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zhang/Downloads/"/>
    </mc:Choice>
  </mc:AlternateContent>
  <xr:revisionPtr revIDLastSave="0" documentId="8_{E0B3D0D3-4790-7344-A8C3-FC1B6482D261}" xr6:coauthVersionLast="47" xr6:coauthVersionMax="47" xr10:uidLastSave="{00000000-0000-0000-0000-000000000000}"/>
  <bookViews>
    <workbookView xWindow="35740" yWindow="1600" windowWidth="27420" windowHeight="16900" activeTab="4" xr2:uid="{B2641973-5C5A-4B46-B7E5-621A78E122DC}"/>
  </bookViews>
  <sheets>
    <sheet name="Fall 2023" sheetId="1" r:id="rId1"/>
    <sheet name="Spring 2024" sheetId="2" r:id="rId2"/>
    <sheet name="Fall 2024" sheetId="3" r:id="rId3"/>
    <sheet name="Spring 2025" sheetId="4" r:id="rId4"/>
    <sheet name="Master Spreadshee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E421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263" i="5"/>
  <c r="A766" i="5"/>
  <c r="A767" i="5"/>
  <c r="A768" i="5"/>
  <c r="A769" i="5"/>
  <c r="A770" i="5"/>
  <c r="A771" i="5"/>
  <c r="A772" i="5"/>
  <c r="A773" i="5"/>
  <c r="A774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490" i="5"/>
  <c r="A491" i="5"/>
  <c r="A492" i="5"/>
  <c r="A493" i="5"/>
  <c r="A494" i="5"/>
  <c r="A495" i="5"/>
  <c r="A496" i="5"/>
  <c r="A497" i="5"/>
  <c r="A498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264" i="5"/>
  <c r="A265" i="5"/>
  <c r="A266" i="5"/>
  <c r="A26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" i="5"/>
  <c r="D511" i="2"/>
  <c r="D512" i="2"/>
  <c r="D5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" i="2"/>
  <c r="I2" i="4"/>
</calcChain>
</file>

<file path=xl/sharedStrings.xml><?xml version="1.0" encoding="utf-8"?>
<sst xmlns="http://schemas.openxmlformats.org/spreadsheetml/2006/main" count="7492" uniqueCount="1286">
  <si>
    <t>PID</t>
  </si>
  <si>
    <t>Date Of Visit</t>
  </si>
  <si>
    <t>Walk in/ Appointment</t>
  </si>
  <si>
    <t>walk in</t>
  </si>
  <si>
    <t>walk-in</t>
  </si>
  <si>
    <t>appoint</t>
  </si>
  <si>
    <t>2 bags</t>
  </si>
  <si>
    <t>appointment</t>
  </si>
  <si>
    <t>-</t>
  </si>
  <si>
    <t>Walk in</t>
  </si>
  <si>
    <t>Walk-in</t>
  </si>
  <si>
    <t>hodgecla@unc.edu</t>
  </si>
  <si>
    <t>Appt.</t>
  </si>
  <si>
    <t>Mel</t>
  </si>
  <si>
    <t>wak-in</t>
  </si>
  <si>
    <t>(None written)</t>
  </si>
  <si>
    <t>Victorale</t>
  </si>
  <si>
    <t>Joanna</t>
  </si>
  <si>
    <t>Katie</t>
  </si>
  <si>
    <t>wallk-in</t>
  </si>
  <si>
    <t>---</t>
  </si>
  <si>
    <t>----</t>
  </si>
  <si>
    <t>n/a</t>
  </si>
  <si>
    <t>unknown</t>
  </si>
  <si>
    <t>walkin</t>
  </si>
  <si>
    <t>--</t>
  </si>
  <si>
    <t>Anna</t>
  </si>
  <si>
    <t>Ama</t>
  </si>
  <si>
    <t>BJ</t>
  </si>
  <si>
    <t>Ruochen</t>
  </si>
  <si>
    <t>Ayah</t>
  </si>
  <si>
    <t>N/A</t>
  </si>
  <si>
    <t>-------------</t>
  </si>
  <si>
    <t>-------</t>
  </si>
  <si>
    <t>Hasna Abdelaziz</t>
  </si>
  <si>
    <t>Sumudel</t>
  </si>
  <si>
    <t>Anusmitha</t>
  </si>
  <si>
    <t>Date</t>
  </si>
  <si>
    <t>First Name</t>
  </si>
  <si>
    <t>Last Name</t>
  </si>
  <si>
    <t># of people student is shopping for</t>
  </si>
  <si>
    <t># of bags patron used</t>
  </si>
  <si>
    <t>Weight of items (lbs)</t>
  </si>
  <si>
    <t>Eltayeb</t>
  </si>
  <si>
    <t>Ailen</t>
  </si>
  <si>
    <t>Marie</t>
  </si>
  <si>
    <t>Isabella</t>
  </si>
  <si>
    <t>Jarvis</t>
  </si>
  <si>
    <t>Febeh</t>
  </si>
  <si>
    <t>Zerai</t>
  </si>
  <si>
    <t>Oyunjorgal</t>
  </si>
  <si>
    <t>Margalsaikhan</t>
  </si>
  <si>
    <t>Marlette</t>
  </si>
  <si>
    <t>Dakiwas</t>
  </si>
  <si>
    <t>Ha</t>
  </si>
  <si>
    <t>Nguyen</t>
  </si>
  <si>
    <t>Antony</t>
  </si>
  <si>
    <t>Ibrahim</t>
  </si>
  <si>
    <t>Meixing</t>
  </si>
  <si>
    <t>Liu</t>
  </si>
  <si>
    <t>Benjamin</t>
  </si>
  <si>
    <t>Kaheel</t>
  </si>
  <si>
    <t>Alana</t>
  </si>
  <si>
    <t>Malone</t>
  </si>
  <si>
    <t>Couper</t>
  </si>
  <si>
    <t>Wilkins</t>
  </si>
  <si>
    <t>Patty</t>
  </si>
  <si>
    <t>Chiang</t>
  </si>
  <si>
    <t>YiHang</t>
  </si>
  <si>
    <t>Tsai</t>
  </si>
  <si>
    <t>Nuadike</t>
  </si>
  <si>
    <t>Michael</t>
  </si>
  <si>
    <t>Cao</t>
  </si>
  <si>
    <t>Charlene</t>
  </si>
  <si>
    <t>Olivia</t>
  </si>
  <si>
    <t>Friday</t>
  </si>
  <si>
    <t>Ashima</t>
  </si>
  <si>
    <t>Agawal</t>
  </si>
  <si>
    <t>Araba</t>
  </si>
  <si>
    <t>Oduro</t>
  </si>
  <si>
    <t>Mounika</t>
  </si>
  <si>
    <t>Meffa</t>
  </si>
  <si>
    <t>Saw Sree</t>
  </si>
  <si>
    <t>K</t>
  </si>
  <si>
    <t>Sugunn</t>
  </si>
  <si>
    <t>Aneywitha</t>
  </si>
  <si>
    <t>Sathuluri</t>
  </si>
  <si>
    <t>Shonya</t>
  </si>
  <si>
    <t>Prasad</t>
  </si>
  <si>
    <t>Maya</t>
  </si>
  <si>
    <t>Yun</t>
  </si>
  <si>
    <t>Ivan</t>
  </si>
  <si>
    <t>Kleber</t>
  </si>
  <si>
    <t>Naula</t>
  </si>
  <si>
    <t>Kaylin</t>
  </si>
  <si>
    <t>Martinez</t>
  </si>
  <si>
    <t>Dev</t>
  </si>
  <si>
    <t>Grandhi</t>
  </si>
  <si>
    <t>Ana</t>
  </si>
  <si>
    <t>King</t>
  </si>
  <si>
    <t>Rex</t>
  </si>
  <si>
    <t>Bourdelois</t>
  </si>
  <si>
    <t>Jamie</t>
  </si>
  <si>
    <t>Henze</t>
  </si>
  <si>
    <t>Haya</t>
  </si>
  <si>
    <t>Thamer</t>
  </si>
  <si>
    <t>Brianna</t>
  </si>
  <si>
    <t>Brigman</t>
  </si>
  <si>
    <t>Slayletre</t>
  </si>
  <si>
    <t>Koon</t>
  </si>
  <si>
    <t>Tejasvani</t>
  </si>
  <si>
    <t>Venkatlemar</t>
  </si>
  <si>
    <t>Alexandra</t>
  </si>
  <si>
    <t>Diaz</t>
  </si>
  <si>
    <t>Kaheed</t>
  </si>
  <si>
    <t>Peterson</t>
  </si>
  <si>
    <t>Gina</t>
  </si>
  <si>
    <t>Molina-Lopez</t>
  </si>
  <si>
    <t>Viola</t>
  </si>
  <si>
    <t>Alayna</t>
  </si>
  <si>
    <t>Pa</t>
  </si>
  <si>
    <t>Saw Paw</t>
  </si>
  <si>
    <t>Regaltan</t>
  </si>
  <si>
    <t>Weslee</t>
  </si>
  <si>
    <t>Zamara</t>
  </si>
  <si>
    <t>Jason</t>
  </si>
  <si>
    <t>Southiphonh</t>
  </si>
  <si>
    <t>Niya</t>
  </si>
  <si>
    <t>Hannah</t>
  </si>
  <si>
    <t>Grunden</t>
  </si>
  <si>
    <t>Megan</t>
  </si>
  <si>
    <t>Hawley</t>
  </si>
  <si>
    <t>Ada</t>
  </si>
  <si>
    <t>Chen</t>
  </si>
  <si>
    <t>Guadalupe</t>
  </si>
  <si>
    <t>Gonzalez-Rodriguez</t>
  </si>
  <si>
    <t>Oyunjargal</t>
  </si>
  <si>
    <t>Jargalsaikhan</t>
  </si>
  <si>
    <t>Laquaundra</t>
  </si>
  <si>
    <t>Adams</t>
  </si>
  <si>
    <t>Sebastian</t>
  </si>
  <si>
    <t>John</t>
  </si>
  <si>
    <t>Dadrian</t>
  </si>
  <si>
    <t>Ward</t>
  </si>
  <si>
    <t>Karen</t>
  </si>
  <si>
    <t>Valdez</t>
  </si>
  <si>
    <t>David</t>
  </si>
  <si>
    <t>Ezeude</t>
  </si>
  <si>
    <t>Sara</t>
  </si>
  <si>
    <t>Kwak</t>
  </si>
  <si>
    <t>Jocelyn</t>
  </si>
  <si>
    <t>Loyola-Lonjinos</t>
  </si>
  <si>
    <t>Shhy</t>
  </si>
  <si>
    <t>Seymoor</t>
  </si>
  <si>
    <t>Trinity</t>
  </si>
  <si>
    <t>Sanders</t>
  </si>
  <si>
    <t>Anthony</t>
  </si>
  <si>
    <t>Ismael</t>
  </si>
  <si>
    <t>Gonzalez</t>
  </si>
  <si>
    <t>Peter</t>
  </si>
  <si>
    <t>Hodoameda</t>
  </si>
  <si>
    <t>Lam</t>
  </si>
  <si>
    <t>Gandhi</t>
  </si>
  <si>
    <t>Pa San</t>
  </si>
  <si>
    <t>Pan</t>
  </si>
  <si>
    <t>Sumaneer</t>
  </si>
  <si>
    <t>Stinson</t>
  </si>
  <si>
    <t>Nwadike</t>
  </si>
  <si>
    <t>Joshua</t>
  </si>
  <si>
    <t>Medley</t>
  </si>
  <si>
    <t>Storm</t>
  </si>
  <si>
    <t>Kimble</t>
  </si>
  <si>
    <t>Nelly</t>
  </si>
  <si>
    <t>Ohuabunwa</t>
  </si>
  <si>
    <t>Bourdelais</t>
  </si>
  <si>
    <t>Alicia</t>
  </si>
  <si>
    <t>Equan</t>
  </si>
  <si>
    <t>Yalcob</t>
  </si>
  <si>
    <t>Lemma</t>
  </si>
  <si>
    <t>Bryan</t>
  </si>
  <si>
    <t>Baez</t>
  </si>
  <si>
    <t>Kaela</t>
  </si>
  <si>
    <t>Brandon</t>
  </si>
  <si>
    <t>Visla</t>
  </si>
  <si>
    <t>Ashina</t>
  </si>
  <si>
    <t>Oduno</t>
  </si>
  <si>
    <t>Kwame</t>
  </si>
  <si>
    <t>Adjei-Sofeh</t>
  </si>
  <si>
    <t>Mehak</t>
  </si>
  <si>
    <t>Sharma</t>
  </si>
  <si>
    <t>Eunjin</t>
  </si>
  <si>
    <t>Ghim-Gwon</t>
  </si>
  <si>
    <t>Rohan</t>
  </si>
  <si>
    <t>Collins</t>
  </si>
  <si>
    <t>Mariangel</t>
  </si>
  <si>
    <t>Linares</t>
  </si>
  <si>
    <t>Laquandra</t>
  </si>
  <si>
    <t>Ghandi</t>
  </si>
  <si>
    <t>Manirez</t>
  </si>
  <si>
    <t>Kuak</t>
  </si>
  <si>
    <t>Leila</t>
  </si>
  <si>
    <t>Watts</t>
  </si>
  <si>
    <t>Zaid</t>
  </si>
  <si>
    <t>Syed</t>
  </si>
  <si>
    <t>Yueen</t>
  </si>
  <si>
    <t>Ma</t>
  </si>
  <si>
    <t>Camille</t>
  </si>
  <si>
    <t>Clark</t>
  </si>
  <si>
    <t>Paw</t>
  </si>
  <si>
    <t>Foster</t>
  </si>
  <si>
    <t>Foday-Hemingway</t>
  </si>
  <si>
    <t>Doni</t>
  </si>
  <si>
    <t>Palma-Roberto</t>
  </si>
  <si>
    <t>Mileah</t>
  </si>
  <si>
    <t>Berhane</t>
  </si>
  <si>
    <t>Uzoamaka</t>
  </si>
  <si>
    <t>Igweze</t>
  </si>
  <si>
    <t>Kristen</t>
  </si>
  <si>
    <t>Sesay</t>
  </si>
  <si>
    <t>Taylor</t>
  </si>
  <si>
    <t>Kay</t>
  </si>
  <si>
    <t>Daniella</t>
  </si>
  <si>
    <t>Perez</t>
  </si>
  <si>
    <t>shonya</t>
  </si>
  <si>
    <t>prasad</t>
  </si>
  <si>
    <t>Shweta</t>
  </si>
  <si>
    <t>Deshmuch</t>
  </si>
  <si>
    <t>Naya</t>
  </si>
  <si>
    <t>Zimmerman</t>
  </si>
  <si>
    <t>Loyala</t>
  </si>
  <si>
    <t>Dumebi</t>
  </si>
  <si>
    <t>Uba</t>
  </si>
  <si>
    <t>Tosan</t>
  </si>
  <si>
    <t>Onayhomi</t>
  </si>
  <si>
    <t>Lui</t>
  </si>
  <si>
    <t>Jeanelle</t>
  </si>
  <si>
    <t>McLeod</t>
  </si>
  <si>
    <t>Lee</t>
  </si>
  <si>
    <t>Kersey</t>
  </si>
  <si>
    <t>Zyah</t>
  </si>
  <si>
    <t>Bostick</t>
  </si>
  <si>
    <t>Jasmine</t>
  </si>
  <si>
    <t>Berry</t>
  </si>
  <si>
    <t>Uditi</t>
  </si>
  <si>
    <t>Patel</t>
  </si>
  <si>
    <t>Zamora</t>
  </si>
  <si>
    <t>Suzanne</t>
  </si>
  <si>
    <t>Tyler</t>
  </si>
  <si>
    <t>Ghim</t>
  </si>
  <si>
    <t>Mason</t>
  </si>
  <si>
    <t>Smith</t>
  </si>
  <si>
    <t>Paige</t>
  </si>
  <si>
    <t>Crawford</t>
  </si>
  <si>
    <t>pre-made lunch box</t>
  </si>
  <si>
    <t>Mackenzie</t>
  </si>
  <si>
    <t>Bowie</t>
  </si>
  <si>
    <t>3 premade lunch boxes</t>
  </si>
  <si>
    <t>Hudoameda</t>
  </si>
  <si>
    <t>pre-made lunch box + can (1.74 lbs)</t>
  </si>
  <si>
    <t>Alina</t>
  </si>
  <si>
    <t>Khan</t>
  </si>
  <si>
    <t>Millie</t>
  </si>
  <si>
    <t>Kembe</t>
  </si>
  <si>
    <t>Ameena</t>
  </si>
  <si>
    <t>Farooqui</t>
  </si>
  <si>
    <t>Anaam</t>
  </si>
  <si>
    <t>Amin</t>
  </si>
  <si>
    <t>Mena</t>
  </si>
  <si>
    <t>Tobia</t>
  </si>
  <si>
    <t>Jacob</t>
  </si>
  <si>
    <t>Noseem</t>
  </si>
  <si>
    <t>Loyola-lonijos</t>
  </si>
  <si>
    <t>Yi</t>
  </si>
  <si>
    <t>Hsaun Chiang</t>
  </si>
  <si>
    <t>Josan</t>
  </si>
  <si>
    <t>Kawaii</t>
  </si>
  <si>
    <t>Edmonds</t>
  </si>
  <si>
    <t>Pa Saw</t>
  </si>
  <si>
    <t>Luis Jose</t>
  </si>
  <si>
    <t>Agurre Lopez</t>
  </si>
  <si>
    <t>Loyola</t>
  </si>
  <si>
    <t>Delaine</t>
  </si>
  <si>
    <t>Gutierrez</t>
  </si>
  <si>
    <t>Kathryn</t>
  </si>
  <si>
    <t>McKineey</t>
  </si>
  <si>
    <t>McInnerney</t>
  </si>
  <si>
    <t>Oyuujargal</t>
  </si>
  <si>
    <t>Targalsaikhau</t>
  </si>
  <si>
    <t>Tina</t>
  </si>
  <si>
    <t>Li</t>
  </si>
  <si>
    <t>Angeles</t>
  </si>
  <si>
    <t>Camacho</t>
  </si>
  <si>
    <t>Emily</t>
  </si>
  <si>
    <t>Vitale</t>
  </si>
  <si>
    <t>Foday-Hemmingway</t>
  </si>
  <si>
    <t>Ricardo</t>
  </si>
  <si>
    <t>Sumaneev</t>
  </si>
  <si>
    <t>Maria</t>
  </si>
  <si>
    <t>Leon</t>
  </si>
  <si>
    <t>Beverly</t>
  </si>
  <si>
    <t>Escobar</t>
  </si>
  <si>
    <t>Katelynn</t>
  </si>
  <si>
    <t>Carroll</t>
  </si>
  <si>
    <t>Micah</t>
  </si>
  <si>
    <t>Kennel</t>
  </si>
  <si>
    <t>Menak</t>
  </si>
  <si>
    <t>Adjeinsefah</t>
  </si>
  <si>
    <t>Hasha</t>
  </si>
  <si>
    <t>Abdelaziz</t>
  </si>
  <si>
    <t>Southphonh</t>
  </si>
  <si>
    <t>Weslce</t>
  </si>
  <si>
    <t>Lydia</t>
  </si>
  <si>
    <t>Ocbu</t>
  </si>
  <si>
    <t>VJ</t>
  </si>
  <si>
    <t>Jimenez</t>
  </si>
  <si>
    <t>Voila</t>
  </si>
  <si>
    <t>Lus</t>
  </si>
  <si>
    <t>Agunne</t>
  </si>
  <si>
    <t>Jacqueline</t>
  </si>
  <si>
    <t>Tamyzuo</t>
  </si>
  <si>
    <t>Inthavang</t>
  </si>
  <si>
    <t>Matthew</t>
  </si>
  <si>
    <t>Zhu</t>
  </si>
  <si>
    <t>Skylette</t>
  </si>
  <si>
    <t>Kaan</t>
  </si>
  <si>
    <t>Molina</t>
  </si>
  <si>
    <t>Molade</t>
  </si>
  <si>
    <t>Otusheso</t>
  </si>
  <si>
    <t>Jachi</t>
  </si>
  <si>
    <t>Hasna</t>
  </si>
  <si>
    <t>Green</t>
  </si>
  <si>
    <t>Diana</t>
  </si>
  <si>
    <t>Salas</t>
  </si>
  <si>
    <t>Kitty</t>
  </si>
  <si>
    <t>Ngwyen</t>
  </si>
  <si>
    <t>Madison</t>
  </si>
  <si>
    <t>Clinkscales</t>
  </si>
  <si>
    <t>Carrol</t>
  </si>
  <si>
    <t>Erica</t>
  </si>
  <si>
    <t>Jochi</t>
  </si>
  <si>
    <t>Julie</t>
  </si>
  <si>
    <t>Aleksan</t>
  </si>
  <si>
    <t>Hiyan</t>
  </si>
  <si>
    <t>Rallood</t>
  </si>
  <si>
    <t>Annasimone</t>
  </si>
  <si>
    <t>Halim</t>
  </si>
  <si>
    <t>Johana</t>
  </si>
  <si>
    <t>Coredo Vazquez</t>
  </si>
  <si>
    <t>Ohuabubunwa</t>
  </si>
  <si>
    <t>1 (large bag)</t>
  </si>
  <si>
    <t>Rachel</t>
  </si>
  <si>
    <t>Rivenbarle</t>
  </si>
  <si>
    <t>Coredo</t>
  </si>
  <si>
    <t>Eraline</t>
  </si>
  <si>
    <t>Mendez</t>
  </si>
  <si>
    <t>Stella</t>
  </si>
  <si>
    <t>Schick</t>
  </si>
  <si>
    <t>Ho</t>
  </si>
  <si>
    <t>Valadez</t>
  </si>
  <si>
    <t>Sarah</t>
  </si>
  <si>
    <t>Ponseti</t>
  </si>
  <si>
    <t>Thomas</t>
  </si>
  <si>
    <t>Gabby</t>
  </si>
  <si>
    <t>Aleahe</t>
  </si>
  <si>
    <t>&lt;1</t>
  </si>
  <si>
    <t>Snena</t>
  </si>
  <si>
    <t>Chouohury</t>
  </si>
  <si>
    <t>Adhithi</t>
  </si>
  <si>
    <t>Ramprakash</t>
  </si>
  <si>
    <t>Victor</t>
  </si>
  <si>
    <t>Ajayi</t>
  </si>
  <si>
    <t>Hana</t>
  </si>
  <si>
    <t>Ruggiero</t>
  </si>
  <si>
    <t>Stawley</t>
  </si>
  <si>
    <t>Miller</t>
  </si>
  <si>
    <t>Chia</t>
  </si>
  <si>
    <t>Lin</t>
  </si>
  <si>
    <t>Jailyn</t>
  </si>
  <si>
    <t>Neville</t>
  </si>
  <si>
    <t>Bryen</t>
  </si>
  <si>
    <t>Alvarez</t>
  </si>
  <si>
    <t>Jimena</t>
  </si>
  <si>
    <t>Ortiz</t>
  </si>
  <si>
    <t>Sierra</t>
  </si>
  <si>
    <t>Lowder</t>
  </si>
  <si>
    <t>Dima</t>
  </si>
  <si>
    <t>Zlenko</t>
  </si>
  <si>
    <t>Tibbetts</t>
  </si>
  <si>
    <t>Prasud</t>
  </si>
  <si>
    <t>Ellie</t>
  </si>
  <si>
    <t>Sellers</t>
  </si>
  <si>
    <t>Jackie</t>
  </si>
  <si>
    <t>Savannah</t>
  </si>
  <si>
    <t>Noel</t>
  </si>
  <si>
    <t>Luis</t>
  </si>
  <si>
    <t>Aguipire</t>
  </si>
  <si>
    <t>Victoria</t>
  </si>
  <si>
    <t>Choi</t>
  </si>
  <si>
    <t>Daphne</t>
  </si>
  <si>
    <t>Charlot</t>
  </si>
  <si>
    <t>Malkiah</t>
  </si>
  <si>
    <t>Morris</t>
  </si>
  <si>
    <t>Sydnie</t>
  </si>
  <si>
    <t>Rice</t>
  </si>
  <si>
    <t>Molina-lopez</t>
  </si>
  <si>
    <t>Ngan</t>
  </si>
  <si>
    <t>Llo</t>
  </si>
  <si>
    <t>Adam</t>
  </si>
  <si>
    <t>Hiyaa</t>
  </si>
  <si>
    <t>Hathod</t>
  </si>
  <si>
    <t>Daisy</t>
  </si>
  <si>
    <t>Sowah</t>
  </si>
  <si>
    <t>Hanan</t>
  </si>
  <si>
    <t>Abafita</t>
  </si>
  <si>
    <t>jennifer</t>
  </si>
  <si>
    <t>osayande</t>
  </si>
  <si>
    <t>Jude</t>
  </si>
  <si>
    <t>Adike</t>
  </si>
  <si>
    <t>Amsmitha</t>
  </si>
  <si>
    <t>Sathilmi</t>
  </si>
  <si>
    <t>Klebev</t>
  </si>
  <si>
    <t>Navla</t>
  </si>
  <si>
    <t>Weight of items (lb)</t>
  </si>
  <si>
    <t>Samiha</t>
  </si>
  <si>
    <t>Bala</t>
  </si>
  <si>
    <t>Jade</t>
  </si>
  <si>
    <t>Jones</t>
  </si>
  <si>
    <t>Yakob</t>
  </si>
  <si>
    <t>Luna</t>
  </si>
  <si>
    <t>jiang</t>
  </si>
  <si>
    <t>Stephany</t>
  </si>
  <si>
    <t>Morales Melendez</t>
  </si>
  <si>
    <t>Iman</t>
  </si>
  <si>
    <t>Mohammed</t>
  </si>
  <si>
    <t>Aviral</t>
  </si>
  <si>
    <t>Syna</t>
  </si>
  <si>
    <t>Alison</t>
  </si>
  <si>
    <t>Jasper</t>
  </si>
  <si>
    <t>Elizabeth</t>
  </si>
  <si>
    <t>Frier</t>
  </si>
  <si>
    <t>Meghan</t>
  </si>
  <si>
    <t>Adahthi</t>
  </si>
  <si>
    <t>Noelle</t>
  </si>
  <si>
    <t>Dewi</t>
  </si>
  <si>
    <t>Anug</t>
  </si>
  <si>
    <t>Andrea</t>
  </si>
  <si>
    <t>Brown</t>
  </si>
  <si>
    <t>Mariana</t>
  </si>
  <si>
    <t>Pelypenko</t>
  </si>
  <si>
    <t>Soni</t>
  </si>
  <si>
    <t>Sauvik</t>
  </si>
  <si>
    <t>Bauttacharya</t>
  </si>
  <si>
    <t>Aniyah</t>
  </si>
  <si>
    <t>Lewis</t>
  </si>
  <si>
    <t>Ocby</t>
  </si>
  <si>
    <t>Yihsuan</t>
  </si>
  <si>
    <t>Loredo</t>
  </si>
  <si>
    <t>Ojuro</t>
  </si>
  <si>
    <t>Kwane</t>
  </si>
  <si>
    <t>Adjei-Sefah</t>
  </si>
  <si>
    <t>Agarual</t>
  </si>
  <si>
    <t>Stephanie</t>
  </si>
  <si>
    <t>Mead</t>
  </si>
  <si>
    <t>Mills</t>
  </si>
  <si>
    <t>Bao Anh</t>
  </si>
  <si>
    <t>Tran</t>
  </si>
  <si>
    <t>Roucher</t>
  </si>
  <si>
    <t>Rathod</t>
  </si>
  <si>
    <t>Dilbar</t>
  </si>
  <si>
    <t>Akbarora</t>
  </si>
  <si>
    <t>Lopez</t>
  </si>
  <si>
    <t>Ashley</t>
  </si>
  <si>
    <t>Melissa</t>
  </si>
  <si>
    <t>Hernandez</t>
  </si>
  <si>
    <t>Mery</t>
  </si>
  <si>
    <t>2 toothbrushes</t>
  </si>
  <si>
    <t>Nicole</t>
  </si>
  <si>
    <t>Toluwase</t>
  </si>
  <si>
    <t>Sam</t>
  </si>
  <si>
    <t>Mivireg</t>
  </si>
  <si>
    <t>Laquaudra</t>
  </si>
  <si>
    <t>Guilford</t>
  </si>
  <si>
    <t>Sariel</t>
  </si>
  <si>
    <t>Singletary</t>
  </si>
  <si>
    <t>Daher</t>
  </si>
  <si>
    <t>Sofia</t>
  </si>
  <si>
    <t>Khalik</t>
  </si>
  <si>
    <t>Jiang</t>
  </si>
  <si>
    <t>Gwen</t>
  </si>
  <si>
    <t>Gowah</t>
  </si>
  <si>
    <t>Vedant</t>
  </si>
  <si>
    <t>Ghuge</t>
  </si>
  <si>
    <t>Naadike</t>
  </si>
  <si>
    <t>Hodoamele</t>
  </si>
  <si>
    <t>Santiago</t>
  </si>
  <si>
    <t>Winifred</t>
  </si>
  <si>
    <t>Tettey</t>
  </si>
  <si>
    <t>Shay</t>
  </si>
  <si>
    <t>Seymack</t>
  </si>
  <si>
    <t>Isabel</t>
  </si>
  <si>
    <t>Tabachow</t>
  </si>
  <si>
    <t>Altman</t>
  </si>
  <si>
    <t>Colby</t>
  </si>
  <si>
    <t>Jordan</t>
  </si>
  <si>
    <t>Montgomery</t>
  </si>
  <si>
    <t>Tamrat</t>
  </si>
  <si>
    <t>Boahen</t>
  </si>
  <si>
    <t>Timothy</t>
  </si>
  <si>
    <t>Jamison</t>
  </si>
  <si>
    <t>Richia</t>
  </si>
  <si>
    <t>Shalika</t>
  </si>
  <si>
    <t>Kumbham</t>
  </si>
  <si>
    <t>Agnes</t>
  </si>
  <si>
    <t>Okechukwu</t>
  </si>
  <si>
    <t>Chibunkem</t>
  </si>
  <si>
    <t>Anyasi-Aguu</t>
  </si>
  <si>
    <t>Kristara</t>
  </si>
  <si>
    <t>Trihemasara</t>
  </si>
  <si>
    <t>Mercy</t>
  </si>
  <si>
    <t>Jesudoss</t>
  </si>
  <si>
    <t>Saksham</t>
  </si>
  <si>
    <t>Khajuria</t>
  </si>
  <si>
    <t>Dhiren</t>
  </si>
  <si>
    <t>Amanda</t>
  </si>
  <si>
    <t>Insignares</t>
  </si>
  <si>
    <t>Kawak</t>
  </si>
  <si>
    <t>Tettiny</t>
  </si>
  <si>
    <t>Dniyah</t>
  </si>
  <si>
    <t>Mikaela</t>
  </si>
  <si>
    <t>Johnson</t>
  </si>
  <si>
    <t>Attman</t>
  </si>
  <si>
    <t>Pasan</t>
  </si>
  <si>
    <t>Jae</t>
  </si>
  <si>
    <t>Houston</t>
  </si>
  <si>
    <t>Shau</t>
  </si>
  <si>
    <t>Laa</t>
  </si>
  <si>
    <t>`</t>
  </si>
  <si>
    <t>Camila</t>
  </si>
  <si>
    <t>Gutreuvez</t>
  </si>
  <si>
    <t>Julisa</t>
  </si>
  <si>
    <t>Ankepreave</t>
  </si>
  <si>
    <t>Gupte</t>
  </si>
  <si>
    <t>Aiden</t>
  </si>
  <si>
    <t>Cushman</t>
  </si>
  <si>
    <t>Samuci</t>
  </si>
  <si>
    <t>Minnue</t>
  </si>
  <si>
    <t>Intharna (?)</t>
  </si>
  <si>
    <t>Aguirre</t>
  </si>
  <si>
    <t>Ruby</t>
  </si>
  <si>
    <t>Schobes-Colburn</t>
  </si>
  <si>
    <t>Kwaka</t>
  </si>
  <si>
    <t>Prateek</t>
  </si>
  <si>
    <t>Ganguli</t>
  </si>
  <si>
    <t>Ilaria</t>
  </si>
  <si>
    <t>Martignoni</t>
  </si>
  <si>
    <t>Wagner</t>
  </si>
  <si>
    <t>Pasaw</t>
  </si>
  <si>
    <t>Molina-Loreg</t>
  </si>
  <si>
    <t>Salosham</t>
  </si>
  <si>
    <t>Khaywin</t>
  </si>
  <si>
    <t>R</t>
  </si>
  <si>
    <t>Chidakih</t>
  </si>
  <si>
    <t>Gilda-Mei</t>
  </si>
  <si>
    <t>Pesqueira</t>
  </si>
  <si>
    <t>Nuadire</t>
  </si>
  <si>
    <t>Tyra</t>
  </si>
  <si>
    <t>Kjoller</t>
  </si>
  <si>
    <t>Gilda</t>
  </si>
  <si>
    <t>Ferrie</t>
  </si>
  <si>
    <t>Solana</t>
  </si>
  <si>
    <t>Penland</t>
  </si>
  <si>
    <t>Ya</t>
  </si>
  <si>
    <t>Shas</t>
  </si>
  <si>
    <t>Karthikeya</t>
  </si>
  <si>
    <t>Jatoth</t>
  </si>
  <si>
    <t>Salesham</t>
  </si>
  <si>
    <t>Khaywria</t>
  </si>
  <si>
    <t>Prusad</t>
  </si>
  <si>
    <t>Michaer (?)</t>
  </si>
  <si>
    <t>Nuodihre (?)</t>
  </si>
  <si>
    <t>Tetty</t>
  </si>
  <si>
    <t>Thompson</t>
  </si>
  <si>
    <t>Hane</t>
  </si>
  <si>
    <t>Russiero</t>
  </si>
  <si>
    <t>Mikeala</t>
  </si>
  <si>
    <t>Khalil</t>
  </si>
  <si>
    <t>Kira</t>
  </si>
  <si>
    <t>Redmond</t>
  </si>
  <si>
    <t>Ismone</t>
  </si>
  <si>
    <t>Heidy</t>
  </si>
  <si>
    <t>Mevia</t>
  </si>
  <si>
    <t>Rashmi</t>
  </si>
  <si>
    <t>Jodhe</t>
  </si>
  <si>
    <t>Hodoarmeda</t>
  </si>
  <si>
    <t>Deu</t>
  </si>
  <si>
    <t>Reggie</t>
  </si>
  <si>
    <t>Blue</t>
  </si>
  <si>
    <t>Chi-ani</t>
  </si>
  <si>
    <t>Okowe</t>
  </si>
  <si>
    <t>Ubence</t>
  </si>
  <si>
    <t>Lazo</t>
  </si>
  <si>
    <t>Aliyah</t>
  </si>
  <si>
    <t>Shreya</t>
  </si>
  <si>
    <t>Donthireddi</t>
  </si>
  <si>
    <t>Ashanna</t>
  </si>
  <si>
    <t>Garcia</t>
  </si>
  <si>
    <t>Patil</t>
  </si>
  <si>
    <t>Pavon</t>
  </si>
  <si>
    <t>Hailey</t>
  </si>
  <si>
    <t>Rodriguez</t>
  </si>
  <si>
    <t>Maleah</t>
  </si>
  <si>
    <t>Moffitt</t>
  </si>
  <si>
    <t>O</t>
  </si>
  <si>
    <t>Dama</t>
  </si>
  <si>
    <t>Sansham</t>
  </si>
  <si>
    <t>Khaywua</t>
  </si>
  <si>
    <t>Brianne</t>
  </si>
  <si>
    <t>Biaman</t>
  </si>
  <si>
    <t>Evalina</t>
  </si>
  <si>
    <t>Lauren</t>
  </si>
  <si>
    <t>Berton</t>
  </si>
  <si>
    <t>Deui</t>
  </si>
  <si>
    <t>Aung</t>
  </si>
  <si>
    <t>Hayu</t>
  </si>
  <si>
    <t>Daniel</t>
  </si>
  <si>
    <t>Russo</t>
  </si>
  <si>
    <t>Pavan</t>
  </si>
  <si>
    <t>Akleueu</t>
  </si>
  <si>
    <t>Chidaluh</t>
  </si>
  <si>
    <t>Ravuru</t>
  </si>
  <si>
    <t>Katerina</t>
  </si>
  <si>
    <t>Dimov</t>
  </si>
  <si>
    <t>Osgan</t>
  </si>
  <si>
    <t>Yashas</t>
  </si>
  <si>
    <t>M.</t>
  </si>
  <si>
    <t>Esmerelda</t>
  </si>
  <si>
    <t>Cruz Albarran</t>
  </si>
  <si>
    <t>Molina - Lopez</t>
  </si>
  <si>
    <t>Anderson</t>
  </si>
  <si>
    <t>Clinkseales</t>
  </si>
  <si>
    <t>Joanne</t>
  </si>
  <si>
    <t>Chu</t>
  </si>
  <si>
    <t>W</t>
  </si>
  <si>
    <t>Rugghero</t>
  </si>
  <si>
    <t>Paula Contreran</t>
  </si>
  <si>
    <t>Briz</t>
  </si>
  <si>
    <t>Feme</t>
  </si>
  <si>
    <t>Christian</t>
  </si>
  <si>
    <t>Noahs</t>
  </si>
  <si>
    <t>Ralhod</t>
  </si>
  <si>
    <t>Gabriela</t>
  </si>
  <si>
    <t>Saustino</t>
  </si>
  <si>
    <t>Christina</t>
  </si>
  <si>
    <t>Fulp</t>
  </si>
  <si>
    <t>Yu-Ha</t>
  </si>
  <si>
    <t>Kim</t>
  </si>
  <si>
    <t>1 banana</t>
  </si>
  <si>
    <t>Azagba</t>
  </si>
  <si>
    <t>1 potato</t>
  </si>
  <si>
    <t>Nguyan</t>
  </si>
  <si>
    <t>Ingrid</t>
  </si>
  <si>
    <t>Jargulscikhan</t>
  </si>
  <si>
    <t>Yi-Heng</t>
  </si>
  <si>
    <t>Maddy</t>
  </si>
  <si>
    <t>Jarissa</t>
  </si>
  <si>
    <t>Nooks</t>
  </si>
  <si>
    <t>Jodha</t>
  </si>
  <si>
    <t>Aragon</t>
  </si>
  <si>
    <t>Kusame</t>
  </si>
  <si>
    <t>Adje-Setoc</t>
  </si>
  <si>
    <t>Chuge</t>
  </si>
  <si>
    <t>winisind</t>
  </si>
  <si>
    <t>hettey</t>
  </si>
  <si>
    <t>Cee</t>
  </si>
  <si>
    <t>Ohera</t>
  </si>
  <si>
    <t>Mugrid</t>
  </si>
  <si>
    <t>Holman</t>
  </si>
  <si>
    <t>Destiny</t>
  </si>
  <si>
    <t>Stewart</t>
  </si>
  <si>
    <t>Renece</t>
  </si>
  <si>
    <t>Autumn</t>
  </si>
  <si>
    <t>Lynch-Coleman</t>
  </si>
  <si>
    <t>Amir</t>
  </si>
  <si>
    <t>Dillard</t>
  </si>
  <si>
    <t>1 apple juice</t>
  </si>
  <si>
    <t>Schober-Colbarn</t>
  </si>
  <si>
    <t>Hodoameds</t>
  </si>
  <si>
    <t>Chan Jae</t>
  </si>
  <si>
    <t>Shin</t>
  </si>
  <si>
    <t>Annush</t>
  </si>
  <si>
    <t>Hua</t>
  </si>
  <si>
    <t>Monnika</t>
  </si>
  <si>
    <t>Metta</t>
  </si>
  <si>
    <t>Ariana</t>
  </si>
  <si>
    <t>Garya-Aqvino</t>
  </si>
  <si>
    <t>Toothbrush</t>
  </si>
  <si>
    <t>Kezia</t>
  </si>
  <si>
    <t>Kennedy</t>
  </si>
  <si>
    <t>Majmudar</t>
  </si>
  <si>
    <t>Khayuin</t>
  </si>
  <si>
    <t>Syali</t>
  </si>
  <si>
    <t>Yu</t>
  </si>
  <si>
    <t>------</t>
  </si>
  <si>
    <t>Akshata</t>
  </si>
  <si>
    <t>Rai</t>
  </si>
  <si>
    <t>Porsha</t>
  </si>
  <si>
    <t>Carter</t>
  </si>
  <si>
    <t>Abigail</t>
  </si>
  <si>
    <t>Torres Delgado</t>
  </si>
  <si>
    <t>Safa</t>
  </si>
  <si>
    <t>Tonuzi</t>
  </si>
  <si>
    <t>Sabrina</t>
  </si>
  <si>
    <t>Shaw</t>
  </si>
  <si>
    <t>Evelyn</t>
  </si>
  <si>
    <t>Cu</t>
  </si>
  <si>
    <t>Jayda</t>
  </si>
  <si>
    <t>Hansun</t>
  </si>
  <si>
    <t>Chidaksh</t>
  </si>
  <si>
    <t>Telley</t>
  </si>
  <si>
    <t>Nathan</t>
  </si>
  <si>
    <t>Vara</t>
  </si>
  <si>
    <t>Kimbarly</t>
  </si>
  <si>
    <t>Pineda</t>
  </si>
  <si>
    <t>Naomi</t>
  </si>
  <si>
    <t>Hodoamameda</t>
  </si>
  <si>
    <t>Lillian</t>
  </si>
  <si>
    <t>Win</t>
  </si>
  <si>
    <t>Soul</t>
  </si>
  <si>
    <t>Huya</t>
  </si>
  <si>
    <t>Sidharth</t>
  </si>
  <si>
    <t>Bankupalle</t>
  </si>
  <si>
    <t>Rutija</t>
  </si>
  <si>
    <t>Kamble</t>
  </si>
  <si>
    <t>Param</t>
  </si>
  <si>
    <t>Chaudhani</t>
  </si>
  <si>
    <t>Brisselle</t>
  </si>
  <si>
    <t>T'Keira</t>
  </si>
  <si>
    <t>Mack</t>
  </si>
  <si>
    <t>Cale'f</t>
  </si>
  <si>
    <t>Kumcham</t>
  </si>
  <si>
    <t>Yury</t>
  </si>
  <si>
    <t>Castillo</t>
  </si>
  <si>
    <t>Dani</t>
  </si>
  <si>
    <t>Rlen</t>
  </si>
  <si>
    <t>Parum</t>
  </si>
  <si>
    <t>Chauduelhori</t>
  </si>
  <si>
    <t>Paula</t>
  </si>
  <si>
    <t>Contresan Briz</t>
  </si>
  <si>
    <t>Yi-heng</t>
  </si>
  <si>
    <t>Tson</t>
  </si>
  <si>
    <t>Daher Lopes</t>
  </si>
  <si>
    <t>Sai</t>
  </si>
  <si>
    <t>Kiran Kolle</t>
  </si>
  <si>
    <t>Hodomeda</t>
  </si>
  <si>
    <t>Sumaueel</t>
  </si>
  <si>
    <t>Nuadine</t>
  </si>
  <si>
    <t>Shreyas</t>
  </si>
  <si>
    <t>Bhat</t>
  </si>
  <si>
    <t>Majmudas</t>
  </si>
  <si>
    <t>Ishita</t>
  </si>
  <si>
    <t>Pethkar</t>
  </si>
  <si>
    <t>Dinov</t>
  </si>
  <si>
    <t>3 cans</t>
  </si>
  <si>
    <t>Elyssa</t>
  </si>
  <si>
    <t>Gray</t>
  </si>
  <si>
    <t>1 can</t>
  </si>
  <si>
    <t>Kalie</t>
  </si>
  <si>
    <t>2 apple juice and 2 cans</t>
  </si>
  <si>
    <t>Jada</t>
  </si>
  <si>
    <t>Yard</t>
  </si>
  <si>
    <t>Klodia</t>
  </si>
  <si>
    <t>Badal</t>
  </si>
  <si>
    <t>Adju-Sefu</t>
  </si>
  <si>
    <t>Zhexi</t>
  </si>
  <si>
    <t>Gu</t>
  </si>
  <si>
    <t>Perfei</t>
  </si>
  <si>
    <t>Shen</t>
  </si>
  <si>
    <t>Kolli</t>
  </si>
  <si>
    <t>Rajavaidhan</t>
  </si>
  <si>
    <t>Reddy</t>
  </si>
  <si>
    <t>Cotton</t>
  </si>
  <si>
    <t>Osai</t>
  </si>
  <si>
    <t>Holland</t>
  </si>
  <si>
    <t>Bodner</t>
  </si>
  <si>
    <t>Peter Kim</t>
  </si>
  <si>
    <t>Yuri</t>
  </si>
  <si>
    <t>Gallegos</t>
  </si>
  <si>
    <t>1 ceral box</t>
  </si>
  <si>
    <t>Hodsanedo</t>
  </si>
  <si>
    <t>Sneha</t>
  </si>
  <si>
    <t>Saxena</t>
  </si>
  <si>
    <t>3 bluebooks</t>
  </si>
  <si>
    <t>Christinia</t>
  </si>
  <si>
    <t>Fuls</t>
  </si>
  <si>
    <t>Monica</t>
  </si>
  <si>
    <t>Bach</t>
  </si>
  <si>
    <t>Mac and Cheese, peanut Butter</t>
  </si>
  <si>
    <t>Pasta</t>
  </si>
  <si>
    <t>Iran</t>
  </si>
  <si>
    <t>Sumaneel</t>
  </si>
  <si>
    <t>Yastas</t>
  </si>
  <si>
    <t>Badceld</t>
  </si>
  <si>
    <t>Brignman</t>
  </si>
  <si>
    <t>Malavika</t>
  </si>
  <si>
    <t>Mampally</t>
  </si>
  <si>
    <t>Mahima</t>
  </si>
  <si>
    <t>Rej</t>
  </si>
  <si>
    <t>Evans</t>
  </si>
  <si>
    <t>Alhaddad</t>
  </si>
  <si>
    <t>Riveuloarde</t>
  </si>
  <si>
    <t>Cedra</t>
  </si>
  <si>
    <t>Varshith</t>
  </si>
  <si>
    <t>Tipirneni</t>
  </si>
  <si>
    <t>Pengfei</t>
  </si>
  <si>
    <t>Shitian</t>
  </si>
  <si>
    <t>Gian</t>
  </si>
  <si>
    <t>Sora</t>
  </si>
  <si>
    <t>Kiwak</t>
  </si>
  <si>
    <t>Asya</t>
  </si>
  <si>
    <t>Ambasdekar</t>
  </si>
  <si>
    <t>Emmerson</t>
  </si>
  <si>
    <t>Grimmius</t>
  </si>
  <si>
    <t>Rajavardhan</t>
  </si>
  <si>
    <t>Sura</t>
  </si>
  <si>
    <t>Cadence</t>
  </si>
  <si>
    <t>Bond</t>
  </si>
  <si>
    <t>Rivenbark</t>
  </si>
  <si>
    <t>Chu-Wen</t>
  </si>
  <si>
    <t>Hsieh</t>
  </si>
  <si>
    <t>Paul</t>
  </si>
  <si>
    <t>Chyanne</t>
  </si>
  <si>
    <t>McKeller</t>
  </si>
  <si>
    <t>Delgado</t>
  </si>
  <si>
    <t>Dmytro</t>
  </si>
  <si>
    <t>Josanandy</t>
  </si>
  <si>
    <t>Arila</t>
  </si>
  <si>
    <t>total average weight per bag</t>
  </si>
  <si>
    <t>Steiner</t>
  </si>
  <si>
    <t>Karlie</t>
  </si>
  <si>
    <t>Kemper</t>
  </si>
  <si>
    <t>Melirra</t>
  </si>
  <si>
    <t>Xavier</t>
  </si>
  <si>
    <t>Crump</t>
  </si>
  <si>
    <t>TaVon</t>
  </si>
  <si>
    <t>Cates</t>
  </si>
  <si>
    <t>Meliroa</t>
  </si>
  <si>
    <t>Zenith</t>
  </si>
  <si>
    <t>Jamett</t>
  </si>
  <si>
    <t>Nyla</t>
  </si>
  <si>
    <t>Ayeni</t>
  </si>
  <si>
    <t>Nuradike</t>
  </si>
  <si>
    <t>Midea</t>
  </si>
  <si>
    <t>Kaylee</t>
  </si>
  <si>
    <t>Vang</t>
  </si>
  <si>
    <t>Hodakawski</t>
  </si>
  <si>
    <t>Halpein</t>
  </si>
  <si>
    <t>Mia</t>
  </si>
  <si>
    <t>Ali</t>
  </si>
  <si>
    <t>Sham</t>
  </si>
  <si>
    <t>Alexis</t>
  </si>
  <si>
    <t>Kabupo</t>
  </si>
  <si>
    <t>Miles</t>
  </si>
  <si>
    <t>Mull</t>
  </si>
  <si>
    <t>Natalia</t>
  </si>
  <si>
    <t>Adamah</t>
  </si>
  <si>
    <t>Kia</t>
  </si>
  <si>
    <t>Pitts</t>
  </si>
  <si>
    <t>Inthavons</t>
  </si>
  <si>
    <t>Sehdia</t>
  </si>
  <si>
    <t>Mansaray</t>
  </si>
  <si>
    <t>Yejin</t>
  </si>
  <si>
    <t>Jang</t>
  </si>
  <si>
    <t>Avici</t>
  </si>
  <si>
    <t>Haleerin</t>
  </si>
  <si>
    <t>Oyinlola</t>
  </si>
  <si>
    <t>Lawal</t>
  </si>
  <si>
    <t>Miah</t>
  </si>
  <si>
    <t>Morton-James</t>
  </si>
  <si>
    <t>Alexa</t>
  </si>
  <si>
    <t>Moberley</t>
  </si>
  <si>
    <t>Solomon</t>
  </si>
  <si>
    <t>Kica</t>
  </si>
  <si>
    <t>Yiheng</t>
  </si>
  <si>
    <t>Lindsey</t>
  </si>
  <si>
    <t>Jackson</t>
  </si>
  <si>
    <t>Leathers</t>
  </si>
  <si>
    <t>YueEn</t>
  </si>
  <si>
    <t>Bella</t>
  </si>
  <si>
    <t>Kenya</t>
  </si>
  <si>
    <t>Vancy</t>
  </si>
  <si>
    <t>Ujunwa</t>
  </si>
  <si>
    <t>Onyeana</t>
  </si>
  <si>
    <t>Flemming</t>
  </si>
  <si>
    <t>Donnan</t>
  </si>
  <si>
    <t>katelyn</t>
  </si>
  <si>
    <t>Chang</t>
  </si>
  <si>
    <t>Virgilio</t>
  </si>
  <si>
    <t>Lily</t>
  </si>
  <si>
    <t>Roth</t>
  </si>
  <si>
    <t>Shakira</t>
  </si>
  <si>
    <t>Farmer</t>
  </si>
  <si>
    <t>Candice</t>
  </si>
  <si>
    <t>Hodge</t>
  </si>
  <si>
    <t>Talyah</t>
  </si>
  <si>
    <t>Raws</t>
  </si>
  <si>
    <t>Teresa</t>
  </si>
  <si>
    <t>Ilbeam</t>
  </si>
  <si>
    <t>Tiffany</t>
  </si>
  <si>
    <t>Chisom</t>
  </si>
  <si>
    <t>Hzokwe</t>
  </si>
  <si>
    <t>Nolan</t>
  </si>
  <si>
    <t>Euty</t>
  </si>
  <si>
    <t>Olawumi</t>
  </si>
  <si>
    <t>Olasunkatai</t>
  </si>
  <si>
    <t>McNeill</t>
  </si>
  <si>
    <t>Nara</t>
  </si>
  <si>
    <t>Valera-Simeon</t>
  </si>
  <si>
    <t>Sree</t>
  </si>
  <si>
    <t>Meliora</t>
  </si>
  <si>
    <t>Omar</t>
  </si>
  <si>
    <t>Webster</t>
  </si>
  <si>
    <t>Emma</t>
  </si>
  <si>
    <t>Pawlak</t>
  </si>
  <si>
    <t>Sow</t>
  </si>
  <si>
    <t>Ariel</t>
  </si>
  <si>
    <t>Halperin</t>
  </si>
  <si>
    <t>KJ</t>
  </si>
  <si>
    <t>Avery</t>
  </si>
  <si>
    <t>Skylin</t>
  </si>
  <si>
    <t>Guill</t>
  </si>
  <si>
    <t>Ellis</t>
  </si>
  <si>
    <t>Azcona</t>
  </si>
  <si>
    <t>Kylie</t>
  </si>
  <si>
    <t>Bruner</t>
  </si>
  <si>
    <t>Noureen</t>
  </si>
  <si>
    <t>Ally</t>
  </si>
  <si>
    <t>Morberley</t>
  </si>
  <si>
    <t>Crownover</t>
  </si>
  <si>
    <t>Neloria</t>
  </si>
  <si>
    <t>Sayuri</t>
  </si>
  <si>
    <t>Gomez</t>
  </si>
  <si>
    <t>Jennifer</t>
  </si>
  <si>
    <t>Le</t>
  </si>
  <si>
    <t>Williams</t>
  </si>
  <si>
    <t>Haley</t>
  </si>
  <si>
    <t>Parnell</t>
  </si>
  <si>
    <t>Anaba</t>
  </si>
  <si>
    <t>Oduo</t>
  </si>
  <si>
    <t>Agarwal</t>
  </si>
  <si>
    <t>Adjei-Setah</t>
  </si>
  <si>
    <t>Ndupu</t>
  </si>
  <si>
    <t>Zachary</t>
  </si>
  <si>
    <t>Riley</t>
  </si>
  <si>
    <t>Sydney</t>
  </si>
  <si>
    <t>Wilson</t>
  </si>
  <si>
    <t>Yates</t>
  </si>
  <si>
    <t>Lizbeth</t>
  </si>
  <si>
    <t>Dela</t>
  </si>
  <si>
    <t>Yacob</t>
  </si>
  <si>
    <t>Tavara</t>
  </si>
  <si>
    <t>Marsalis</t>
  </si>
  <si>
    <t>Keyana</t>
  </si>
  <si>
    <t>Gutierrez-Gurule</t>
  </si>
  <si>
    <t>Rebecca</t>
  </si>
  <si>
    <t>Micam</t>
  </si>
  <si>
    <t>Monton-James</t>
  </si>
  <si>
    <t>Jayson</t>
  </si>
  <si>
    <t>Allison</t>
  </si>
  <si>
    <t>Tammy</t>
  </si>
  <si>
    <t>Duong</t>
  </si>
  <si>
    <t>Lindsay</t>
  </si>
  <si>
    <t>Ramos</t>
  </si>
  <si>
    <t>Laura</t>
  </si>
  <si>
    <t>Lora</t>
  </si>
  <si>
    <t>Nicotonie</t>
  </si>
  <si>
    <t>Han</t>
  </si>
  <si>
    <t>Xaiver</t>
  </si>
  <si>
    <t>JoEllen</t>
  </si>
  <si>
    <t>Driscoll</t>
  </si>
  <si>
    <t>Vivian</t>
  </si>
  <si>
    <t>Bunker</t>
  </si>
  <si>
    <t>Gabrielle</t>
  </si>
  <si>
    <t>Viviana</t>
  </si>
  <si>
    <t>Bryant</t>
  </si>
  <si>
    <t>Taliajah</t>
  </si>
  <si>
    <t>Vann</t>
  </si>
  <si>
    <t>Jimmz</t>
  </si>
  <si>
    <t>Saw</t>
  </si>
  <si>
    <t>Osei</t>
  </si>
  <si>
    <t>Ye-Bon</t>
  </si>
  <si>
    <t>Hong</t>
  </si>
  <si>
    <t>Sheresta</t>
  </si>
  <si>
    <t>Jajapur</t>
  </si>
  <si>
    <t>Nuadme</t>
  </si>
  <si>
    <t>Jiminez</t>
  </si>
  <si>
    <t>Kambriale</t>
  </si>
  <si>
    <t>Nathon</t>
  </si>
  <si>
    <t>Gorrett</t>
  </si>
  <si>
    <t>Talia</t>
  </si>
  <si>
    <t>Benjamiln</t>
  </si>
  <si>
    <t>Wlissa</t>
  </si>
  <si>
    <t>Febe</t>
  </si>
  <si>
    <t>Zeras</t>
  </si>
  <si>
    <t>Mulissa</t>
  </si>
  <si>
    <t>Kayla</t>
  </si>
  <si>
    <t>Vaught</t>
  </si>
  <si>
    <t>Garrett</t>
  </si>
  <si>
    <t>Melira</t>
  </si>
  <si>
    <t>Sofiia</t>
  </si>
  <si>
    <t>Jimeniz</t>
  </si>
  <si>
    <t>Laesha</t>
  </si>
  <si>
    <t>Aguilen</t>
  </si>
  <si>
    <t>Rita</t>
  </si>
  <si>
    <t>Gyimah</t>
  </si>
  <si>
    <t>Alan</t>
  </si>
  <si>
    <t>Bourdelcus</t>
  </si>
  <si>
    <t>Little</t>
  </si>
  <si>
    <t>Mattehea</t>
  </si>
  <si>
    <t>June</t>
  </si>
  <si>
    <t>Aisha</t>
  </si>
  <si>
    <t>Bynum</t>
  </si>
  <si>
    <t>Jack</t>
  </si>
  <si>
    <t>Katelyn</t>
  </si>
  <si>
    <t>Barr</t>
  </si>
  <si>
    <t>Inthavong</t>
  </si>
  <si>
    <t>Esther</t>
  </si>
  <si>
    <t>Oyebade</t>
  </si>
  <si>
    <t>Ayayr</t>
  </si>
  <si>
    <t>Siqh</t>
  </si>
  <si>
    <t>Hayes</t>
  </si>
  <si>
    <t>Gideon</t>
  </si>
  <si>
    <t>Vapalase</t>
  </si>
  <si>
    <t>Kwime</t>
  </si>
  <si>
    <t>Adja-Sifu</t>
  </si>
  <si>
    <t>Khai</t>
  </si>
  <si>
    <t>Vo</t>
  </si>
  <si>
    <t>Phelps</t>
  </si>
  <si>
    <t>Chiagozie</t>
  </si>
  <si>
    <t>Ogbolw</t>
  </si>
  <si>
    <t>Natalie</t>
  </si>
  <si>
    <t>Torres-Valle</t>
  </si>
  <si>
    <t>Aissatoa</t>
  </si>
  <si>
    <t>Kone</t>
  </si>
  <si>
    <t>Weslea</t>
  </si>
  <si>
    <t>Gonzales-Rodriguez</t>
  </si>
  <si>
    <t>Gugma</t>
  </si>
  <si>
    <t>Vidal</t>
  </si>
  <si>
    <t>Garay</t>
  </si>
  <si>
    <t>Tiarah</t>
  </si>
  <si>
    <t>Dunkak</t>
  </si>
  <si>
    <t>Skylar</t>
  </si>
  <si>
    <t>Deborah</t>
  </si>
  <si>
    <t>Odihi</t>
  </si>
  <si>
    <t>Masita</t>
  </si>
  <si>
    <t>Wicaksana</t>
  </si>
  <si>
    <t>Dilshad</t>
  </si>
  <si>
    <t>Imon</t>
  </si>
  <si>
    <t>Yiffeng</t>
  </si>
  <si>
    <t>alexa</t>
  </si>
  <si>
    <t>moberley</t>
  </si>
  <si>
    <t>nguyen</t>
  </si>
  <si>
    <t>Hart</t>
  </si>
  <si>
    <t>Hollins</t>
  </si>
  <si>
    <t>Beth</t>
  </si>
  <si>
    <t>Jarrett</t>
  </si>
  <si>
    <t>Mary</t>
  </si>
  <si>
    <t>Shu</t>
  </si>
  <si>
    <t>Allana</t>
  </si>
  <si>
    <t>Derek</t>
  </si>
  <si>
    <t>Rejan</t>
  </si>
  <si>
    <t>Ramirez</t>
  </si>
  <si>
    <t>Yoo-Kyong</t>
  </si>
  <si>
    <t>Lissette</t>
  </si>
  <si>
    <t>Jaimes</t>
  </si>
  <si>
    <t>Moberlay</t>
  </si>
  <si>
    <t>Mathew</t>
  </si>
  <si>
    <t>Zu</t>
  </si>
  <si>
    <t>Cassie</t>
  </si>
  <si>
    <t>Lewrance</t>
  </si>
  <si>
    <t>Vanessa</t>
  </si>
  <si>
    <t>Walcott</t>
  </si>
  <si>
    <t>Bigman</t>
  </si>
  <si>
    <t>Cooper</t>
  </si>
  <si>
    <t>Kelli</t>
  </si>
  <si>
    <t>Cain</t>
  </si>
  <si>
    <t>Amaya</t>
  </si>
  <si>
    <t>Seltun</t>
  </si>
  <si>
    <t>Evan</t>
  </si>
  <si>
    <t>Raines</t>
  </si>
  <si>
    <t>zhu</t>
  </si>
  <si>
    <t>Marsalls</t>
  </si>
  <si>
    <t>Etrain</t>
  </si>
  <si>
    <t>Suarez</t>
  </si>
  <si>
    <t>Ciara</t>
  </si>
  <si>
    <t>Wingfield</t>
  </si>
  <si>
    <t>Rayanna</t>
  </si>
  <si>
    <t>Mboma</t>
  </si>
  <si>
    <t>Simar</t>
  </si>
  <si>
    <t>Kaur</t>
  </si>
  <si>
    <t>Kapalasa</t>
  </si>
  <si>
    <t>Mwanza</t>
  </si>
  <si>
    <t>Naudike</t>
  </si>
  <si>
    <t>Aslan</t>
  </si>
  <si>
    <t>Graham</t>
  </si>
  <si>
    <t>Camryn</t>
  </si>
  <si>
    <t>Brooklyn</t>
  </si>
  <si>
    <t>de</t>
  </si>
  <si>
    <t>Southiponh</t>
  </si>
  <si>
    <t>Vhalik</t>
  </si>
  <si>
    <t>Busola</t>
  </si>
  <si>
    <t>Ale</t>
  </si>
  <si>
    <t>Tommy</t>
  </si>
  <si>
    <t>Gleason</t>
  </si>
  <si>
    <t>Joellen</t>
  </si>
  <si>
    <t>saw</t>
  </si>
  <si>
    <t>Elouise</t>
  </si>
  <si>
    <t>Hoff</t>
  </si>
  <si>
    <t>Angilica</t>
  </si>
  <si>
    <t>Montalvo</t>
  </si>
  <si>
    <t>Kierra</t>
  </si>
  <si>
    <t>Wright</t>
  </si>
  <si>
    <t>Aariyon</t>
  </si>
  <si>
    <t>Harris</t>
  </si>
  <si>
    <t>Analeigh</t>
  </si>
  <si>
    <t>Urbikel</t>
  </si>
  <si>
    <t>Adaunah</t>
  </si>
  <si>
    <t>Marletta</t>
  </si>
  <si>
    <t>Pakinas</t>
  </si>
  <si>
    <t>Janeel</t>
  </si>
  <si>
    <t>Tejuda</t>
  </si>
  <si>
    <t>Jasmyn</t>
  </si>
  <si>
    <t>Urbina</t>
  </si>
  <si>
    <t>Bao</t>
  </si>
  <si>
    <t>Anh</t>
  </si>
  <si>
    <t>Yaw</t>
  </si>
  <si>
    <t>Dankwa</t>
  </si>
  <si>
    <t>Shuyi</t>
  </si>
  <si>
    <t>Song</t>
  </si>
  <si>
    <t>Patrick</t>
  </si>
  <si>
    <t>Tong</t>
  </si>
  <si>
    <t>gideon</t>
  </si>
  <si>
    <t>kapalasa</t>
  </si>
  <si>
    <t>Yara</t>
  </si>
  <si>
    <t>Alcantara</t>
  </si>
  <si>
    <t>Otavio</t>
  </si>
  <si>
    <t>Medeiros</t>
  </si>
  <si>
    <t>First</t>
  </si>
  <si>
    <t>Last</t>
  </si>
  <si>
    <t>Gienece</t>
  </si>
  <si>
    <t>Murphy</t>
  </si>
  <si>
    <t>Roy</t>
  </si>
  <si>
    <t>Manrique</t>
  </si>
  <si>
    <t>Jaimee</t>
  </si>
  <si>
    <t>Ethelyn</t>
  </si>
  <si>
    <t>Ofei</t>
  </si>
  <si>
    <t>Akiyama</t>
  </si>
  <si>
    <t>Yitleng</t>
  </si>
  <si>
    <t>Tsan</t>
  </si>
  <si>
    <t>Tristan</t>
  </si>
  <si>
    <t>Maske</t>
  </si>
  <si>
    <t>Priscilla</t>
  </si>
  <si>
    <t>Guansen</t>
  </si>
  <si>
    <t>Shans</t>
  </si>
  <si>
    <t>Tallajah</t>
  </si>
  <si>
    <t>James</t>
  </si>
  <si>
    <t>Arbisi</t>
  </si>
  <si>
    <t>Jeonghwan</t>
  </si>
  <si>
    <t>Jania</t>
  </si>
  <si>
    <t>Rideador</t>
  </si>
  <si>
    <t>Versey</t>
  </si>
  <si>
    <t>Diane</t>
  </si>
  <si>
    <t>Ga</t>
  </si>
  <si>
    <t>Efrain</t>
  </si>
  <si>
    <t>Lala</t>
  </si>
  <si>
    <t>Henece</t>
  </si>
  <si>
    <t>Mres</t>
  </si>
  <si>
    <t>Shania</t>
  </si>
  <si>
    <t>Kannasen</t>
  </si>
  <si>
    <t>Xinrui</t>
  </si>
  <si>
    <t>Xie</t>
  </si>
  <si>
    <t>Abe</t>
  </si>
  <si>
    <t>Orlandi</t>
  </si>
  <si>
    <t>Jerry</t>
  </si>
  <si>
    <t>Margie</t>
  </si>
  <si>
    <t>Sterl</t>
  </si>
  <si>
    <t>Uzokwe</t>
  </si>
  <si>
    <t>Philip</t>
  </si>
  <si>
    <t>Ross</t>
  </si>
  <si>
    <t>Pin-Chen</t>
  </si>
  <si>
    <t>DeLa</t>
  </si>
  <si>
    <t>Aysenur</t>
  </si>
  <si>
    <t>Okan</t>
  </si>
  <si>
    <t>Onyeema</t>
  </si>
  <si>
    <t>Ai-ling</t>
  </si>
  <si>
    <t>Kue</t>
  </si>
  <si>
    <t>Futch</t>
  </si>
  <si>
    <t>Leah</t>
  </si>
  <si>
    <t>Boff</t>
  </si>
  <si>
    <t>Shelby</t>
  </si>
  <si>
    <t>Wray</t>
  </si>
  <si>
    <t>Sinahu</t>
  </si>
  <si>
    <t>Dansdun</t>
  </si>
  <si>
    <t>sofiia</t>
  </si>
  <si>
    <t>khalik</t>
  </si>
  <si>
    <t>Santos</t>
  </si>
  <si>
    <t>YiHeng</t>
  </si>
  <si>
    <t>Ayden</t>
  </si>
  <si>
    <t>Yankow</t>
  </si>
  <si>
    <t>Fiona</t>
  </si>
  <si>
    <t>Booler</t>
  </si>
  <si>
    <t>tsai</t>
  </si>
  <si>
    <t>Justin</t>
  </si>
  <si>
    <t>Teoh</t>
  </si>
  <si>
    <t>Ximrhi</t>
  </si>
  <si>
    <t>Yie</t>
  </si>
  <si>
    <t>Kobanye</t>
  </si>
  <si>
    <t>Laila</t>
  </si>
  <si>
    <t>Maid</t>
  </si>
  <si>
    <t>Carrillo</t>
  </si>
  <si>
    <t>Noreen</t>
  </si>
  <si>
    <t>Abdelrahman</t>
  </si>
  <si>
    <t>Jamia</t>
  </si>
  <si>
    <t>Richarda</t>
  </si>
  <si>
    <t>Aluiyama</t>
  </si>
  <si>
    <t>Zoe</t>
  </si>
  <si>
    <t>Yanko</t>
  </si>
  <si>
    <t>Arush</t>
  </si>
  <si>
    <t>Narang</t>
  </si>
  <si>
    <t>Ai-Ling</t>
  </si>
  <si>
    <t>Meliera</t>
  </si>
  <si>
    <t>Wade</t>
  </si>
  <si>
    <t>Watson</t>
  </si>
  <si>
    <t>Talidjan</t>
  </si>
  <si>
    <t>Aly</t>
  </si>
  <si>
    <t>Akoya</t>
  </si>
  <si>
    <t>Penny-Campbell</t>
  </si>
  <si>
    <t>Luzy</t>
  </si>
  <si>
    <t>Alianto</t>
  </si>
  <si>
    <t>Olurotimi</t>
  </si>
  <si>
    <t>Kuroyi</t>
  </si>
  <si>
    <t>Mus</t>
  </si>
  <si>
    <t>Kam</t>
  </si>
  <si>
    <t>julia</t>
  </si>
  <si>
    <t>hartlep</t>
  </si>
  <si>
    <t>zenith</t>
  </si>
  <si>
    <t>jarrett</t>
  </si>
  <si>
    <t>ava</t>
  </si>
  <si>
    <t>bledsoe</t>
  </si>
  <si>
    <t>Giovanna</t>
  </si>
  <si>
    <t>Figallo-Tubay</t>
  </si>
  <si>
    <t>JoDee</t>
  </si>
  <si>
    <t>Knight</t>
  </si>
  <si>
    <t>Simrika</t>
  </si>
  <si>
    <t>Joshi</t>
  </si>
  <si>
    <t>Torres</t>
  </si>
  <si>
    <t>Bee</t>
  </si>
  <si>
    <t>Amushra</t>
  </si>
  <si>
    <t>Ayeri</t>
  </si>
  <si>
    <t>Teng</t>
  </si>
  <si>
    <t>Gitayab</t>
  </si>
  <si>
    <t>Jonas</t>
  </si>
  <si>
    <t>Brock</t>
  </si>
  <si>
    <t>Runheng</t>
  </si>
  <si>
    <t>Hu</t>
  </si>
  <si>
    <t>candice</t>
  </si>
  <si>
    <t>Nia</t>
  </si>
  <si>
    <t>shania</t>
  </si>
  <si>
    <t>kannaser</t>
  </si>
  <si>
    <t>Julia</t>
  </si>
  <si>
    <t>Powers</t>
  </si>
  <si>
    <t>Jerek</t>
  </si>
  <si>
    <t>Morton</t>
  </si>
  <si>
    <t>Heghe</t>
  </si>
  <si>
    <t>Lilla</t>
  </si>
  <si>
    <t>Sv</t>
  </si>
  <si>
    <t>Phillip</t>
  </si>
  <si>
    <t>G</t>
  </si>
  <si>
    <t>Roberson</t>
  </si>
  <si>
    <t>Genee</t>
  </si>
  <si>
    <t>Cayley</t>
  </si>
  <si>
    <t>Robinson</t>
  </si>
  <si>
    <t>Hodakowski</t>
  </si>
  <si>
    <t>Weight</t>
  </si>
  <si>
    <t># of bags</t>
  </si>
  <si>
    <t>Of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</si>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</sst>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1F1F1F"/>
      <name val="Google Sans"/>
    </font>
    <font>
      <sz val="12"/>
      <color theme="1"/>
      <name val="Aptos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9DB-F01F-3F49-95E7-A1ABDF81A4B5}">
  <dimension ref="A1:I262"/>
  <sheetViews>
    <sheetView workbookViewId="0">
      <selection activeCell="K28" sqref="K28"/>
    </sheetView>
  </sheetViews>
  <sheetFormatPr baseColWidth="10" defaultRowHeight="16"/>
  <cols>
    <col min="4" max="4" width="11.33203125" style="3" bestFit="1" customWidth="1"/>
    <col min="5" max="5" width="11.83203125" bestFit="1" customWidth="1"/>
    <col min="6" max="6" width="20.1640625" bestFit="1" customWidth="1"/>
    <col min="7" max="7" width="20.1640625" customWidth="1"/>
    <col min="8" max="8" width="18.5" bestFit="1" customWidth="1"/>
  </cols>
  <sheetData>
    <row r="1" spans="1:9">
      <c r="A1" t="s">
        <v>37</v>
      </c>
      <c r="B1" t="s">
        <v>1284</v>
      </c>
      <c r="C1" t="s">
        <v>1285</v>
      </c>
      <c r="D1" s="14" t="s">
        <v>37</v>
      </c>
      <c r="E1" s="1" t="s">
        <v>0</v>
      </c>
      <c r="F1" s="1" t="s">
        <v>1146</v>
      </c>
      <c r="G1" s="1" t="s">
        <v>1147</v>
      </c>
      <c r="H1" s="1" t="s">
        <v>2</v>
      </c>
      <c r="I1" s="1" t="s">
        <v>1282</v>
      </c>
    </row>
    <row r="2" spans="1:9">
      <c r="A2">
        <v>9</v>
      </c>
      <c r="B2">
        <v>19</v>
      </c>
      <c r="C2">
        <v>2023</v>
      </c>
      <c r="D2" s="4">
        <f>DATE(C2,A2,B2)</f>
        <v>45188</v>
      </c>
      <c r="E2" s="2">
        <v>730651154</v>
      </c>
      <c r="F2" s="2" t="s">
        <v>200</v>
      </c>
      <c r="G2" s="2" t="s">
        <v>1148</v>
      </c>
      <c r="H2" s="2" t="s">
        <v>3</v>
      </c>
      <c r="I2">
        <v>6</v>
      </c>
    </row>
    <row r="3" spans="1:9">
      <c r="A3">
        <v>9</v>
      </c>
      <c r="B3">
        <v>19</v>
      </c>
      <c r="C3">
        <v>2023</v>
      </c>
      <c r="D3" s="4">
        <f>DATE(C3,A3,B3)</f>
        <v>45188</v>
      </c>
      <c r="E3" s="2">
        <v>730680558</v>
      </c>
      <c r="F3" s="2" t="s">
        <v>369</v>
      </c>
      <c r="G3" s="2" t="s">
        <v>370</v>
      </c>
      <c r="H3" s="2" t="s">
        <v>3</v>
      </c>
      <c r="I3">
        <v>7</v>
      </c>
    </row>
    <row r="4" spans="1:9">
      <c r="A4">
        <v>9</v>
      </c>
      <c r="B4">
        <v>19</v>
      </c>
      <c r="C4">
        <v>2023</v>
      </c>
      <c r="D4" s="4">
        <f>DATE(C4,A4,B4)</f>
        <v>45188</v>
      </c>
      <c r="E4" s="2">
        <v>730684350</v>
      </c>
      <c r="F4" s="2" t="s">
        <v>907</v>
      </c>
      <c r="G4" s="2" t="s">
        <v>426</v>
      </c>
      <c r="H4" s="2" t="s">
        <v>3</v>
      </c>
      <c r="I4">
        <v>8</v>
      </c>
    </row>
    <row r="5" spans="1:9">
      <c r="A5">
        <v>9</v>
      </c>
      <c r="B5">
        <v>20</v>
      </c>
      <c r="C5">
        <v>2023</v>
      </c>
      <c r="D5" s="4">
        <f>DATE(C5,A5,B5)</f>
        <v>45189</v>
      </c>
      <c r="E5" s="2">
        <v>730400690</v>
      </c>
      <c r="F5" s="2" t="s">
        <v>241</v>
      </c>
      <c r="G5" s="2" t="s">
        <v>1024</v>
      </c>
      <c r="H5" s="2" t="s">
        <v>3</v>
      </c>
      <c r="I5">
        <v>14</v>
      </c>
    </row>
    <row r="6" spans="1:9">
      <c r="A6">
        <v>9</v>
      </c>
      <c r="B6">
        <v>20</v>
      </c>
      <c r="C6">
        <v>2023</v>
      </c>
      <c r="D6" s="4">
        <f>DATE(C6,A6,B6)</f>
        <v>45189</v>
      </c>
      <c r="E6" s="2">
        <v>730424334</v>
      </c>
      <c r="F6" s="2" t="s">
        <v>476</v>
      </c>
      <c r="G6" s="2" t="s">
        <v>446</v>
      </c>
      <c r="H6" s="2" t="s">
        <v>3</v>
      </c>
      <c r="I6">
        <v>10</v>
      </c>
    </row>
    <row r="7" spans="1:9">
      <c r="A7">
        <v>9</v>
      </c>
      <c r="B7">
        <v>20</v>
      </c>
      <c r="C7">
        <v>2023</v>
      </c>
      <c r="D7" s="4">
        <f>DATE(C7,A7,B7)</f>
        <v>45189</v>
      </c>
      <c r="E7" s="2">
        <v>730417033</v>
      </c>
      <c r="F7" s="2" t="s">
        <v>859</v>
      </c>
      <c r="G7" s="2" t="s">
        <v>1100</v>
      </c>
      <c r="H7" s="2" t="s">
        <v>3</v>
      </c>
      <c r="I7">
        <v>10</v>
      </c>
    </row>
    <row r="8" spans="1:9">
      <c r="A8">
        <v>9</v>
      </c>
      <c r="B8">
        <v>20</v>
      </c>
      <c r="C8">
        <v>2023</v>
      </c>
      <c r="D8" s="4">
        <f>DATE(C8,A8,B8)</f>
        <v>45189</v>
      </c>
      <c r="E8" s="2">
        <v>730522780</v>
      </c>
      <c r="F8" s="2" t="s">
        <v>102</v>
      </c>
      <c r="G8" s="2" t="s">
        <v>1149</v>
      </c>
      <c r="H8" s="2" t="s">
        <v>3</v>
      </c>
      <c r="I8">
        <v>5</v>
      </c>
    </row>
    <row r="9" spans="1:9">
      <c r="A9">
        <v>9</v>
      </c>
      <c r="B9">
        <v>20</v>
      </c>
      <c r="C9">
        <v>2023</v>
      </c>
      <c r="D9" s="4">
        <f>DATE(C9,A9,B9)</f>
        <v>45189</v>
      </c>
      <c r="E9" s="2">
        <v>730185607</v>
      </c>
      <c r="F9" s="2" t="s">
        <v>1150</v>
      </c>
      <c r="G9" s="2" t="s">
        <v>1151</v>
      </c>
      <c r="H9" s="2" t="s">
        <v>3</v>
      </c>
      <c r="I9">
        <v>6</v>
      </c>
    </row>
    <row r="10" spans="1:9">
      <c r="A10">
        <v>9</v>
      </c>
      <c r="B10">
        <v>20</v>
      </c>
      <c r="C10">
        <v>2023</v>
      </c>
      <c r="D10" s="4">
        <f>DATE(C10,A10,B10)</f>
        <v>45189</v>
      </c>
      <c r="E10" s="2">
        <v>730439312</v>
      </c>
      <c r="F10" s="2" t="s">
        <v>303</v>
      </c>
      <c r="G10" s="2" t="s">
        <v>877</v>
      </c>
      <c r="H10" s="2" t="s">
        <v>3</v>
      </c>
      <c r="I10">
        <v>3</v>
      </c>
    </row>
    <row r="11" spans="1:9">
      <c r="A11">
        <v>9</v>
      </c>
      <c r="B11">
        <v>20</v>
      </c>
      <c r="C11">
        <v>2023</v>
      </c>
      <c r="D11" s="4">
        <f>DATE(C11,A11,B11)</f>
        <v>45189</v>
      </c>
      <c r="E11" s="2">
        <v>730563235</v>
      </c>
      <c r="F11" s="2" t="s">
        <v>254</v>
      </c>
      <c r="G11" s="2" t="s">
        <v>255</v>
      </c>
      <c r="H11" s="2" t="s">
        <v>3</v>
      </c>
      <c r="I11">
        <v>3</v>
      </c>
    </row>
    <row r="12" spans="1:9">
      <c r="A12">
        <v>9</v>
      </c>
      <c r="B12">
        <v>20</v>
      </c>
      <c r="C12">
        <v>2023</v>
      </c>
      <c r="D12" s="4">
        <f>DATE(C12,A12,B12)</f>
        <v>45189</v>
      </c>
      <c r="E12" s="2">
        <v>730522780</v>
      </c>
      <c r="F12" s="2" t="s">
        <v>1152</v>
      </c>
      <c r="G12" s="2" t="s">
        <v>1149</v>
      </c>
      <c r="H12" s="2" t="s">
        <v>4</v>
      </c>
      <c r="I12">
        <v>6</v>
      </c>
    </row>
    <row r="13" spans="1:9">
      <c r="A13">
        <v>9</v>
      </c>
      <c r="B13">
        <v>21</v>
      </c>
      <c r="C13">
        <v>2023</v>
      </c>
      <c r="D13" s="4">
        <f>DATE(C13,A13,B13)</f>
        <v>45190</v>
      </c>
      <c r="E13" s="2">
        <v>730574267</v>
      </c>
      <c r="F13" s="2" t="s">
        <v>1153</v>
      </c>
      <c r="G13" s="2" t="s">
        <v>1154</v>
      </c>
      <c r="H13" s="2" t="s">
        <v>3</v>
      </c>
      <c r="I13">
        <v>4</v>
      </c>
    </row>
    <row r="14" spans="1:9">
      <c r="A14">
        <v>9</v>
      </c>
      <c r="B14">
        <v>21</v>
      </c>
      <c r="C14">
        <v>2023</v>
      </c>
      <c r="D14" s="4">
        <f>DATE(C14,A14,B14)</f>
        <v>45190</v>
      </c>
      <c r="E14" s="2">
        <v>730719252</v>
      </c>
      <c r="F14" s="2" t="s">
        <v>1025</v>
      </c>
      <c r="G14" s="2" t="s">
        <v>1026</v>
      </c>
      <c r="H14" s="2" t="s">
        <v>3</v>
      </c>
      <c r="I14">
        <v>8</v>
      </c>
    </row>
    <row r="15" spans="1:9">
      <c r="A15">
        <v>9</v>
      </c>
      <c r="B15">
        <v>21</v>
      </c>
      <c r="C15">
        <v>2023</v>
      </c>
      <c r="D15" s="4">
        <f>DATE(C15,A15,B15)</f>
        <v>45190</v>
      </c>
      <c r="E15" s="2">
        <v>730040777</v>
      </c>
      <c r="F15" s="2" t="s">
        <v>901</v>
      </c>
      <c r="G15" s="2" t="s">
        <v>902</v>
      </c>
      <c r="H15" s="2" t="s">
        <v>3</v>
      </c>
      <c r="I15">
        <v>8</v>
      </c>
    </row>
    <row r="16" spans="1:9">
      <c r="A16">
        <v>9</v>
      </c>
      <c r="B16">
        <v>21</v>
      </c>
      <c r="C16">
        <v>2023</v>
      </c>
      <c r="D16" s="4">
        <f>DATE(C16,A16,B16)</f>
        <v>45190</v>
      </c>
      <c r="E16" s="2">
        <v>730605418</v>
      </c>
      <c r="F16" s="2" t="s">
        <v>89</v>
      </c>
      <c r="G16" s="2" t="s">
        <v>1155</v>
      </c>
      <c r="H16" s="2" t="s">
        <v>3</v>
      </c>
      <c r="I16">
        <v>5</v>
      </c>
    </row>
    <row r="17" spans="1:9">
      <c r="A17">
        <v>9</v>
      </c>
      <c r="B17">
        <v>21</v>
      </c>
      <c r="C17">
        <v>2023</v>
      </c>
      <c r="D17" s="4">
        <f>DATE(C17,A17,B17)</f>
        <v>45190</v>
      </c>
      <c r="E17" s="2">
        <v>730690439</v>
      </c>
      <c r="F17" s="2" t="s">
        <v>1156</v>
      </c>
      <c r="G17" s="2" t="s">
        <v>1157</v>
      </c>
      <c r="H17" s="2" t="s">
        <v>3</v>
      </c>
      <c r="I17">
        <v>4</v>
      </c>
    </row>
    <row r="18" spans="1:9">
      <c r="A18">
        <v>9</v>
      </c>
      <c r="B18">
        <v>21</v>
      </c>
      <c r="C18">
        <v>2023</v>
      </c>
      <c r="D18" s="4">
        <f>DATE(C18,A18,B18)</f>
        <v>45190</v>
      </c>
      <c r="E18" s="2">
        <v>730443506</v>
      </c>
      <c r="F18" s="2" t="s">
        <v>1158</v>
      </c>
      <c r="G18" s="2" t="s">
        <v>1159</v>
      </c>
      <c r="H18" s="2" t="s">
        <v>3</v>
      </c>
      <c r="I18">
        <v>5</v>
      </c>
    </row>
    <row r="19" spans="1:9">
      <c r="A19">
        <v>9</v>
      </c>
      <c r="B19">
        <v>21</v>
      </c>
      <c r="C19">
        <v>2023</v>
      </c>
      <c r="D19" s="4">
        <f>DATE(C19,A19,B19)</f>
        <v>45190</v>
      </c>
      <c r="E19" s="2">
        <v>730353440</v>
      </c>
      <c r="F19" s="2" t="s">
        <v>640</v>
      </c>
      <c r="G19" s="2" t="s">
        <v>133</v>
      </c>
      <c r="H19" s="2" t="s">
        <v>3</v>
      </c>
      <c r="I19">
        <v>5</v>
      </c>
    </row>
    <row r="20" spans="1:9">
      <c r="A20">
        <v>9</v>
      </c>
      <c r="B20">
        <v>25</v>
      </c>
      <c r="C20">
        <v>2023</v>
      </c>
      <c r="D20" s="4">
        <f>DATE(C20,A20,B20)</f>
        <v>45194</v>
      </c>
      <c r="E20" s="2">
        <v>730570897</v>
      </c>
      <c r="F20" s="2" t="s">
        <v>26</v>
      </c>
      <c r="G20" s="2" t="s">
        <v>1160</v>
      </c>
      <c r="H20" s="2" t="s">
        <v>5</v>
      </c>
      <c r="I20">
        <v>6</v>
      </c>
    </row>
    <row r="21" spans="1:9">
      <c r="A21">
        <v>9</v>
      </c>
      <c r="B21">
        <v>25</v>
      </c>
      <c r="C21">
        <v>2023</v>
      </c>
      <c r="D21" s="4">
        <f>DATE(C21,A21,B21)</f>
        <v>45194</v>
      </c>
      <c r="E21" s="2">
        <v>730571726</v>
      </c>
      <c r="F21" s="2" t="s">
        <v>58</v>
      </c>
      <c r="G21" s="2" t="s">
        <v>59</v>
      </c>
      <c r="H21" s="2" t="s">
        <v>4</v>
      </c>
      <c r="I21">
        <v>6</v>
      </c>
    </row>
    <row r="22" spans="1:9">
      <c r="A22">
        <v>9</v>
      </c>
      <c r="B22">
        <v>25</v>
      </c>
      <c r="C22">
        <v>2023</v>
      </c>
      <c r="D22" s="4">
        <f>DATE(C22,A22,B22)</f>
        <v>45194</v>
      </c>
      <c r="E22" s="2">
        <v>730592626</v>
      </c>
      <c r="F22" s="2" t="s">
        <v>883</v>
      </c>
      <c r="G22" s="2" t="s">
        <v>943</v>
      </c>
      <c r="H22" s="2"/>
      <c r="I22">
        <v>13</v>
      </c>
    </row>
    <row r="23" spans="1:9">
      <c r="A23">
        <v>9</v>
      </c>
      <c r="B23">
        <v>26</v>
      </c>
      <c r="C23">
        <v>2023</v>
      </c>
      <c r="D23" s="4">
        <f>DATE(C23,A23,B23)</f>
        <v>45195</v>
      </c>
      <c r="E23" s="2">
        <v>730719252</v>
      </c>
      <c r="F23" s="2" t="s">
        <v>1025</v>
      </c>
      <c r="G23" s="2" t="s">
        <v>1026</v>
      </c>
      <c r="H23" s="2" t="s">
        <v>3</v>
      </c>
      <c r="I23">
        <v>6</v>
      </c>
    </row>
    <row r="24" spans="1:9">
      <c r="A24">
        <v>9</v>
      </c>
      <c r="B24">
        <v>26</v>
      </c>
      <c r="C24">
        <v>2023</v>
      </c>
      <c r="D24" s="4">
        <f>DATE(C24,A24,B24)</f>
        <v>45195</v>
      </c>
      <c r="E24" s="2">
        <v>730523566</v>
      </c>
      <c r="F24" s="2" t="s">
        <v>106</v>
      </c>
      <c r="G24" s="2" t="s">
        <v>115</v>
      </c>
      <c r="H24" s="2" t="s">
        <v>3</v>
      </c>
      <c r="I24">
        <v>6</v>
      </c>
    </row>
    <row r="25" spans="1:9">
      <c r="A25">
        <v>9</v>
      </c>
      <c r="B25">
        <v>26</v>
      </c>
      <c r="C25">
        <v>2023</v>
      </c>
      <c r="D25" s="4">
        <f>DATE(C25,A25,B25)</f>
        <v>45195</v>
      </c>
      <c r="E25" s="2">
        <v>730578543</v>
      </c>
      <c r="F25" s="2" t="s">
        <v>148</v>
      </c>
      <c r="G25" s="2" t="s">
        <v>505</v>
      </c>
      <c r="H25" s="2" t="s">
        <v>3</v>
      </c>
      <c r="I25">
        <v>2</v>
      </c>
    </row>
    <row r="26" spans="1:9">
      <c r="A26">
        <v>9</v>
      </c>
      <c r="B26">
        <v>26</v>
      </c>
      <c r="C26">
        <v>2023</v>
      </c>
      <c r="D26" s="4">
        <f>DATE(C26,A26,B26)</f>
        <v>45195</v>
      </c>
      <c r="E26" s="2">
        <v>730472342</v>
      </c>
      <c r="F26" s="2" t="s">
        <v>154</v>
      </c>
      <c r="G26" s="2" t="s">
        <v>250</v>
      </c>
      <c r="H26" s="2" t="s">
        <v>7</v>
      </c>
      <c r="I26">
        <v>2</v>
      </c>
    </row>
    <row r="27" spans="1:9">
      <c r="A27">
        <v>9</v>
      </c>
      <c r="B27">
        <v>28</v>
      </c>
      <c r="C27">
        <v>2023</v>
      </c>
      <c r="D27" s="4">
        <f>DATE(C27,A27,B27)</f>
        <v>45197</v>
      </c>
      <c r="E27" s="2">
        <v>730363132</v>
      </c>
      <c r="F27" s="2" t="s">
        <v>1161</v>
      </c>
      <c r="G27" s="2" t="s">
        <v>1139</v>
      </c>
      <c r="H27" s="2" t="s">
        <v>7</v>
      </c>
      <c r="I27">
        <v>5</v>
      </c>
    </row>
    <row r="28" spans="1:9">
      <c r="A28">
        <v>9</v>
      </c>
      <c r="B28">
        <v>28</v>
      </c>
      <c r="C28">
        <v>2023</v>
      </c>
      <c r="D28" s="4">
        <f>DATE(C28,A28,B28)</f>
        <v>45197</v>
      </c>
      <c r="E28" s="2">
        <v>730417033</v>
      </c>
      <c r="F28" s="2" t="s">
        <v>859</v>
      </c>
      <c r="G28" s="2" t="s">
        <v>1100</v>
      </c>
      <c r="H28" s="2" t="s">
        <v>3</v>
      </c>
      <c r="I28">
        <v>8</v>
      </c>
    </row>
    <row r="29" spans="1:9">
      <c r="A29">
        <v>9</v>
      </c>
      <c r="B29">
        <v>28</v>
      </c>
      <c r="C29">
        <v>2023</v>
      </c>
      <c r="D29" s="4">
        <f>DATE(C29,A29,B29)</f>
        <v>45197</v>
      </c>
      <c r="E29" s="2">
        <v>730529611</v>
      </c>
      <c r="F29" s="2" t="s">
        <v>856</v>
      </c>
      <c r="G29" s="2" t="s">
        <v>161</v>
      </c>
      <c r="H29" s="2" t="s">
        <v>3</v>
      </c>
      <c r="I29">
        <v>3</v>
      </c>
    </row>
    <row r="30" spans="1:9">
      <c r="A30">
        <v>9</v>
      </c>
      <c r="B30">
        <v>28</v>
      </c>
      <c r="C30">
        <v>2023</v>
      </c>
      <c r="D30" s="4">
        <f>DATE(C30,A30,B30)</f>
        <v>45197</v>
      </c>
      <c r="E30" s="2">
        <v>730361541</v>
      </c>
      <c r="F30" s="2" t="s">
        <v>857</v>
      </c>
      <c r="G30" s="2" t="s">
        <v>1162</v>
      </c>
      <c r="H30" s="2" t="s">
        <v>3</v>
      </c>
      <c r="I30">
        <v>3</v>
      </c>
    </row>
    <row r="31" spans="1:9">
      <c r="A31">
        <v>9</v>
      </c>
      <c r="B31">
        <v>28</v>
      </c>
      <c r="C31">
        <v>2023</v>
      </c>
      <c r="D31" s="4">
        <f>DATE(C31,A31,B31)</f>
        <v>45197</v>
      </c>
      <c r="E31" s="2">
        <v>730504050</v>
      </c>
      <c r="F31" s="2" t="s">
        <v>883</v>
      </c>
      <c r="G31" s="2" t="s">
        <v>884</v>
      </c>
      <c r="H31" s="2" t="s">
        <v>3</v>
      </c>
      <c r="I31">
        <v>3</v>
      </c>
    </row>
    <row r="32" spans="1:9">
      <c r="A32">
        <v>9</v>
      </c>
      <c r="B32">
        <v>28</v>
      </c>
      <c r="C32">
        <v>2023</v>
      </c>
      <c r="D32" s="4">
        <f>DATE(C32,A32,B32)</f>
        <v>45197</v>
      </c>
      <c r="E32" s="2">
        <v>730332434</v>
      </c>
      <c r="F32" s="2" t="s">
        <v>1163</v>
      </c>
      <c r="G32" s="2" t="s">
        <v>985</v>
      </c>
      <c r="H32" s="2" t="s">
        <v>3</v>
      </c>
      <c r="I32">
        <v>5</v>
      </c>
    </row>
    <row r="33" spans="1:9">
      <c r="A33">
        <v>9</v>
      </c>
      <c r="B33">
        <v>28</v>
      </c>
      <c r="C33">
        <v>2023</v>
      </c>
      <c r="D33" s="4">
        <f>DATE(C33,A33,B33)</f>
        <v>45197</v>
      </c>
      <c r="E33" s="2">
        <v>730690439</v>
      </c>
      <c r="F33" s="2" t="s">
        <v>1156</v>
      </c>
      <c r="G33" s="2" t="s">
        <v>1157</v>
      </c>
      <c r="H33" s="2" t="s">
        <v>3</v>
      </c>
      <c r="I33">
        <v>2</v>
      </c>
    </row>
    <row r="34" spans="1:9">
      <c r="A34">
        <v>10</v>
      </c>
      <c r="B34">
        <v>3</v>
      </c>
      <c r="C34">
        <v>2023</v>
      </c>
      <c r="D34" s="4">
        <f>DATE(C34,A34,B34)</f>
        <v>45202</v>
      </c>
      <c r="E34" s="2">
        <v>730439312</v>
      </c>
      <c r="F34" s="2" t="s">
        <v>303</v>
      </c>
      <c r="G34" s="2" t="s">
        <v>877</v>
      </c>
      <c r="H34" s="2" t="s">
        <v>3</v>
      </c>
      <c r="I34">
        <v>8</v>
      </c>
    </row>
    <row r="35" spans="1:9">
      <c r="A35">
        <v>10</v>
      </c>
      <c r="B35">
        <v>3</v>
      </c>
      <c r="C35">
        <v>2023</v>
      </c>
      <c r="D35" s="4">
        <f>DATE(C35,A35,B35)</f>
        <v>45202</v>
      </c>
      <c r="E35" s="2">
        <v>730530395</v>
      </c>
      <c r="F35" s="2" t="s">
        <v>116</v>
      </c>
      <c r="G35" s="2" t="s">
        <v>871</v>
      </c>
      <c r="H35" s="2" t="s">
        <v>3</v>
      </c>
      <c r="I35">
        <v>3</v>
      </c>
    </row>
    <row r="36" spans="1:9">
      <c r="A36">
        <v>10</v>
      </c>
      <c r="B36">
        <v>3</v>
      </c>
      <c r="C36">
        <v>2023</v>
      </c>
      <c r="D36" s="4">
        <f>DATE(C36,A36,B36)</f>
        <v>45202</v>
      </c>
      <c r="E36" s="2">
        <v>730621197</v>
      </c>
      <c r="F36" s="2" t="s">
        <v>472</v>
      </c>
      <c r="G36" s="2" t="s">
        <v>357</v>
      </c>
      <c r="H36" s="2" t="s">
        <v>3</v>
      </c>
      <c r="I36">
        <v>8</v>
      </c>
    </row>
    <row r="37" spans="1:9">
      <c r="A37">
        <v>10</v>
      </c>
      <c r="B37">
        <v>4</v>
      </c>
      <c r="C37">
        <v>2023</v>
      </c>
      <c r="D37" s="4">
        <f>DATE(C37,A37,B37)</f>
        <v>45203</v>
      </c>
      <c r="E37" s="2">
        <v>730723697</v>
      </c>
      <c r="F37" s="2" t="s">
        <v>1164</v>
      </c>
      <c r="G37" s="2" t="s">
        <v>1165</v>
      </c>
      <c r="H37" s="2"/>
      <c r="I37">
        <v>9</v>
      </c>
    </row>
    <row r="38" spans="1:9">
      <c r="A38">
        <v>10</v>
      </c>
      <c r="B38">
        <v>4</v>
      </c>
      <c r="C38">
        <v>2023</v>
      </c>
      <c r="D38" s="4">
        <f>DATE(C38,A38,B38)</f>
        <v>45203</v>
      </c>
      <c r="E38" s="2">
        <v>730621975</v>
      </c>
      <c r="F38" s="2" t="s">
        <v>18</v>
      </c>
      <c r="G38" s="2" t="s">
        <v>161</v>
      </c>
      <c r="H38" s="2"/>
      <c r="I38">
        <v>6</v>
      </c>
    </row>
    <row r="39" spans="1:9">
      <c r="A39">
        <v>10</v>
      </c>
      <c r="B39">
        <v>4</v>
      </c>
      <c r="C39">
        <v>2023</v>
      </c>
      <c r="D39" s="4">
        <f>DATE(C39,A39,B39)</f>
        <v>45203</v>
      </c>
      <c r="E39" s="2">
        <v>730423327</v>
      </c>
      <c r="F39" s="2" t="s">
        <v>1166</v>
      </c>
      <c r="G39" s="2" t="s">
        <v>655</v>
      </c>
      <c r="H39" s="2"/>
      <c r="I39">
        <v>6</v>
      </c>
    </row>
    <row r="40" spans="1:9">
      <c r="A40">
        <v>10</v>
      </c>
      <c r="B40">
        <v>4</v>
      </c>
      <c r="C40">
        <v>2023</v>
      </c>
      <c r="D40" s="4">
        <f>DATE(C40,A40,B40)</f>
        <v>45203</v>
      </c>
      <c r="E40" s="2">
        <v>730443523</v>
      </c>
      <c r="F40" s="2" t="s">
        <v>897</v>
      </c>
      <c r="G40" s="2" t="s">
        <v>898</v>
      </c>
      <c r="H40" s="2" t="s">
        <v>3</v>
      </c>
      <c r="I40">
        <v>6</v>
      </c>
    </row>
    <row r="41" spans="1:9">
      <c r="A41">
        <v>10</v>
      </c>
      <c r="B41">
        <v>4</v>
      </c>
      <c r="C41">
        <v>2023</v>
      </c>
      <c r="D41" s="4">
        <f>DATE(C41,A41,B41)</f>
        <v>45203</v>
      </c>
      <c r="E41" s="2">
        <v>730471599</v>
      </c>
      <c r="F41" s="2" t="s">
        <v>60</v>
      </c>
      <c r="G41" s="2" t="s">
        <v>463</v>
      </c>
      <c r="H41" s="2" t="s">
        <v>3</v>
      </c>
      <c r="I41">
        <v>5</v>
      </c>
    </row>
    <row r="42" spans="1:9">
      <c r="A42">
        <v>10</v>
      </c>
      <c r="B42">
        <v>4</v>
      </c>
      <c r="C42">
        <v>2023</v>
      </c>
      <c r="D42" s="4">
        <f>DATE(C42,A42,B42)</f>
        <v>45203</v>
      </c>
      <c r="E42" s="2">
        <v>730486459</v>
      </c>
      <c r="F42" s="2" t="s">
        <v>461</v>
      </c>
      <c r="G42" s="2" t="s">
        <v>462</v>
      </c>
      <c r="H42" s="2" t="s">
        <v>3</v>
      </c>
      <c r="I42">
        <v>5</v>
      </c>
    </row>
    <row r="43" spans="1:9">
      <c r="A43">
        <v>10</v>
      </c>
      <c r="B43">
        <v>4</v>
      </c>
      <c r="C43">
        <v>2023</v>
      </c>
      <c r="D43" s="4">
        <f>DATE(C43,A43,B43)</f>
        <v>45203</v>
      </c>
      <c r="E43" s="2">
        <v>730691365</v>
      </c>
      <c r="F43" s="2" t="s">
        <v>1021</v>
      </c>
      <c r="G43" s="2" t="s">
        <v>146</v>
      </c>
      <c r="H43" s="2" t="s">
        <v>9</v>
      </c>
      <c r="I43">
        <v>7</v>
      </c>
    </row>
    <row r="44" spans="1:9">
      <c r="A44">
        <v>10</v>
      </c>
      <c r="B44">
        <v>4</v>
      </c>
      <c r="C44">
        <v>2023</v>
      </c>
      <c r="D44" s="4">
        <f>DATE(C44,A44,B44)</f>
        <v>45203</v>
      </c>
      <c r="E44" s="2">
        <v>730563235</v>
      </c>
      <c r="F44" s="2" t="s">
        <v>254</v>
      </c>
      <c r="G44" s="2" t="s">
        <v>255</v>
      </c>
      <c r="H44" s="2" t="s">
        <v>9</v>
      </c>
      <c r="I44">
        <v>9</v>
      </c>
    </row>
    <row r="45" spans="1:9">
      <c r="A45">
        <v>10</v>
      </c>
      <c r="B45">
        <v>4</v>
      </c>
      <c r="C45">
        <v>2023</v>
      </c>
      <c r="D45" s="4">
        <f>DATE(C45,A45,B45)</f>
        <v>45203</v>
      </c>
      <c r="E45" s="2">
        <v>730345263</v>
      </c>
      <c r="F45" s="2" t="s">
        <v>377</v>
      </c>
      <c r="G45" s="2" t="s">
        <v>378</v>
      </c>
      <c r="H45" s="2" t="s">
        <v>9</v>
      </c>
      <c r="I45">
        <v>8</v>
      </c>
    </row>
    <row r="46" spans="1:9">
      <c r="A46">
        <v>10</v>
      </c>
      <c r="B46">
        <v>4</v>
      </c>
      <c r="C46">
        <v>2023</v>
      </c>
      <c r="D46" s="4">
        <f>DATE(C46,A46,B46)</f>
        <v>45203</v>
      </c>
      <c r="E46" s="2">
        <v>730332434</v>
      </c>
      <c r="F46" s="2" t="s">
        <v>984</v>
      </c>
      <c r="G46" s="2" t="s">
        <v>985</v>
      </c>
      <c r="H46" s="2" t="s">
        <v>9</v>
      </c>
      <c r="I46">
        <v>4</v>
      </c>
    </row>
    <row r="47" spans="1:9">
      <c r="A47">
        <v>10</v>
      </c>
      <c r="B47">
        <v>5</v>
      </c>
      <c r="C47">
        <v>2023</v>
      </c>
      <c r="D47" s="4">
        <f>DATE(C47,A47,B47)</f>
        <v>45204</v>
      </c>
      <c r="E47" s="2">
        <v>730557323</v>
      </c>
      <c r="F47" s="2" t="s">
        <v>26</v>
      </c>
      <c r="G47" s="2" t="s">
        <v>166</v>
      </c>
      <c r="H47" s="2" t="s">
        <v>9</v>
      </c>
      <c r="I47">
        <v>4</v>
      </c>
    </row>
    <row r="48" spans="1:9">
      <c r="A48">
        <v>10</v>
      </c>
      <c r="B48">
        <v>5</v>
      </c>
      <c r="C48">
        <v>2023</v>
      </c>
      <c r="D48" s="4">
        <f>DATE(C48,A48,B48)</f>
        <v>45204</v>
      </c>
      <c r="E48" s="2">
        <v>730403398</v>
      </c>
      <c r="F48" s="2" t="s">
        <v>1167</v>
      </c>
      <c r="G48" s="2" t="s">
        <v>1168</v>
      </c>
      <c r="H48" s="2" t="s">
        <v>10</v>
      </c>
      <c r="I48">
        <v>2</v>
      </c>
    </row>
    <row r="49" spans="1:9">
      <c r="A49">
        <v>10</v>
      </c>
      <c r="B49">
        <v>5</v>
      </c>
      <c r="C49">
        <v>2023</v>
      </c>
      <c r="D49" s="4">
        <f>DATE(C49,A49,B49)</f>
        <v>45204</v>
      </c>
      <c r="E49" s="2">
        <v>730572152</v>
      </c>
      <c r="F49" s="2" t="s">
        <v>886</v>
      </c>
      <c r="G49" s="2" t="s">
        <v>205</v>
      </c>
      <c r="H49" s="2" t="s">
        <v>10</v>
      </c>
      <c r="I49">
        <v>8</v>
      </c>
    </row>
    <row r="50" spans="1:9">
      <c r="A50">
        <v>10</v>
      </c>
      <c r="B50">
        <v>5</v>
      </c>
      <c r="C50">
        <v>2023</v>
      </c>
      <c r="D50" s="4">
        <f>DATE(C50,A50,B50)</f>
        <v>45204</v>
      </c>
      <c r="E50" s="2">
        <v>730690439</v>
      </c>
      <c r="F50" s="2" t="s">
        <v>1156</v>
      </c>
      <c r="G50" s="2" t="s">
        <v>69</v>
      </c>
      <c r="H50" s="2" t="s">
        <v>10</v>
      </c>
      <c r="I50">
        <v>5</v>
      </c>
    </row>
    <row r="51" spans="1:9">
      <c r="A51">
        <v>10</v>
      </c>
      <c r="B51">
        <v>5</v>
      </c>
      <c r="C51">
        <v>2023</v>
      </c>
      <c r="D51" s="4">
        <f>DATE(C51,A51,B51)</f>
        <v>45204</v>
      </c>
      <c r="E51" s="2">
        <v>730467544</v>
      </c>
      <c r="F51" s="2" t="s">
        <v>770</v>
      </c>
      <c r="G51" s="2" t="s">
        <v>771</v>
      </c>
      <c r="H51" s="2" t="s">
        <v>10</v>
      </c>
      <c r="I51">
        <v>4</v>
      </c>
    </row>
    <row r="52" spans="1:9">
      <c r="A52">
        <v>10</v>
      </c>
      <c r="B52">
        <v>10</v>
      </c>
      <c r="C52">
        <v>2023</v>
      </c>
      <c r="D52" s="4">
        <f>DATE(C52,A52,B52)</f>
        <v>45209</v>
      </c>
      <c r="E52" s="2">
        <v>7307119252</v>
      </c>
      <c r="F52" s="2" t="s">
        <v>1025</v>
      </c>
      <c r="G52" s="2" t="s">
        <v>1026</v>
      </c>
      <c r="H52" s="2" t="s">
        <v>4</v>
      </c>
      <c r="I52">
        <v>3</v>
      </c>
    </row>
    <row r="53" spans="1:9">
      <c r="A53">
        <v>10</v>
      </c>
      <c r="B53">
        <v>10</v>
      </c>
      <c r="C53">
        <v>2023</v>
      </c>
      <c r="D53" s="4">
        <f>DATE(C53,A53,B53)</f>
        <v>45209</v>
      </c>
      <c r="E53" s="2">
        <v>730570246</v>
      </c>
      <c r="F53" s="2" t="s">
        <v>237</v>
      </c>
      <c r="G53" s="2" t="s">
        <v>1169</v>
      </c>
      <c r="H53" s="2" t="s">
        <v>4</v>
      </c>
      <c r="I53">
        <v>3</v>
      </c>
    </row>
    <row r="54" spans="1:9">
      <c r="A54">
        <v>10</v>
      </c>
      <c r="B54">
        <v>10</v>
      </c>
      <c r="C54">
        <v>2023</v>
      </c>
      <c r="D54" s="4">
        <f>DATE(C54,A54,B54)</f>
        <v>45209</v>
      </c>
      <c r="E54" s="2">
        <v>730476529</v>
      </c>
      <c r="F54" s="2" t="s">
        <v>1170</v>
      </c>
      <c r="G54" s="2" t="s">
        <v>453</v>
      </c>
      <c r="H54" s="2" t="s">
        <v>4</v>
      </c>
      <c r="I54">
        <v>3</v>
      </c>
    </row>
    <row r="55" spans="1:9">
      <c r="A55">
        <v>10</v>
      </c>
      <c r="B55">
        <v>10</v>
      </c>
      <c r="C55">
        <v>2023</v>
      </c>
      <c r="D55" s="4">
        <f>DATE(C55,A55,B55)</f>
        <v>45209</v>
      </c>
      <c r="E55" s="2">
        <v>730353440</v>
      </c>
      <c r="F55" s="2" t="s">
        <v>640</v>
      </c>
      <c r="G55" s="2" t="s">
        <v>133</v>
      </c>
      <c r="H55" s="2" t="s">
        <v>4</v>
      </c>
      <c r="I55">
        <v>6</v>
      </c>
    </row>
    <row r="56" spans="1:9">
      <c r="A56">
        <v>10</v>
      </c>
      <c r="B56">
        <v>10</v>
      </c>
      <c r="C56">
        <v>2023</v>
      </c>
      <c r="D56" s="4">
        <f>DATE(C56,A56,B56)</f>
        <v>45209</v>
      </c>
      <c r="E56" s="2">
        <v>730466071</v>
      </c>
      <c r="F56" s="2" t="s">
        <v>335</v>
      </c>
      <c r="G56" s="2" t="s">
        <v>851</v>
      </c>
      <c r="H56" s="2" t="s">
        <v>4</v>
      </c>
      <c r="I56">
        <v>0.2</v>
      </c>
    </row>
    <row r="57" spans="1:9">
      <c r="A57">
        <v>10</v>
      </c>
      <c r="B57">
        <v>11</v>
      </c>
      <c r="C57">
        <v>2023</v>
      </c>
      <c r="D57" s="4">
        <f>DATE(C57,A57,B57)</f>
        <v>45210</v>
      </c>
      <c r="E57" s="2">
        <v>730571984</v>
      </c>
      <c r="F57" s="2" t="s">
        <v>150</v>
      </c>
      <c r="G57" s="2" t="s">
        <v>151</v>
      </c>
      <c r="H57" s="2" t="s">
        <v>4</v>
      </c>
      <c r="I57">
        <v>0.3</v>
      </c>
    </row>
    <row r="58" spans="1:9">
      <c r="A58">
        <v>10</v>
      </c>
      <c r="B58">
        <v>12</v>
      </c>
      <c r="C58">
        <v>2023</v>
      </c>
      <c r="D58" s="4">
        <f>DATE(C58,A58,B58)</f>
        <v>45211</v>
      </c>
      <c r="E58" s="2">
        <v>730562463</v>
      </c>
      <c r="F58" s="2" t="s">
        <v>693</v>
      </c>
      <c r="G58" s="2" t="s">
        <v>1171</v>
      </c>
      <c r="H58" s="2" t="s">
        <v>4</v>
      </c>
      <c r="I58">
        <v>3</v>
      </c>
    </row>
    <row r="59" spans="1:9">
      <c r="A59">
        <v>10</v>
      </c>
      <c r="B59">
        <v>12</v>
      </c>
      <c r="C59">
        <v>2023</v>
      </c>
      <c r="D59" s="4">
        <f>DATE(C59,A59,B59)</f>
        <v>45211</v>
      </c>
      <c r="E59" s="2">
        <v>730664379</v>
      </c>
      <c r="F59" s="2" t="s">
        <v>11</v>
      </c>
      <c r="G59" s="2"/>
      <c r="H59" s="2" t="s">
        <v>4</v>
      </c>
      <c r="I59">
        <v>3</v>
      </c>
    </row>
    <row r="60" spans="1:9">
      <c r="A60">
        <v>10</v>
      </c>
      <c r="B60">
        <v>12</v>
      </c>
      <c r="C60">
        <v>2023</v>
      </c>
      <c r="D60" s="4">
        <f>DATE(C60,A60,B60)</f>
        <v>45211</v>
      </c>
      <c r="E60" s="2">
        <v>730613493</v>
      </c>
      <c r="F60" s="2" t="s">
        <v>1172</v>
      </c>
      <c r="G60" s="2" t="s">
        <v>1092</v>
      </c>
      <c r="H60" s="2" t="s">
        <v>4</v>
      </c>
      <c r="I60">
        <v>2.5</v>
      </c>
    </row>
    <row r="61" spans="1:9">
      <c r="A61">
        <v>10</v>
      </c>
      <c r="B61">
        <v>16</v>
      </c>
      <c r="C61">
        <v>2023</v>
      </c>
      <c r="D61" s="4">
        <f>DATE(C61,A61,B61)</f>
        <v>45215</v>
      </c>
      <c r="E61" s="2">
        <v>730695277</v>
      </c>
      <c r="F61" s="2" t="s">
        <v>94</v>
      </c>
      <c r="G61" s="2" t="s">
        <v>95</v>
      </c>
      <c r="H61" s="2"/>
      <c r="I61">
        <v>6</v>
      </c>
    </row>
    <row r="62" spans="1:9">
      <c r="A62">
        <v>10</v>
      </c>
      <c r="B62">
        <v>16</v>
      </c>
      <c r="C62">
        <v>2023</v>
      </c>
      <c r="D62" s="4">
        <f>DATE(C62,A62,B62)</f>
        <v>45215</v>
      </c>
      <c r="E62" s="2">
        <v>739479744</v>
      </c>
      <c r="F62" s="2" t="s">
        <v>697</v>
      </c>
      <c r="G62" s="2" t="s">
        <v>943</v>
      </c>
      <c r="H62" s="2" t="s">
        <v>4</v>
      </c>
      <c r="I62">
        <v>3</v>
      </c>
    </row>
    <row r="63" spans="1:9">
      <c r="A63">
        <v>10</v>
      </c>
      <c r="B63">
        <v>17</v>
      </c>
      <c r="C63">
        <v>2023</v>
      </c>
      <c r="D63" s="4">
        <f>DATE(C63,A63,B63)</f>
        <v>45216</v>
      </c>
      <c r="E63" s="2">
        <v>730572152</v>
      </c>
      <c r="F63" s="2" t="s">
        <v>886</v>
      </c>
      <c r="G63" s="2" t="s">
        <v>205</v>
      </c>
      <c r="H63" s="2" t="s">
        <v>12</v>
      </c>
      <c r="I63">
        <v>4</v>
      </c>
    </row>
    <row r="64" spans="1:9">
      <c r="A64">
        <v>10</v>
      </c>
      <c r="B64">
        <v>17</v>
      </c>
      <c r="C64">
        <v>2023</v>
      </c>
      <c r="D64" s="4">
        <f>DATE(C64,A64,B64)</f>
        <v>45216</v>
      </c>
      <c r="E64" s="2">
        <v>730651154</v>
      </c>
      <c r="F64" s="2" t="s">
        <v>1173</v>
      </c>
      <c r="G64" s="2" t="s">
        <v>1174</v>
      </c>
      <c r="H64" s="2" t="s">
        <v>4</v>
      </c>
      <c r="I64">
        <v>4</v>
      </c>
    </row>
    <row r="65" spans="1:9">
      <c r="A65">
        <v>10</v>
      </c>
      <c r="B65">
        <v>17</v>
      </c>
      <c r="C65">
        <v>2023</v>
      </c>
      <c r="D65" s="4">
        <f>DATE(C65,A65,B65)</f>
        <v>45216</v>
      </c>
      <c r="E65" s="2">
        <v>730400205</v>
      </c>
      <c r="F65" s="2" t="s">
        <v>28</v>
      </c>
      <c r="G65" s="2" t="s">
        <v>1175</v>
      </c>
      <c r="H65" s="2" t="s">
        <v>3</v>
      </c>
      <c r="I65">
        <v>8</v>
      </c>
    </row>
    <row r="66" spans="1:9">
      <c r="A66">
        <v>10</v>
      </c>
      <c r="B66">
        <v>17</v>
      </c>
      <c r="C66">
        <v>2023</v>
      </c>
      <c r="D66" s="4">
        <f>DATE(C66,A66,B66)</f>
        <v>45216</v>
      </c>
      <c r="E66" s="2">
        <v>730723334</v>
      </c>
      <c r="F66" s="2" t="s">
        <v>1176</v>
      </c>
      <c r="G66" s="2" t="s">
        <v>1177</v>
      </c>
      <c r="H66" s="2" t="s">
        <v>4</v>
      </c>
      <c r="I66">
        <v>4</v>
      </c>
    </row>
    <row r="67" spans="1:9">
      <c r="A67">
        <v>10</v>
      </c>
      <c r="B67">
        <v>18</v>
      </c>
      <c r="C67">
        <v>2023</v>
      </c>
      <c r="D67" s="4">
        <f>DATE(C67,A67,B67)</f>
        <v>45217</v>
      </c>
      <c r="E67" s="2">
        <v>730713613</v>
      </c>
      <c r="F67" s="2" t="s">
        <v>1178</v>
      </c>
      <c r="G67" s="2" t="s">
        <v>1179</v>
      </c>
      <c r="H67" s="2" t="s">
        <v>4</v>
      </c>
      <c r="I67">
        <v>5</v>
      </c>
    </row>
    <row r="68" spans="1:9">
      <c r="A68">
        <v>10</v>
      </c>
      <c r="B68">
        <v>18</v>
      </c>
      <c r="C68">
        <v>2023</v>
      </c>
      <c r="D68" s="4">
        <f>DATE(C68,A68,B68)</f>
        <v>45217</v>
      </c>
      <c r="E68" s="2">
        <v>730316004</v>
      </c>
      <c r="F68" s="2" t="s">
        <v>396</v>
      </c>
      <c r="G68" s="2" t="s">
        <v>983</v>
      </c>
      <c r="H68" s="2" t="s">
        <v>4</v>
      </c>
      <c r="I68">
        <v>4</v>
      </c>
    </row>
    <row r="69" spans="1:9">
      <c r="A69">
        <v>10</v>
      </c>
      <c r="B69">
        <v>18</v>
      </c>
      <c r="C69">
        <v>2023</v>
      </c>
      <c r="D69" s="4">
        <f>DATE(C69,A69,B69)</f>
        <v>45217</v>
      </c>
      <c r="E69" s="2">
        <v>730332434</v>
      </c>
      <c r="F69" s="2" t="s">
        <v>1163</v>
      </c>
      <c r="G69" s="2" t="s">
        <v>985</v>
      </c>
      <c r="H69" s="2" t="s">
        <v>4</v>
      </c>
      <c r="I69">
        <v>7</v>
      </c>
    </row>
    <row r="70" spans="1:9">
      <c r="A70">
        <v>10</v>
      </c>
      <c r="B70">
        <v>18</v>
      </c>
      <c r="C70">
        <v>2023</v>
      </c>
      <c r="D70" s="4">
        <f>DATE(C70,A70,B70)</f>
        <v>45217</v>
      </c>
      <c r="E70" s="2">
        <v>730504050</v>
      </c>
      <c r="F70" s="2" t="s">
        <v>883</v>
      </c>
      <c r="G70" s="2" t="s">
        <v>884</v>
      </c>
      <c r="H70" s="2" t="s">
        <v>10</v>
      </c>
      <c r="I70">
        <v>5</v>
      </c>
    </row>
    <row r="71" spans="1:9">
      <c r="A71">
        <v>10</v>
      </c>
      <c r="B71">
        <v>18</v>
      </c>
      <c r="C71">
        <v>2023</v>
      </c>
      <c r="D71" s="4">
        <f>DATE(C71,A71,B71)</f>
        <v>45217</v>
      </c>
      <c r="E71" s="2">
        <v>730574372</v>
      </c>
      <c r="F71" s="2" t="s">
        <v>1180</v>
      </c>
      <c r="G71" s="2" t="s">
        <v>1181</v>
      </c>
      <c r="H71" s="2"/>
      <c r="I71">
        <v>3</v>
      </c>
    </row>
    <row r="72" spans="1:9">
      <c r="A72">
        <v>10</v>
      </c>
      <c r="B72">
        <v>23</v>
      </c>
      <c r="C72">
        <v>2023</v>
      </c>
      <c r="D72" s="4">
        <f>DATE(C72,A72,B72)</f>
        <v>45222</v>
      </c>
      <c r="E72" s="2">
        <v>730719956</v>
      </c>
      <c r="F72" s="2" t="s">
        <v>396</v>
      </c>
      <c r="G72" s="2" t="s">
        <v>237</v>
      </c>
      <c r="H72" s="2"/>
      <c r="I72">
        <v>3</v>
      </c>
    </row>
    <row r="73" spans="1:9">
      <c r="A73">
        <v>10</v>
      </c>
      <c r="B73">
        <v>24</v>
      </c>
      <c r="C73">
        <v>2023</v>
      </c>
      <c r="D73" s="4">
        <f>DATE(C73,A73,B73)</f>
        <v>45223</v>
      </c>
      <c r="E73" s="2">
        <v>730529442</v>
      </c>
      <c r="F73" s="2" t="s">
        <v>838</v>
      </c>
      <c r="G73" s="2" t="s">
        <v>839</v>
      </c>
      <c r="H73" s="2" t="s">
        <v>4</v>
      </c>
      <c r="I73">
        <v>7</v>
      </c>
    </row>
    <row r="74" spans="1:9">
      <c r="A74">
        <v>10</v>
      </c>
      <c r="B74">
        <v>24</v>
      </c>
      <c r="C74">
        <v>2023</v>
      </c>
      <c r="D74" s="4">
        <f>DATE(C74,A74,B74)</f>
        <v>45223</v>
      </c>
      <c r="E74" s="2">
        <v>730631092</v>
      </c>
      <c r="F74" s="2" t="s">
        <v>168</v>
      </c>
      <c r="G74" s="2" t="s">
        <v>914</v>
      </c>
      <c r="H74" s="2" t="s">
        <v>4</v>
      </c>
      <c r="I74">
        <v>4</v>
      </c>
    </row>
    <row r="75" spans="1:9">
      <c r="A75">
        <v>10</v>
      </c>
      <c r="B75">
        <v>24</v>
      </c>
      <c r="C75">
        <v>2023</v>
      </c>
      <c r="D75" s="4">
        <f>DATE(C75,A75,B75)</f>
        <v>45223</v>
      </c>
      <c r="E75" s="2">
        <v>730466071</v>
      </c>
      <c r="F75" s="2" t="s">
        <v>335</v>
      </c>
      <c r="G75" s="2" t="s">
        <v>851</v>
      </c>
      <c r="H75" s="2" t="s">
        <v>4</v>
      </c>
      <c r="I75">
        <v>0.2</v>
      </c>
    </row>
    <row r="76" spans="1:9">
      <c r="A76">
        <v>10</v>
      </c>
      <c r="B76">
        <v>24</v>
      </c>
      <c r="C76">
        <v>2023</v>
      </c>
      <c r="D76" s="4">
        <f>DATE(C76,A76,B76)</f>
        <v>45223</v>
      </c>
      <c r="E76" s="2">
        <v>730522780</v>
      </c>
      <c r="F76" s="2" t="s">
        <v>1152</v>
      </c>
      <c r="G76" s="2" t="s">
        <v>1149</v>
      </c>
      <c r="H76" s="2" t="s">
        <v>4</v>
      </c>
      <c r="I76">
        <v>4</v>
      </c>
    </row>
    <row r="77" spans="1:9">
      <c r="A77">
        <v>10</v>
      </c>
      <c r="B77">
        <v>25</v>
      </c>
      <c r="C77">
        <v>2023</v>
      </c>
      <c r="D77" s="4">
        <f>DATE(C77,A77,B77)</f>
        <v>45224</v>
      </c>
      <c r="E77" s="2">
        <v>730473986</v>
      </c>
      <c r="F77" s="2" t="s">
        <v>663</v>
      </c>
      <c r="G77" s="2" t="s">
        <v>133</v>
      </c>
      <c r="H77" s="2" t="s">
        <v>4</v>
      </c>
      <c r="I77">
        <v>6</v>
      </c>
    </row>
    <row r="78" spans="1:9">
      <c r="A78">
        <v>10</v>
      </c>
      <c r="B78">
        <v>25</v>
      </c>
      <c r="C78">
        <v>2023</v>
      </c>
      <c r="D78" s="4">
        <f>DATE(C78,A78,B78)</f>
        <v>45224</v>
      </c>
      <c r="E78" s="2">
        <v>730417033</v>
      </c>
      <c r="F78" s="2" t="s">
        <v>859</v>
      </c>
      <c r="G78" s="2" t="s">
        <v>1100</v>
      </c>
      <c r="H78" s="2" t="s">
        <v>4</v>
      </c>
      <c r="I78">
        <v>29</v>
      </c>
    </row>
    <row r="79" spans="1:9">
      <c r="A79">
        <v>10</v>
      </c>
      <c r="B79">
        <v>25</v>
      </c>
      <c r="C79">
        <v>2023</v>
      </c>
      <c r="D79" s="4">
        <f>DATE(C79,A79,B79)</f>
        <v>45224</v>
      </c>
      <c r="E79" s="2">
        <v>730424334</v>
      </c>
      <c r="F79" s="2" t="s">
        <v>476</v>
      </c>
      <c r="G79" s="2" t="s">
        <v>446</v>
      </c>
      <c r="H79" s="2" t="s">
        <v>4</v>
      </c>
      <c r="I79">
        <v>6</v>
      </c>
    </row>
    <row r="80" spans="1:9">
      <c r="A80">
        <v>10</v>
      </c>
      <c r="B80">
        <v>25</v>
      </c>
      <c r="C80">
        <v>2023</v>
      </c>
      <c r="D80" s="4">
        <f>DATE(C80,A80,B80)</f>
        <v>45224</v>
      </c>
      <c r="E80" s="2">
        <v>730723751</v>
      </c>
      <c r="F80" s="2" t="s">
        <v>1182</v>
      </c>
      <c r="G80" s="2" t="s">
        <v>390</v>
      </c>
      <c r="H80" s="2" t="s">
        <v>4</v>
      </c>
      <c r="I80">
        <v>20</v>
      </c>
    </row>
    <row r="81" spans="1:9">
      <c r="A81">
        <v>10</v>
      </c>
      <c r="B81">
        <v>25</v>
      </c>
      <c r="C81">
        <v>2023</v>
      </c>
      <c r="D81" s="4">
        <f>DATE(C81,A81,B81)</f>
        <v>45224</v>
      </c>
      <c r="E81" s="2">
        <v>730639834</v>
      </c>
      <c r="F81" s="2" t="s">
        <v>1183</v>
      </c>
      <c r="G81" s="2" t="s">
        <v>1184</v>
      </c>
      <c r="H81" s="2" t="s">
        <v>4</v>
      </c>
      <c r="I81">
        <v>15</v>
      </c>
    </row>
    <row r="82" spans="1:9">
      <c r="A82">
        <v>10</v>
      </c>
      <c r="B82">
        <v>25</v>
      </c>
      <c r="C82">
        <v>2023</v>
      </c>
      <c r="D82" s="4">
        <f>DATE(C82,A82,B82)</f>
        <v>45224</v>
      </c>
      <c r="E82" s="2">
        <v>730719956</v>
      </c>
      <c r="F82" s="2" t="s">
        <v>396</v>
      </c>
      <c r="G82" s="2" t="s">
        <v>237</v>
      </c>
      <c r="H82" s="2" t="s">
        <v>4</v>
      </c>
      <c r="I82">
        <v>4</v>
      </c>
    </row>
    <row r="83" spans="1:9">
      <c r="A83">
        <v>10</v>
      </c>
      <c r="B83">
        <v>25</v>
      </c>
      <c r="C83">
        <v>2023</v>
      </c>
      <c r="D83" s="4">
        <f>DATE(C83,A83,B83)</f>
        <v>45224</v>
      </c>
      <c r="E83" s="2">
        <v>730578088</v>
      </c>
      <c r="F83" s="2" t="s">
        <v>652</v>
      </c>
      <c r="G83" s="2" t="s">
        <v>837</v>
      </c>
      <c r="H83" s="2" t="s">
        <v>10</v>
      </c>
      <c r="I83">
        <v>7</v>
      </c>
    </row>
    <row r="84" spans="1:9">
      <c r="A84">
        <v>10</v>
      </c>
      <c r="B84">
        <v>26</v>
      </c>
      <c r="C84">
        <v>2023</v>
      </c>
      <c r="D84" s="4">
        <f>DATE(C84,A84,B84)</f>
        <v>45225</v>
      </c>
      <c r="E84" s="2">
        <v>730331326</v>
      </c>
      <c r="F84" s="2" t="s">
        <v>908</v>
      </c>
      <c r="G84" s="2" t="s">
        <v>1185</v>
      </c>
      <c r="H84" s="2" t="s">
        <v>4</v>
      </c>
      <c r="I84">
        <v>6</v>
      </c>
    </row>
    <row r="85" spans="1:9">
      <c r="A85">
        <v>10</v>
      </c>
      <c r="B85">
        <v>26</v>
      </c>
      <c r="C85">
        <v>2023</v>
      </c>
      <c r="D85" s="4">
        <f>DATE(C85,A85,B85)</f>
        <v>45225</v>
      </c>
      <c r="E85" s="2">
        <v>730570246</v>
      </c>
      <c r="F85" s="2" t="s">
        <v>237</v>
      </c>
      <c r="G85" s="2" t="s">
        <v>238</v>
      </c>
      <c r="H85" s="2" t="s">
        <v>4</v>
      </c>
      <c r="I85">
        <v>5</v>
      </c>
    </row>
    <row r="86" spans="1:9">
      <c r="A86">
        <v>10</v>
      </c>
      <c r="B86">
        <v>26</v>
      </c>
      <c r="C86">
        <v>2023</v>
      </c>
      <c r="D86" s="4">
        <f>DATE(C86,A86,B86)</f>
        <v>45225</v>
      </c>
      <c r="E86" s="2">
        <v>720031424</v>
      </c>
      <c r="F86" s="2" t="s">
        <v>1186</v>
      </c>
      <c r="G86" s="2" t="s">
        <v>1187</v>
      </c>
      <c r="H86" s="2" t="s">
        <v>4</v>
      </c>
      <c r="I86">
        <v>3</v>
      </c>
    </row>
    <row r="87" spans="1:9">
      <c r="A87">
        <v>10</v>
      </c>
      <c r="B87">
        <v>26</v>
      </c>
      <c r="C87">
        <v>2023</v>
      </c>
      <c r="D87" s="4">
        <f>DATE(C87,A87,B87)</f>
        <v>45225</v>
      </c>
      <c r="E87" s="2">
        <v>730693791</v>
      </c>
      <c r="F87" s="2" t="s">
        <v>1188</v>
      </c>
      <c r="G87" s="2" t="s">
        <v>67</v>
      </c>
      <c r="H87" s="2" t="s">
        <v>4</v>
      </c>
      <c r="I87">
        <v>3</v>
      </c>
    </row>
    <row r="88" spans="1:9">
      <c r="A88">
        <v>10</v>
      </c>
      <c r="B88">
        <v>26</v>
      </c>
      <c r="C88">
        <v>2023</v>
      </c>
      <c r="D88" s="4">
        <f>DATE(C88,A88,B88)</f>
        <v>45225</v>
      </c>
      <c r="E88" s="2">
        <v>730450307</v>
      </c>
      <c r="F88" s="2" t="s">
        <v>956</v>
      </c>
      <c r="G88" s="2" t="s">
        <v>1189</v>
      </c>
      <c r="H88" s="2" t="s">
        <v>4</v>
      </c>
      <c r="I88">
        <v>3</v>
      </c>
    </row>
    <row r="89" spans="1:9">
      <c r="A89">
        <v>10</v>
      </c>
      <c r="B89">
        <v>31</v>
      </c>
      <c r="C89">
        <v>2023</v>
      </c>
      <c r="D89" s="4">
        <f>DATE(C89,A89,B89)</f>
        <v>45230</v>
      </c>
      <c r="E89" s="2">
        <v>730572152</v>
      </c>
      <c r="F89" s="2" t="s">
        <v>204</v>
      </c>
      <c r="G89" s="2" t="s">
        <v>205</v>
      </c>
      <c r="H89" s="2" t="s">
        <v>4</v>
      </c>
      <c r="I89">
        <v>6</v>
      </c>
    </row>
    <row r="90" spans="1:9">
      <c r="A90">
        <v>10</v>
      </c>
      <c r="B90">
        <v>31</v>
      </c>
      <c r="C90">
        <v>2023</v>
      </c>
      <c r="D90" s="4">
        <f>DATE(C90,A90,B90)</f>
        <v>45230</v>
      </c>
      <c r="E90" s="2">
        <v>730621197</v>
      </c>
      <c r="F90" s="2" t="s">
        <v>13</v>
      </c>
      <c r="G90" s="2"/>
      <c r="H90" s="2" t="s">
        <v>4</v>
      </c>
      <c r="I90">
        <v>6</v>
      </c>
    </row>
    <row r="91" spans="1:9">
      <c r="A91">
        <v>10</v>
      </c>
      <c r="B91">
        <v>31</v>
      </c>
      <c r="C91">
        <v>2023</v>
      </c>
      <c r="D91" s="4">
        <f>DATE(C91,A91,B91)</f>
        <v>45230</v>
      </c>
      <c r="E91" s="2">
        <v>730440504</v>
      </c>
      <c r="F91" s="2" t="s">
        <v>919</v>
      </c>
      <c r="G91" s="2" t="s">
        <v>920</v>
      </c>
      <c r="H91" s="2" t="s">
        <v>4</v>
      </c>
      <c r="I91">
        <v>6</v>
      </c>
    </row>
    <row r="92" spans="1:9">
      <c r="A92">
        <v>10</v>
      </c>
      <c r="B92">
        <v>31</v>
      </c>
      <c r="C92">
        <v>2023</v>
      </c>
      <c r="D92" s="4">
        <f>DATE(C92,A92,B92)</f>
        <v>45230</v>
      </c>
      <c r="E92" s="2">
        <v>730523566</v>
      </c>
      <c r="F92" s="2" t="s">
        <v>106</v>
      </c>
      <c r="G92" s="2" t="s">
        <v>115</v>
      </c>
      <c r="H92" s="2" t="s">
        <v>4</v>
      </c>
      <c r="I92">
        <v>5</v>
      </c>
    </row>
    <row r="93" spans="1:9">
      <c r="A93">
        <v>10</v>
      </c>
      <c r="B93">
        <v>31</v>
      </c>
      <c r="C93">
        <v>2023</v>
      </c>
      <c r="D93" s="4">
        <f>DATE(C93,A93,B93)</f>
        <v>45230</v>
      </c>
      <c r="E93" s="2">
        <v>730445142</v>
      </c>
      <c r="F93" s="2" t="s">
        <v>1190</v>
      </c>
      <c r="G93" s="2" t="s">
        <v>1191</v>
      </c>
      <c r="H93" s="2" t="s">
        <v>4</v>
      </c>
      <c r="I93">
        <v>5</v>
      </c>
    </row>
    <row r="94" spans="1:9">
      <c r="A94">
        <v>10</v>
      </c>
      <c r="B94">
        <v>31</v>
      </c>
      <c r="C94">
        <v>2023</v>
      </c>
      <c r="D94" s="4">
        <f>DATE(C94,A94,B94)</f>
        <v>45230</v>
      </c>
      <c r="E94" s="2">
        <v>730504050</v>
      </c>
      <c r="F94" s="2" t="s">
        <v>883</v>
      </c>
      <c r="G94" s="2" t="s">
        <v>884</v>
      </c>
      <c r="H94" s="2" t="s">
        <v>4</v>
      </c>
      <c r="I94">
        <v>5</v>
      </c>
    </row>
    <row r="95" spans="1:9">
      <c r="A95">
        <v>10</v>
      </c>
      <c r="B95">
        <v>31</v>
      </c>
      <c r="C95">
        <v>2023</v>
      </c>
      <c r="D95" s="4">
        <f>DATE(C95,A95,B95)</f>
        <v>45230</v>
      </c>
      <c r="E95" s="2">
        <v>730619033</v>
      </c>
      <c r="F95" s="2" t="s">
        <v>890</v>
      </c>
      <c r="G95" s="2" t="s">
        <v>1192</v>
      </c>
      <c r="H95" s="2" t="s">
        <v>4</v>
      </c>
      <c r="I95">
        <v>3</v>
      </c>
    </row>
    <row r="96" spans="1:9">
      <c r="A96">
        <v>10</v>
      </c>
      <c r="B96">
        <v>31</v>
      </c>
      <c r="C96">
        <v>2023</v>
      </c>
      <c r="D96" s="4">
        <f>DATE(C96,A96,B96)</f>
        <v>45230</v>
      </c>
      <c r="E96" s="2">
        <v>730522780</v>
      </c>
      <c r="F96" s="2" t="s">
        <v>1152</v>
      </c>
      <c r="G96" s="2" t="s">
        <v>1149</v>
      </c>
      <c r="H96" s="2"/>
      <c r="I96">
        <v>4</v>
      </c>
    </row>
    <row r="97" spans="1:9">
      <c r="A97">
        <v>10</v>
      </c>
      <c r="B97">
        <v>31</v>
      </c>
      <c r="C97">
        <v>2023</v>
      </c>
      <c r="D97" s="4">
        <f>DATE(C97,A97,B97)</f>
        <v>45230</v>
      </c>
      <c r="E97" s="2">
        <v>730570246</v>
      </c>
      <c r="F97" s="2" t="s">
        <v>237</v>
      </c>
      <c r="G97" s="2" t="s">
        <v>238</v>
      </c>
      <c r="H97" s="2" t="s">
        <v>4</v>
      </c>
      <c r="I97">
        <v>6.11</v>
      </c>
    </row>
    <row r="98" spans="1:9">
      <c r="A98">
        <v>10</v>
      </c>
      <c r="B98">
        <v>31</v>
      </c>
      <c r="C98">
        <v>2023</v>
      </c>
      <c r="D98" s="4">
        <f>DATE(C98,A98,B98)</f>
        <v>45230</v>
      </c>
      <c r="E98" s="2">
        <v>7305866194</v>
      </c>
      <c r="F98" s="2" t="s">
        <v>846</v>
      </c>
      <c r="G98" s="2" t="s">
        <v>1064</v>
      </c>
      <c r="H98" s="2" t="s">
        <v>4</v>
      </c>
      <c r="I98">
        <v>6.11</v>
      </c>
    </row>
    <row r="99" spans="1:9">
      <c r="A99">
        <v>10</v>
      </c>
      <c r="B99">
        <v>31</v>
      </c>
      <c r="C99">
        <v>2023</v>
      </c>
      <c r="D99" s="4">
        <f>DATE(C99,A99,B99)</f>
        <v>45230</v>
      </c>
      <c r="E99" s="2">
        <v>730570748</v>
      </c>
      <c r="F99" s="2" t="s">
        <v>1193</v>
      </c>
      <c r="G99" s="2" t="s">
        <v>1194</v>
      </c>
      <c r="H99" s="2" t="s">
        <v>4</v>
      </c>
      <c r="I99">
        <v>6.11</v>
      </c>
    </row>
    <row r="100" spans="1:9">
      <c r="A100">
        <v>10</v>
      </c>
      <c r="B100">
        <v>31</v>
      </c>
      <c r="C100">
        <v>2023</v>
      </c>
      <c r="D100" s="4">
        <f>DATE(C100,A100,B100)</f>
        <v>45230</v>
      </c>
      <c r="E100" s="2">
        <v>730519054</v>
      </c>
      <c r="F100" s="2" t="s">
        <v>321</v>
      </c>
      <c r="G100" s="2" t="s">
        <v>1195</v>
      </c>
      <c r="H100" s="2" t="s">
        <v>4</v>
      </c>
      <c r="I100">
        <v>6.11</v>
      </c>
    </row>
    <row r="101" spans="1:9">
      <c r="A101">
        <v>10</v>
      </c>
      <c r="B101">
        <v>31</v>
      </c>
      <c r="C101">
        <v>2023</v>
      </c>
      <c r="D101" s="4">
        <f>DATE(C101,A101,B101)</f>
        <v>45230</v>
      </c>
      <c r="E101" s="2">
        <v>730375728</v>
      </c>
      <c r="F101" s="2" t="s">
        <v>292</v>
      </c>
      <c r="G101" s="2" t="s">
        <v>133</v>
      </c>
      <c r="H101" s="2" t="s">
        <v>4</v>
      </c>
      <c r="I101">
        <v>6.11</v>
      </c>
    </row>
    <row r="102" spans="1:9">
      <c r="A102">
        <v>10</v>
      </c>
      <c r="B102">
        <v>31</v>
      </c>
      <c r="C102">
        <v>2023</v>
      </c>
      <c r="D102" s="4">
        <f>DATE(C102,A102,B102)</f>
        <v>45230</v>
      </c>
      <c r="E102" s="2">
        <v>730555876</v>
      </c>
      <c r="F102" s="2" t="s">
        <v>1196</v>
      </c>
      <c r="G102" s="2" t="s">
        <v>1197</v>
      </c>
      <c r="H102" s="2" t="s">
        <v>4</v>
      </c>
      <c r="I102">
        <v>6.11</v>
      </c>
    </row>
    <row r="103" spans="1:9">
      <c r="A103">
        <v>10</v>
      </c>
      <c r="B103">
        <v>31</v>
      </c>
      <c r="C103">
        <v>2023</v>
      </c>
      <c r="D103" s="4">
        <f>DATE(C103,A103,B103)</f>
        <v>45230</v>
      </c>
      <c r="E103" s="2">
        <v>730561355</v>
      </c>
      <c r="F103" s="2" t="s">
        <v>1198</v>
      </c>
      <c r="G103" s="2" t="s">
        <v>1199</v>
      </c>
      <c r="H103" s="2" t="s">
        <v>4</v>
      </c>
      <c r="I103">
        <v>6.11</v>
      </c>
    </row>
    <row r="104" spans="1:9">
      <c r="A104">
        <v>10</v>
      </c>
      <c r="B104">
        <v>31</v>
      </c>
      <c r="C104">
        <v>2023</v>
      </c>
      <c r="D104" s="4">
        <f>DATE(C104,A104,B104)</f>
        <v>45230</v>
      </c>
      <c r="E104" s="2">
        <v>730554328</v>
      </c>
      <c r="F104" s="2" t="s">
        <v>1200</v>
      </c>
      <c r="G104" s="2" t="s">
        <v>1201</v>
      </c>
      <c r="H104" s="2" t="s">
        <v>4</v>
      </c>
      <c r="I104">
        <v>6.11</v>
      </c>
    </row>
    <row r="105" spans="1:9">
      <c r="A105">
        <v>11</v>
      </c>
      <c r="B105">
        <v>1</v>
      </c>
      <c r="C105">
        <v>2023</v>
      </c>
      <c r="D105" s="4">
        <f>DATE(C105,A105,B105)</f>
        <v>45231</v>
      </c>
      <c r="E105" s="2">
        <v>730486459</v>
      </c>
      <c r="F105" s="2" t="s">
        <v>461</v>
      </c>
      <c r="G105" s="2" t="s">
        <v>462</v>
      </c>
      <c r="H105" s="2"/>
      <c r="I105">
        <v>6.11</v>
      </c>
    </row>
    <row r="106" spans="1:9">
      <c r="A106">
        <v>11</v>
      </c>
      <c r="B106">
        <v>1</v>
      </c>
      <c r="C106">
        <v>2023</v>
      </c>
      <c r="D106" s="4">
        <f>DATE(C106,A106,B106)</f>
        <v>45231</v>
      </c>
      <c r="E106" s="2">
        <v>730719956</v>
      </c>
      <c r="F106" s="2" t="s">
        <v>396</v>
      </c>
      <c r="G106" s="2" t="s">
        <v>237</v>
      </c>
      <c r="H106" s="2" t="s">
        <v>4</v>
      </c>
      <c r="I106">
        <v>5</v>
      </c>
    </row>
    <row r="107" spans="1:9">
      <c r="A107">
        <v>11</v>
      </c>
      <c r="B107">
        <v>2</v>
      </c>
      <c r="C107">
        <v>2023</v>
      </c>
      <c r="D107" s="4">
        <f>DATE(C107,A107,B107)</f>
        <v>45232</v>
      </c>
      <c r="E107" s="2">
        <v>730609492</v>
      </c>
      <c r="F107" s="2" t="s">
        <v>1202</v>
      </c>
      <c r="G107" s="2" t="s">
        <v>1203</v>
      </c>
      <c r="H107" s="2"/>
      <c r="I107">
        <v>6</v>
      </c>
    </row>
    <row r="108" spans="1:9">
      <c r="A108">
        <v>11</v>
      </c>
      <c r="B108">
        <v>2</v>
      </c>
      <c r="C108">
        <v>2023</v>
      </c>
      <c r="D108" s="4">
        <f>DATE(C108,A108,B108)</f>
        <v>45232</v>
      </c>
      <c r="E108" s="2">
        <v>730725624</v>
      </c>
      <c r="F108" s="2" t="s">
        <v>523</v>
      </c>
      <c r="G108" s="2" t="s">
        <v>1204</v>
      </c>
      <c r="H108" s="2" t="s">
        <v>4</v>
      </c>
      <c r="I108">
        <v>6</v>
      </c>
    </row>
    <row r="109" spans="1:9">
      <c r="A109">
        <v>11</v>
      </c>
      <c r="B109">
        <v>2</v>
      </c>
      <c r="C109">
        <v>2023</v>
      </c>
      <c r="D109" s="4">
        <f>DATE(C109,A109,B109)</f>
        <v>45232</v>
      </c>
      <c r="E109" s="2">
        <v>730439312</v>
      </c>
      <c r="F109" s="2" t="s">
        <v>303</v>
      </c>
      <c r="G109" s="2" t="s">
        <v>877</v>
      </c>
      <c r="H109" s="2" t="s">
        <v>4</v>
      </c>
      <c r="I109">
        <v>6</v>
      </c>
    </row>
    <row r="110" spans="1:9">
      <c r="A110">
        <v>11</v>
      </c>
      <c r="B110">
        <v>2</v>
      </c>
      <c r="C110">
        <v>2023</v>
      </c>
      <c r="D110" s="4">
        <f>DATE(C110,A110,B110)</f>
        <v>45232</v>
      </c>
      <c r="E110" s="2">
        <v>730690439</v>
      </c>
      <c r="F110" s="2" t="s">
        <v>1205</v>
      </c>
      <c r="G110" s="2" t="s">
        <v>69</v>
      </c>
      <c r="H110" s="2" t="s">
        <v>4</v>
      </c>
      <c r="I110">
        <v>8</v>
      </c>
    </row>
    <row r="111" spans="1:9">
      <c r="A111">
        <v>11</v>
      </c>
      <c r="B111">
        <v>7</v>
      </c>
      <c r="C111">
        <v>2023</v>
      </c>
      <c r="D111" s="4">
        <f>DATE(C111,A111,B111)</f>
        <v>45237</v>
      </c>
      <c r="E111" s="2">
        <v>730227313</v>
      </c>
      <c r="F111" s="2" t="s">
        <v>1206</v>
      </c>
      <c r="G111" s="2" t="s">
        <v>1207</v>
      </c>
      <c r="H111" s="2" t="s">
        <v>4</v>
      </c>
      <c r="I111">
        <v>6.11</v>
      </c>
    </row>
    <row r="112" spans="1:9">
      <c r="A112">
        <v>11</v>
      </c>
      <c r="B112">
        <v>7</v>
      </c>
      <c r="C112">
        <v>2023</v>
      </c>
      <c r="D112" s="4">
        <f>DATE(C112,A112,B112)</f>
        <v>45237</v>
      </c>
      <c r="E112" s="2">
        <v>730651138</v>
      </c>
      <c r="F112" s="2"/>
      <c r="G112" s="2"/>
      <c r="H112" s="2" t="s">
        <v>4</v>
      </c>
      <c r="I112">
        <v>13</v>
      </c>
    </row>
    <row r="113" spans="1:9">
      <c r="A113">
        <v>11</v>
      </c>
      <c r="B113">
        <v>7</v>
      </c>
      <c r="C113">
        <v>2023</v>
      </c>
      <c r="D113" s="4">
        <f>DATE(C113,A113,B113)</f>
        <v>45237</v>
      </c>
      <c r="E113" s="2">
        <v>730625154</v>
      </c>
      <c r="F113" s="2" t="s">
        <v>887</v>
      </c>
      <c r="G113" s="2" t="s">
        <v>99</v>
      </c>
      <c r="H113" s="2"/>
      <c r="I113">
        <v>6</v>
      </c>
    </row>
    <row r="114" spans="1:9">
      <c r="A114">
        <v>11</v>
      </c>
      <c r="B114">
        <v>7</v>
      </c>
      <c r="C114">
        <v>2023</v>
      </c>
      <c r="D114" s="4">
        <f>DATE(C114,A114,B114)</f>
        <v>45237</v>
      </c>
      <c r="E114" s="2">
        <v>730522780</v>
      </c>
      <c r="F114" s="2" t="s">
        <v>1152</v>
      </c>
      <c r="G114" s="2" t="s">
        <v>1149</v>
      </c>
      <c r="H114" s="2" t="s">
        <v>4</v>
      </c>
      <c r="I114">
        <v>6</v>
      </c>
    </row>
    <row r="115" spans="1:9">
      <c r="A115">
        <v>11</v>
      </c>
      <c r="B115">
        <v>7</v>
      </c>
      <c r="C115">
        <v>2023</v>
      </c>
      <c r="D115" s="4">
        <f>DATE(C115,A115,B115)</f>
        <v>45237</v>
      </c>
      <c r="E115" s="2">
        <v>730684350</v>
      </c>
      <c r="F115" s="2" t="s">
        <v>907</v>
      </c>
      <c r="G115" s="2" t="s">
        <v>426</v>
      </c>
      <c r="H115" s="2" t="s">
        <v>4</v>
      </c>
      <c r="I115">
        <v>6</v>
      </c>
    </row>
    <row r="116" spans="1:9">
      <c r="A116">
        <v>11</v>
      </c>
      <c r="B116">
        <v>7</v>
      </c>
      <c r="C116">
        <v>2023</v>
      </c>
      <c r="D116" s="4">
        <f>DATE(C116,A116,B116)</f>
        <v>45237</v>
      </c>
      <c r="E116" s="2">
        <v>730473977</v>
      </c>
      <c r="F116" s="2" t="s">
        <v>1208</v>
      </c>
      <c r="G116" s="2" t="s">
        <v>133</v>
      </c>
      <c r="H116" s="2" t="s">
        <v>4</v>
      </c>
      <c r="I116">
        <v>6</v>
      </c>
    </row>
    <row r="117" spans="1:9">
      <c r="A117">
        <v>11</v>
      </c>
      <c r="B117">
        <v>7</v>
      </c>
      <c r="C117">
        <v>2023</v>
      </c>
      <c r="D117" s="4">
        <f>DATE(C117,A117,B117)</f>
        <v>45237</v>
      </c>
      <c r="E117" s="2">
        <v>730467544</v>
      </c>
      <c r="F117" s="2" t="s">
        <v>770</v>
      </c>
      <c r="G117" s="2" t="s">
        <v>1209</v>
      </c>
      <c r="H117" s="2" t="s">
        <v>4</v>
      </c>
      <c r="I117">
        <v>13</v>
      </c>
    </row>
    <row r="118" spans="1:9">
      <c r="A118">
        <v>11</v>
      </c>
      <c r="B118">
        <v>7</v>
      </c>
      <c r="C118">
        <v>2023</v>
      </c>
      <c r="D118" s="4">
        <f>DATE(C118,A118,B118)</f>
        <v>45237</v>
      </c>
      <c r="E118" s="2">
        <v>730555876</v>
      </c>
      <c r="F118" s="2" t="s">
        <v>1196</v>
      </c>
      <c r="G118" s="2" t="s">
        <v>1197</v>
      </c>
      <c r="H118" s="2" t="s">
        <v>4</v>
      </c>
      <c r="I118">
        <v>6</v>
      </c>
    </row>
    <row r="119" spans="1:9">
      <c r="A119">
        <v>11</v>
      </c>
      <c r="B119">
        <v>7</v>
      </c>
      <c r="C119">
        <v>2023</v>
      </c>
      <c r="D119" s="4">
        <f>DATE(C119,A119,B119)</f>
        <v>45237</v>
      </c>
      <c r="E119" s="2">
        <v>730572152</v>
      </c>
      <c r="F119" s="2" t="s">
        <v>204</v>
      </c>
      <c r="G119" s="2" t="s">
        <v>205</v>
      </c>
      <c r="H119" s="2" t="s">
        <v>4</v>
      </c>
      <c r="I119">
        <v>6</v>
      </c>
    </row>
    <row r="120" spans="1:9">
      <c r="A120">
        <v>11</v>
      </c>
      <c r="B120">
        <v>8</v>
      </c>
      <c r="C120">
        <v>2023</v>
      </c>
      <c r="D120" s="4">
        <f>DATE(C120,A120,B120)</f>
        <v>45238</v>
      </c>
      <c r="E120" s="2">
        <v>730621197</v>
      </c>
      <c r="F120" s="2" t="s">
        <v>918</v>
      </c>
      <c r="G120" s="2" t="s">
        <v>357</v>
      </c>
      <c r="H120" s="2" t="s">
        <v>14</v>
      </c>
      <c r="I120">
        <v>13</v>
      </c>
    </row>
    <row r="121" spans="1:9">
      <c r="A121">
        <v>11</v>
      </c>
      <c r="B121">
        <v>8</v>
      </c>
      <c r="C121">
        <v>2023</v>
      </c>
      <c r="D121" s="4">
        <f>DATE(C121,A121,B121)</f>
        <v>45238</v>
      </c>
      <c r="E121" s="2">
        <v>730690439</v>
      </c>
      <c r="F121" s="2" t="s">
        <v>882</v>
      </c>
      <c r="G121" s="2" t="s">
        <v>1210</v>
      </c>
      <c r="H121" s="2" t="s">
        <v>4</v>
      </c>
      <c r="I121">
        <v>2</v>
      </c>
    </row>
    <row r="122" spans="1:9">
      <c r="A122">
        <v>11</v>
      </c>
      <c r="B122">
        <v>8</v>
      </c>
      <c r="C122">
        <v>2023</v>
      </c>
      <c r="D122" s="4">
        <f>DATE(C122,A122,B122)</f>
        <v>45238</v>
      </c>
      <c r="E122" s="2">
        <v>730613268</v>
      </c>
      <c r="F122" s="2" t="s">
        <v>249</v>
      </c>
      <c r="G122" s="2" t="s">
        <v>250</v>
      </c>
      <c r="H122" s="2" t="s">
        <v>4</v>
      </c>
      <c r="I122">
        <v>0.1</v>
      </c>
    </row>
    <row r="123" spans="1:9">
      <c r="A123">
        <v>11</v>
      </c>
      <c r="B123">
        <v>9</v>
      </c>
      <c r="C123">
        <v>2023</v>
      </c>
      <c r="D123" s="4">
        <f>DATE(C123,A123,B123)</f>
        <v>45239</v>
      </c>
      <c r="E123" s="2">
        <v>730428240</v>
      </c>
      <c r="F123" s="2" t="s">
        <v>1211</v>
      </c>
      <c r="G123" s="2" t="s">
        <v>1212</v>
      </c>
      <c r="H123" s="2" t="s">
        <v>4</v>
      </c>
      <c r="I123">
        <v>6</v>
      </c>
    </row>
    <row r="124" spans="1:9">
      <c r="A124">
        <v>11</v>
      </c>
      <c r="B124">
        <v>9</v>
      </c>
      <c r="C124">
        <v>2023</v>
      </c>
      <c r="D124" s="4">
        <f>DATE(C124,A124,B124)</f>
        <v>45239</v>
      </c>
      <c r="E124" s="2">
        <v>730713613</v>
      </c>
      <c r="F124" s="2" t="s">
        <v>1213</v>
      </c>
      <c r="G124" s="2" t="s">
        <v>1214</v>
      </c>
      <c r="H124" s="2" t="s">
        <v>4</v>
      </c>
      <c r="I124">
        <v>6</v>
      </c>
    </row>
    <row r="125" spans="1:9">
      <c r="A125">
        <v>11</v>
      </c>
      <c r="B125">
        <v>9</v>
      </c>
      <c r="C125">
        <v>2023</v>
      </c>
      <c r="D125" s="4">
        <f>DATE(C125,A125,B125)</f>
        <v>45239</v>
      </c>
      <c r="E125" s="2" t="s">
        <v>15</v>
      </c>
      <c r="F125" s="2" t="s">
        <v>247</v>
      </c>
      <c r="G125" s="2" t="s">
        <v>529</v>
      </c>
      <c r="H125" s="2" t="s">
        <v>4</v>
      </c>
      <c r="I125">
        <v>8</v>
      </c>
    </row>
    <row r="126" spans="1:9">
      <c r="A126">
        <v>11</v>
      </c>
      <c r="B126">
        <v>9</v>
      </c>
      <c r="C126">
        <v>2023</v>
      </c>
      <c r="D126" s="4">
        <f>DATE(C126,A126,B126)</f>
        <v>45239</v>
      </c>
      <c r="E126" s="2">
        <v>730472033</v>
      </c>
      <c r="F126" s="2" t="s">
        <v>859</v>
      </c>
      <c r="G126" s="2" t="s">
        <v>1215</v>
      </c>
      <c r="H126" s="2" t="s">
        <v>4</v>
      </c>
      <c r="I126">
        <v>5</v>
      </c>
    </row>
    <row r="127" spans="1:9">
      <c r="A127">
        <v>11</v>
      </c>
      <c r="B127">
        <v>9</v>
      </c>
      <c r="C127">
        <v>2023</v>
      </c>
      <c r="D127" s="4">
        <f>DATE(C127,A127,B127)</f>
        <v>45239</v>
      </c>
      <c r="E127" s="2">
        <v>730424334</v>
      </c>
      <c r="F127" s="2" t="s">
        <v>476</v>
      </c>
      <c r="G127" s="2" t="s">
        <v>446</v>
      </c>
      <c r="H127" s="2" t="s">
        <v>4</v>
      </c>
      <c r="I127">
        <v>6</v>
      </c>
    </row>
    <row r="128" spans="1:9">
      <c r="A128">
        <v>11</v>
      </c>
      <c r="B128">
        <v>9</v>
      </c>
      <c r="C128">
        <v>2023</v>
      </c>
      <c r="D128" s="4">
        <f>DATE(C128,A128,B128)</f>
        <v>45239</v>
      </c>
      <c r="E128" s="2">
        <v>730473977</v>
      </c>
      <c r="F128" s="2" t="s">
        <v>1208</v>
      </c>
      <c r="G128" s="2" t="s">
        <v>133</v>
      </c>
      <c r="H128" s="2" t="s">
        <v>4</v>
      </c>
      <c r="I128">
        <v>6</v>
      </c>
    </row>
    <row r="129" spans="1:9">
      <c r="A129">
        <v>11</v>
      </c>
      <c r="B129">
        <v>9</v>
      </c>
      <c r="C129">
        <v>2023</v>
      </c>
      <c r="D129" s="4">
        <f>DATE(C129,A129,B129)</f>
        <v>45239</v>
      </c>
      <c r="E129" s="2">
        <v>730467544</v>
      </c>
      <c r="F129" s="2" t="s">
        <v>770</v>
      </c>
      <c r="G129" s="2" t="s">
        <v>771</v>
      </c>
      <c r="H129" s="2" t="s">
        <v>4</v>
      </c>
      <c r="I129">
        <v>6</v>
      </c>
    </row>
    <row r="130" spans="1:9">
      <c r="A130">
        <v>11</v>
      </c>
      <c r="B130">
        <v>9</v>
      </c>
      <c r="C130">
        <v>2023</v>
      </c>
      <c r="D130" s="4">
        <f>DATE(C130,A130,B130)</f>
        <v>45239</v>
      </c>
      <c r="E130" s="2">
        <v>730404596</v>
      </c>
      <c r="F130" s="2" t="s">
        <v>941</v>
      </c>
      <c r="G130" s="2" t="s">
        <v>465</v>
      </c>
      <c r="H130" s="2"/>
      <c r="I130">
        <v>6</v>
      </c>
    </row>
    <row r="131" spans="1:9">
      <c r="A131">
        <v>10</v>
      </c>
      <c r="B131">
        <v>3</v>
      </c>
      <c r="C131">
        <v>2023</v>
      </c>
      <c r="D131" s="4">
        <f>DATE(C131,A131,B131)</f>
        <v>45202</v>
      </c>
      <c r="E131" s="2">
        <v>730040777</v>
      </c>
      <c r="F131" s="2" t="s">
        <v>901</v>
      </c>
      <c r="G131" s="2" t="s">
        <v>902</v>
      </c>
      <c r="H131" s="2"/>
      <c r="I131">
        <v>6</v>
      </c>
    </row>
    <row r="132" spans="1:9">
      <c r="A132">
        <v>11</v>
      </c>
      <c r="B132">
        <v>9</v>
      </c>
      <c r="C132">
        <v>2023</v>
      </c>
      <c r="D132" s="4">
        <f>DATE(C132,A132,B132)</f>
        <v>45239</v>
      </c>
      <c r="E132" s="2">
        <v>730651152</v>
      </c>
      <c r="F132" s="2" t="s">
        <v>1216</v>
      </c>
      <c r="G132" s="2" t="s">
        <v>1174</v>
      </c>
      <c r="H132" s="2"/>
      <c r="I132">
        <v>6</v>
      </c>
    </row>
    <row r="133" spans="1:9">
      <c r="A133">
        <v>11</v>
      </c>
      <c r="B133">
        <v>13</v>
      </c>
      <c r="C133">
        <v>2023</v>
      </c>
      <c r="D133" s="4">
        <f>DATE(C133,A133,B133)</f>
        <v>45243</v>
      </c>
      <c r="E133" s="2">
        <v>730362769</v>
      </c>
      <c r="F133" s="2" t="s">
        <v>896</v>
      </c>
      <c r="G133" s="2" t="s">
        <v>314</v>
      </c>
      <c r="H133" s="2"/>
      <c r="I133">
        <v>6.1</v>
      </c>
    </row>
    <row r="134" spans="1:9">
      <c r="A134">
        <v>11</v>
      </c>
      <c r="B134">
        <v>13</v>
      </c>
      <c r="C134">
        <v>2023</v>
      </c>
      <c r="D134" s="4">
        <f>DATE(C134,A134,B134)</f>
        <v>45243</v>
      </c>
      <c r="E134" s="2">
        <v>730564666</v>
      </c>
      <c r="F134" s="2" t="s">
        <v>383</v>
      </c>
      <c r="G134" s="2" t="s">
        <v>207</v>
      </c>
      <c r="H134" s="2"/>
      <c r="I134">
        <v>6.1</v>
      </c>
    </row>
    <row r="135" spans="1:9">
      <c r="A135">
        <v>11</v>
      </c>
      <c r="B135">
        <v>13</v>
      </c>
      <c r="C135">
        <v>2023</v>
      </c>
      <c r="D135" s="4">
        <f>DATE(C135,A135,B135)</f>
        <v>45243</v>
      </c>
      <c r="E135" s="2">
        <v>730621197</v>
      </c>
      <c r="F135" s="2" t="s">
        <v>405</v>
      </c>
      <c r="G135" s="2" t="s">
        <v>357</v>
      </c>
      <c r="H135" s="2"/>
      <c r="I135">
        <v>6.1</v>
      </c>
    </row>
    <row r="136" spans="1:9">
      <c r="A136">
        <v>11</v>
      </c>
      <c r="B136">
        <v>13</v>
      </c>
      <c r="C136">
        <v>2023</v>
      </c>
      <c r="D136" s="4">
        <f>DATE(C136,A136,B136)</f>
        <v>45243</v>
      </c>
      <c r="E136" s="2">
        <v>730670250</v>
      </c>
      <c r="F136" s="2" t="s">
        <v>503</v>
      </c>
      <c r="G136" s="2" t="s">
        <v>862</v>
      </c>
      <c r="H136" s="2"/>
      <c r="I136">
        <v>6.1</v>
      </c>
    </row>
    <row r="137" spans="1:9">
      <c r="A137">
        <v>11</v>
      </c>
      <c r="B137">
        <v>13</v>
      </c>
      <c r="C137">
        <v>2023</v>
      </c>
      <c r="D137" s="4">
        <f>DATE(C137,A137,B137)</f>
        <v>45243</v>
      </c>
      <c r="E137" s="2">
        <v>730405800</v>
      </c>
      <c r="F137" s="2" t="s">
        <v>863</v>
      </c>
      <c r="G137" s="2" t="s">
        <v>864</v>
      </c>
      <c r="H137" s="2"/>
      <c r="I137">
        <v>6.1</v>
      </c>
    </row>
    <row r="138" spans="1:9">
      <c r="A138">
        <v>11</v>
      </c>
      <c r="B138">
        <v>13</v>
      </c>
      <c r="C138">
        <v>2023</v>
      </c>
      <c r="D138" s="4">
        <f>DATE(C138,A138,B138)</f>
        <v>45243</v>
      </c>
      <c r="E138" s="2">
        <v>730573604</v>
      </c>
      <c r="F138" s="2" t="s">
        <v>503</v>
      </c>
      <c r="G138" s="2" t="s">
        <v>1217</v>
      </c>
      <c r="H138" s="2"/>
      <c r="I138">
        <v>6.1</v>
      </c>
    </row>
    <row r="139" spans="1:9">
      <c r="A139">
        <v>11</v>
      </c>
      <c r="B139">
        <v>13</v>
      </c>
      <c r="C139">
        <v>2023</v>
      </c>
      <c r="D139" s="4">
        <f>DATE(C139,A139,B139)</f>
        <v>45243</v>
      </c>
      <c r="E139" s="2">
        <v>730466798</v>
      </c>
      <c r="F139" s="2" t="s">
        <v>73</v>
      </c>
      <c r="G139" s="2" t="s">
        <v>55</v>
      </c>
      <c r="H139" s="2"/>
      <c r="I139">
        <v>6.1</v>
      </c>
    </row>
    <row r="140" spans="1:9">
      <c r="A140">
        <v>11</v>
      </c>
      <c r="B140">
        <v>13</v>
      </c>
      <c r="C140">
        <v>2023</v>
      </c>
      <c r="D140" s="4">
        <f>DATE(C140,A140,B140)</f>
        <v>45243</v>
      </c>
      <c r="E140" s="2">
        <v>730525142</v>
      </c>
      <c r="F140" s="2" t="s">
        <v>436</v>
      </c>
      <c r="G140" s="2" t="s">
        <v>1218</v>
      </c>
      <c r="H140" s="2"/>
      <c r="I140">
        <v>6.1</v>
      </c>
    </row>
    <row r="141" spans="1:9">
      <c r="A141">
        <v>11</v>
      </c>
      <c r="B141">
        <v>13</v>
      </c>
      <c r="C141">
        <v>2023</v>
      </c>
      <c r="D141" s="4">
        <f>DATE(C141,A141,B141)</f>
        <v>45243</v>
      </c>
      <c r="E141" s="2">
        <v>730684622</v>
      </c>
      <c r="F141" s="2" t="s">
        <v>1219</v>
      </c>
      <c r="G141" s="2" t="s">
        <v>1220</v>
      </c>
      <c r="H141" s="2"/>
      <c r="I141">
        <v>6.1</v>
      </c>
    </row>
    <row r="142" spans="1:9">
      <c r="A142">
        <v>11</v>
      </c>
      <c r="B142">
        <v>13</v>
      </c>
      <c r="C142">
        <v>2023</v>
      </c>
      <c r="D142" s="4">
        <f>DATE(C142,A142,B142)</f>
        <v>45243</v>
      </c>
      <c r="E142" s="2">
        <v>730393394</v>
      </c>
      <c r="F142" s="2" t="s">
        <v>1063</v>
      </c>
      <c r="G142" s="2" t="s">
        <v>955</v>
      </c>
      <c r="H142" s="2" t="s">
        <v>4</v>
      </c>
      <c r="I142">
        <v>6.1</v>
      </c>
    </row>
    <row r="143" spans="1:9">
      <c r="A143">
        <v>11</v>
      </c>
      <c r="B143">
        <v>13</v>
      </c>
      <c r="C143">
        <v>2023</v>
      </c>
      <c r="D143" s="4">
        <f>DATE(C143,A143,B143)</f>
        <v>45243</v>
      </c>
      <c r="E143" s="2">
        <v>730403398</v>
      </c>
      <c r="F143" s="2" t="s">
        <v>1221</v>
      </c>
      <c r="G143" s="2" t="s">
        <v>1222</v>
      </c>
      <c r="H143" s="2"/>
      <c r="I143">
        <v>6.1</v>
      </c>
    </row>
    <row r="144" spans="1:9">
      <c r="A144">
        <v>11</v>
      </c>
      <c r="B144">
        <v>13</v>
      </c>
      <c r="C144">
        <v>2023</v>
      </c>
      <c r="D144" s="4">
        <f>DATE(C144,A144,B144)</f>
        <v>45243</v>
      </c>
      <c r="E144" s="2">
        <v>730605418</v>
      </c>
      <c r="F144" s="2" t="s">
        <v>89</v>
      </c>
      <c r="G144" s="2" t="s">
        <v>1223</v>
      </c>
      <c r="H144" s="2" t="s">
        <v>4</v>
      </c>
      <c r="I144">
        <v>6.1</v>
      </c>
    </row>
    <row r="145" spans="1:9">
      <c r="A145">
        <v>11</v>
      </c>
      <c r="B145">
        <v>13</v>
      </c>
      <c r="C145">
        <v>2023</v>
      </c>
      <c r="D145" s="4">
        <f>DATE(C145,A145,B145)</f>
        <v>45243</v>
      </c>
      <c r="E145" s="2">
        <v>730471624</v>
      </c>
      <c r="F145" s="2" t="s">
        <v>503</v>
      </c>
      <c r="G145" s="2" t="s">
        <v>504</v>
      </c>
      <c r="H145" s="2"/>
      <c r="I145">
        <v>6.1</v>
      </c>
    </row>
    <row r="146" spans="1:9">
      <c r="A146">
        <v>11</v>
      </c>
      <c r="B146">
        <v>13</v>
      </c>
      <c r="C146">
        <v>2023</v>
      </c>
      <c r="D146" s="4">
        <f>DATE(C146,A146,B146)</f>
        <v>45243</v>
      </c>
      <c r="E146" s="2">
        <v>730578088</v>
      </c>
      <c r="F146" s="2" t="s">
        <v>652</v>
      </c>
      <c r="G146" s="2" t="s">
        <v>837</v>
      </c>
      <c r="H146" s="2"/>
      <c r="I146">
        <v>6.1</v>
      </c>
    </row>
    <row r="147" spans="1:9">
      <c r="A147">
        <v>11</v>
      </c>
      <c r="B147">
        <v>14</v>
      </c>
      <c r="C147">
        <v>2023</v>
      </c>
      <c r="D147" s="4">
        <f>DATE(C147,A147,B147)</f>
        <v>45244</v>
      </c>
      <c r="E147" s="2">
        <v>730621197</v>
      </c>
      <c r="F147" s="2" t="s">
        <v>918</v>
      </c>
      <c r="G147" s="2" t="s">
        <v>357</v>
      </c>
      <c r="H147" s="2" t="s">
        <v>4</v>
      </c>
      <c r="I147">
        <v>6.1</v>
      </c>
    </row>
    <row r="148" spans="1:9">
      <c r="A148">
        <v>11</v>
      </c>
      <c r="B148">
        <v>14</v>
      </c>
      <c r="C148">
        <v>2023</v>
      </c>
      <c r="D148" s="4">
        <f>DATE(C148,A148,B148)</f>
        <v>45244</v>
      </c>
      <c r="E148" s="2">
        <v>730404075</v>
      </c>
      <c r="F148" s="2" t="s">
        <v>1224</v>
      </c>
      <c r="G148" s="2" t="s">
        <v>250</v>
      </c>
      <c r="H148" s="2" t="s">
        <v>4</v>
      </c>
      <c r="I148">
        <v>12</v>
      </c>
    </row>
    <row r="149" spans="1:9">
      <c r="A149">
        <v>11</v>
      </c>
      <c r="B149">
        <v>14</v>
      </c>
      <c r="C149">
        <v>2023</v>
      </c>
      <c r="D149" s="4">
        <f>DATE(C149,A149,B149)</f>
        <v>45244</v>
      </c>
      <c r="E149" s="2">
        <v>720031434</v>
      </c>
      <c r="F149" s="2" t="s">
        <v>1186</v>
      </c>
      <c r="G149" s="2" t="s">
        <v>1187</v>
      </c>
      <c r="H149" s="2" t="s">
        <v>4</v>
      </c>
      <c r="I149">
        <v>12</v>
      </c>
    </row>
    <row r="150" spans="1:9">
      <c r="A150">
        <v>11</v>
      </c>
      <c r="B150">
        <v>14</v>
      </c>
      <c r="C150">
        <v>2023</v>
      </c>
      <c r="D150" s="4">
        <f>DATE(C150,A150,B150)</f>
        <v>45244</v>
      </c>
      <c r="E150" s="2">
        <v>730227373</v>
      </c>
      <c r="F150" s="2" t="s">
        <v>1206</v>
      </c>
      <c r="G150" s="2" t="s">
        <v>1225</v>
      </c>
      <c r="H150" s="2" t="s">
        <v>4</v>
      </c>
      <c r="I150">
        <v>6.1</v>
      </c>
    </row>
    <row r="151" spans="1:9">
      <c r="A151">
        <v>11</v>
      </c>
      <c r="B151">
        <v>14</v>
      </c>
      <c r="C151">
        <v>2023</v>
      </c>
      <c r="D151" s="4">
        <f>DATE(C151,A151,B151)</f>
        <v>45244</v>
      </c>
      <c r="E151" s="2">
        <v>730719252</v>
      </c>
      <c r="F151" s="2" t="s">
        <v>1025</v>
      </c>
      <c r="G151" s="2" t="s">
        <v>1026</v>
      </c>
      <c r="H151" s="2" t="s">
        <v>4</v>
      </c>
      <c r="I151">
        <v>6.1</v>
      </c>
    </row>
    <row r="152" spans="1:9">
      <c r="A152">
        <v>11</v>
      </c>
      <c r="B152">
        <v>14</v>
      </c>
      <c r="C152">
        <v>2023</v>
      </c>
      <c r="D152" s="4">
        <f>DATE(C152,A152,B152)</f>
        <v>45244</v>
      </c>
      <c r="E152" s="2">
        <v>730504050</v>
      </c>
      <c r="F152" s="2" t="s">
        <v>883</v>
      </c>
      <c r="G152" s="2" t="s">
        <v>884</v>
      </c>
      <c r="H152" s="2" t="s">
        <v>4</v>
      </c>
      <c r="I152">
        <v>6.1</v>
      </c>
    </row>
    <row r="153" spans="1:9">
      <c r="A153">
        <v>11</v>
      </c>
      <c r="B153">
        <v>14</v>
      </c>
      <c r="C153">
        <v>2023</v>
      </c>
      <c r="D153" s="4">
        <f>DATE(C153,A153,B153)</f>
        <v>45244</v>
      </c>
      <c r="E153" s="2">
        <v>730605418</v>
      </c>
      <c r="F153" s="2" t="s">
        <v>89</v>
      </c>
      <c r="G153" s="2" t="s">
        <v>1155</v>
      </c>
      <c r="H153" s="2" t="s">
        <v>4</v>
      </c>
      <c r="I153">
        <v>6.1</v>
      </c>
    </row>
    <row r="154" spans="1:9">
      <c r="A154">
        <v>11</v>
      </c>
      <c r="B154">
        <v>14</v>
      </c>
      <c r="C154">
        <v>2023</v>
      </c>
      <c r="D154" s="4">
        <f>DATE(C154,A154,B154)</f>
        <v>45244</v>
      </c>
      <c r="E154" s="2">
        <v>730573856</v>
      </c>
      <c r="F154" s="2" t="s">
        <v>1226</v>
      </c>
      <c r="G154" s="2" t="s">
        <v>1227</v>
      </c>
      <c r="H154" s="2" t="s">
        <v>4</v>
      </c>
      <c r="I154">
        <v>17</v>
      </c>
    </row>
    <row r="155" spans="1:9">
      <c r="A155">
        <v>11</v>
      </c>
      <c r="B155">
        <v>14</v>
      </c>
      <c r="C155">
        <v>2023</v>
      </c>
      <c r="D155" s="4">
        <f>DATE(C155,A155,B155)</f>
        <v>45244</v>
      </c>
      <c r="E155" s="2">
        <v>730586194</v>
      </c>
      <c r="F155" s="2" t="s">
        <v>846</v>
      </c>
      <c r="G155" s="2" t="s">
        <v>1064</v>
      </c>
      <c r="H155" s="2" t="s">
        <v>4</v>
      </c>
      <c r="I155">
        <v>17</v>
      </c>
    </row>
    <row r="156" spans="1:9">
      <c r="A156">
        <v>11</v>
      </c>
      <c r="B156">
        <v>14</v>
      </c>
      <c r="C156">
        <v>2023</v>
      </c>
      <c r="D156" s="4">
        <f>DATE(C156,A156,B156)</f>
        <v>45244</v>
      </c>
      <c r="E156" s="2">
        <v>730570246</v>
      </c>
      <c r="F156" s="2" t="s">
        <v>237</v>
      </c>
      <c r="G156" s="2" t="s">
        <v>1169</v>
      </c>
      <c r="H156" s="2" t="s">
        <v>4</v>
      </c>
      <c r="I156">
        <v>17</v>
      </c>
    </row>
    <row r="157" spans="1:9">
      <c r="A157">
        <v>11</v>
      </c>
      <c r="B157">
        <v>14</v>
      </c>
      <c r="C157">
        <v>2023</v>
      </c>
      <c r="D157" s="4">
        <f>DATE(C157,A157,B157)</f>
        <v>45244</v>
      </c>
      <c r="E157" s="2">
        <v>730619033</v>
      </c>
      <c r="F157" s="2" t="s">
        <v>890</v>
      </c>
      <c r="G157" s="2" t="s">
        <v>1192</v>
      </c>
      <c r="H157" s="2" t="s">
        <v>4</v>
      </c>
      <c r="I157">
        <v>6.11</v>
      </c>
    </row>
    <row r="158" spans="1:9">
      <c r="A158">
        <v>11</v>
      </c>
      <c r="B158">
        <v>14</v>
      </c>
      <c r="C158">
        <v>2023</v>
      </c>
      <c r="D158" s="4">
        <f>DATE(C158,A158,B158)</f>
        <v>45244</v>
      </c>
      <c r="E158" s="2">
        <v>730572152</v>
      </c>
      <c r="F158" s="2" t="s">
        <v>204</v>
      </c>
      <c r="G158" s="2" t="s">
        <v>205</v>
      </c>
      <c r="H158" s="2" t="s">
        <v>4</v>
      </c>
      <c r="I158">
        <v>6.11</v>
      </c>
    </row>
    <row r="159" spans="1:9">
      <c r="A159">
        <v>11</v>
      </c>
      <c r="B159">
        <v>14</v>
      </c>
      <c r="C159">
        <v>2023</v>
      </c>
      <c r="D159" s="4">
        <f>DATE(C159,A159,B159)</f>
        <v>45244</v>
      </c>
      <c r="E159" s="2">
        <v>730555876</v>
      </c>
      <c r="F159" s="2" t="s">
        <v>1196</v>
      </c>
      <c r="G159" s="2" t="s">
        <v>1197</v>
      </c>
      <c r="H159" s="2" t="s">
        <v>4</v>
      </c>
      <c r="I159">
        <v>6.11</v>
      </c>
    </row>
    <row r="160" spans="1:9">
      <c r="A160">
        <v>11</v>
      </c>
      <c r="B160">
        <v>14</v>
      </c>
      <c r="C160">
        <v>2023</v>
      </c>
      <c r="D160" s="4">
        <f>DATE(C160,A160,B160)</f>
        <v>45244</v>
      </c>
      <c r="E160" s="2">
        <v>730561355</v>
      </c>
      <c r="F160" s="2" t="s">
        <v>1198</v>
      </c>
      <c r="G160" s="2" t="s">
        <v>1199</v>
      </c>
      <c r="H160" s="2" t="s">
        <v>4</v>
      </c>
      <c r="I160">
        <v>6.11</v>
      </c>
    </row>
    <row r="161" spans="1:9">
      <c r="A161">
        <v>11</v>
      </c>
      <c r="B161">
        <v>14</v>
      </c>
      <c r="C161">
        <v>2023</v>
      </c>
      <c r="D161" s="4">
        <f>DATE(C161,A161,B161)</f>
        <v>45244</v>
      </c>
      <c r="E161" s="2">
        <v>730519054</v>
      </c>
      <c r="F161" s="2" t="s">
        <v>321</v>
      </c>
      <c r="G161" s="2" t="s">
        <v>1195</v>
      </c>
      <c r="H161" s="2" t="s">
        <v>4</v>
      </c>
      <c r="I161">
        <v>6.11</v>
      </c>
    </row>
    <row r="162" spans="1:9">
      <c r="A162">
        <v>11</v>
      </c>
      <c r="B162">
        <v>14</v>
      </c>
      <c r="C162">
        <v>2023</v>
      </c>
      <c r="D162" s="4">
        <f>DATE(C162,A162,B162)</f>
        <v>45244</v>
      </c>
      <c r="E162" s="2">
        <v>730570748</v>
      </c>
      <c r="F162" s="2" t="s">
        <v>1228</v>
      </c>
      <c r="G162" s="2" t="s">
        <v>1194</v>
      </c>
      <c r="H162" s="2" t="s">
        <v>4</v>
      </c>
      <c r="I162">
        <v>6.11</v>
      </c>
    </row>
    <row r="163" spans="1:9">
      <c r="A163">
        <v>11</v>
      </c>
      <c r="B163">
        <v>14</v>
      </c>
      <c r="C163">
        <v>2023</v>
      </c>
      <c r="D163" s="4">
        <f>DATE(C163,A163,B163)</f>
        <v>45244</v>
      </c>
      <c r="E163" s="2">
        <v>730399400</v>
      </c>
      <c r="F163" s="2" t="s">
        <v>968</v>
      </c>
      <c r="G163" s="2" t="s">
        <v>969</v>
      </c>
      <c r="H163" s="2" t="s">
        <v>4</v>
      </c>
      <c r="I163">
        <v>6.11</v>
      </c>
    </row>
    <row r="164" spans="1:9">
      <c r="A164">
        <v>11</v>
      </c>
      <c r="B164">
        <v>14</v>
      </c>
      <c r="C164">
        <v>2023</v>
      </c>
      <c r="D164" s="4">
        <f>DATE(C164,A164,B164)</f>
        <v>45244</v>
      </c>
      <c r="E164" s="2">
        <v>7136989157</v>
      </c>
      <c r="F164" s="2" t="s">
        <v>1229</v>
      </c>
      <c r="G164" s="2" t="s">
        <v>357</v>
      </c>
      <c r="H164" s="2" t="s">
        <v>4</v>
      </c>
      <c r="I164">
        <v>6.11</v>
      </c>
    </row>
    <row r="165" spans="1:9">
      <c r="A165">
        <v>11</v>
      </c>
      <c r="B165">
        <v>15</v>
      </c>
      <c r="C165">
        <v>2023</v>
      </c>
      <c r="D165" s="4">
        <f>DATE(C165,A165,B165)</f>
        <v>45245</v>
      </c>
      <c r="E165" s="2">
        <v>730553838</v>
      </c>
      <c r="F165" s="2" t="s">
        <v>1230</v>
      </c>
      <c r="G165" s="2" t="s">
        <v>1231</v>
      </c>
      <c r="H165" s="2" t="s">
        <v>4</v>
      </c>
      <c r="I165">
        <v>6.11</v>
      </c>
    </row>
    <row r="166" spans="1:9">
      <c r="A166">
        <v>11</v>
      </c>
      <c r="B166">
        <v>15</v>
      </c>
      <c r="C166">
        <v>2023</v>
      </c>
      <c r="D166" s="4">
        <f>DATE(C166,A166,B166)</f>
        <v>45245</v>
      </c>
      <c r="E166" s="2">
        <v>730440504</v>
      </c>
      <c r="F166" s="2" t="s">
        <v>919</v>
      </c>
      <c r="G166" s="2" t="s">
        <v>920</v>
      </c>
      <c r="H166" s="2" t="s">
        <v>10</v>
      </c>
      <c r="I166">
        <v>6.11</v>
      </c>
    </row>
    <row r="167" spans="1:9">
      <c r="A167">
        <v>11</v>
      </c>
      <c r="B167">
        <v>15</v>
      </c>
      <c r="C167">
        <v>2023</v>
      </c>
      <c r="D167" s="4">
        <f>DATE(C167,A167,B167)</f>
        <v>45245</v>
      </c>
      <c r="E167" s="2">
        <v>730695277</v>
      </c>
      <c r="F167" s="2" t="s">
        <v>94</v>
      </c>
      <c r="G167" s="2" t="s">
        <v>95</v>
      </c>
      <c r="H167" s="2" t="s">
        <v>9</v>
      </c>
      <c r="I167">
        <v>11</v>
      </c>
    </row>
    <row r="168" spans="1:9">
      <c r="A168">
        <v>11</v>
      </c>
      <c r="B168">
        <v>15</v>
      </c>
      <c r="C168">
        <v>2023</v>
      </c>
      <c r="D168" s="4">
        <f>DATE(C168,A168,B168)</f>
        <v>45245</v>
      </c>
      <c r="E168" s="2">
        <v>730479744</v>
      </c>
      <c r="F168" s="2" t="s">
        <v>697</v>
      </c>
      <c r="G168" s="2" t="s">
        <v>943</v>
      </c>
      <c r="H168" s="2" t="s">
        <v>10</v>
      </c>
      <c r="I168">
        <v>6.11</v>
      </c>
    </row>
    <row r="169" spans="1:9">
      <c r="A169">
        <v>11</v>
      </c>
      <c r="B169">
        <v>16</v>
      </c>
      <c r="C169">
        <v>2023</v>
      </c>
      <c r="D169" s="4">
        <f>DATE(C169,A169,B169)</f>
        <v>45246</v>
      </c>
      <c r="E169" s="2">
        <v>730581163</v>
      </c>
      <c r="F169" s="2" t="s">
        <v>123</v>
      </c>
      <c r="G169" s="2" t="s">
        <v>245</v>
      </c>
      <c r="H169" s="2" t="s">
        <v>10</v>
      </c>
      <c r="I169">
        <v>6.11</v>
      </c>
    </row>
    <row r="170" spans="1:9">
      <c r="A170">
        <v>11</v>
      </c>
      <c r="B170">
        <v>16</v>
      </c>
      <c r="C170">
        <v>2023</v>
      </c>
      <c r="D170" s="4">
        <f>DATE(C170,A170,B170)</f>
        <v>45246</v>
      </c>
      <c r="E170" s="2">
        <v>730577907</v>
      </c>
      <c r="F170" s="2" t="s">
        <v>125</v>
      </c>
      <c r="G170" s="2" t="s">
        <v>126</v>
      </c>
      <c r="H170" s="2" t="s">
        <v>10</v>
      </c>
      <c r="I170">
        <v>6.11</v>
      </c>
    </row>
    <row r="171" spans="1:9">
      <c r="A171">
        <v>11</v>
      </c>
      <c r="B171">
        <v>16</v>
      </c>
      <c r="C171">
        <v>2023</v>
      </c>
      <c r="D171" s="4">
        <f>DATE(C171,A171,B171)</f>
        <v>45246</v>
      </c>
      <c r="E171" s="2">
        <v>730332434</v>
      </c>
      <c r="F171" s="2" t="s">
        <v>1232</v>
      </c>
      <c r="G171" s="2" t="s">
        <v>985</v>
      </c>
      <c r="H171" s="2" t="s">
        <v>10</v>
      </c>
      <c r="I171">
        <v>6.11</v>
      </c>
    </row>
    <row r="172" spans="1:9">
      <c r="A172">
        <v>11</v>
      </c>
      <c r="B172">
        <v>16</v>
      </c>
      <c r="C172">
        <v>2023</v>
      </c>
      <c r="D172" s="4">
        <f>DATE(C172,A172,B172)</f>
        <v>45246</v>
      </c>
      <c r="E172" s="2">
        <v>730784523</v>
      </c>
      <c r="F172" s="2" t="s">
        <v>934</v>
      </c>
      <c r="G172" s="2" t="s">
        <v>1233</v>
      </c>
      <c r="H172" s="2" t="s">
        <v>10</v>
      </c>
      <c r="I172">
        <v>3</v>
      </c>
    </row>
    <row r="173" spans="1:9">
      <c r="A173">
        <v>11</v>
      </c>
      <c r="B173">
        <v>21</v>
      </c>
      <c r="C173">
        <v>2023</v>
      </c>
      <c r="D173" s="4">
        <f>DATE(C173,A173,B173)</f>
        <v>45251</v>
      </c>
      <c r="E173" s="2">
        <v>730570246</v>
      </c>
      <c r="F173" s="2" t="s">
        <v>237</v>
      </c>
      <c r="G173" s="2" t="s">
        <v>238</v>
      </c>
      <c r="H173" s="2" t="s">
        <v>4</v>
      </c>
      <c r="I173">
        <v>12</v>
      </c>
    </row>
    <row r="174" spans="1:9">
      <c r="A174">
        <v>11</v>
      </c>
      <c r="B174">
        <v>21</v>
      </c>
      <c r="C174">
        <v>2023</v>
      </c>
      <c r="D174" s="4">
        <f>DATE(C174,A174,B174)</f>
        <v>45251</v>
      </c>
      <c r="E174" s="2">
        <v>730227313</v>
      </c>
      <c r="F174" s="2" t="s">
        <v>1206</v>
      </c>
      <c r="G174" s="2" t="s">
        <v>1207</v>
      </c>
      <c r="H174" s="2" t="s">
        <v>4</v>
      </c>
      <c r="I174">
        <v>6.11</v>
      </c>
    </row>
    <row r="175" spans="1:9">
      <c r="A175">
        <v>11</v>
      </c>
      <c r="B175">
        <v>27</v>
      </c>
      <c r="C175">
        <v>2023</v>
      </c>
      <c r="D175" s="4">
        <f>DATE(C175,A175,B175)</f>
        <v>45257</v>
      </c>
      <c r="E175" s="2">
        <v>730570439</v>
      </c>
      <c r="F175" s="2" t="s">
        <v>723</v>
      </c>
      <c r="G175" s="2" t="s">
        <v>99</v>
      </c>
      <c r="H175" s="2" t="s">
        <v>4</v>
      </c>
      <c r="I175">
        <v>6.11</v>
      </c>
    </row>
    <row r="176" spans="1:9">
      <c r="A176">
        <v>11</v>
      </c>
      <c r="B176">
        <v>27</v>
      </c>
      <c r="C176">
        <v>2023</v>
      </c>
      <c r="D176" s="4">
        <f>DATE(C176,A176,B176)</f>
        <v>45257</v>
      </c>
      <c r="E176" s="2">
        <v>730536326</v>
      </c>
      <c r="F176" s="2" t="s">
        <v>206</v>
      </c>
      <c r="G176" s="2" t="s">
        <v>207</v>
      </c>
      <c r="H176" s="2" t="s">
        <v>4</v>
      </c>
      <c r="I176">
        <v>6.11</v>
      </c>
    </row>
    <row r="177" spans="1:9">
      <c r="A177">
        <v>11</v>
      </c>
      <c r="B177">
        <v>27</v>
      </c>
      <c r="C177">
        <v>2023</v>
      </c>
      <c r="D177" s="4">
        <f>DATE(C177,A177,B177)</f>
        <v>45257</v>
      </c>
      <c r="E177" s="2">
        <v>730592282</v>
      </c>
      <c r="F177" s="2" t="s">
        <v>1234</v>
      </c>
      <c r="G177" s="2" t="s">
        <v>1235</v>
      </c>
      <c r="H177" s="2" t="s">
        <v>4</v>
      </c>
      <c r="I177">
        <v>6.11</v>
      </c>
    </row>
    <row r="178" spans="1:9">
      <c r="A178">
        <v>11</v>
      </c>
      <c r="B178">
        <v>21</v>
      </c>
      <c r="C178">
        <v>2023</v>
      </c>
      <c r="D178" s="4">
        <f>DATE(C178,A178,B178)</f>
        <v>45251</v>
      </c>
      <c r="E178" s="2">
        <v>730724602</v>
      </c>
      <c r="F178" s="2" t="s">
        <v>1236</v>
      </c>
      <c r="G178" s="2" t="s">
        <v>1237</v>
      </c>
      <c r="H178" s="2" t="s">
        <v>4</v>
      </c>
      <c r="I178">
        <v>6.11</v>
      </c>
    </row>
    <row r="179" spans="1:9">
      <c r="A179">
        <v>11</v>
      </c>
      <c r="B179">
        <v>21</v>
      </c>
      <c r="C179">
        <v>2023</v>
      </c>
      <c r="D179" s="4">
        <f>DATE(C179,A179,B179)</f>
        <v>45251</v>
      </c>
      <c r="E179" s="2">
        <v>730609492</v>
      </c>
      <c r="F179" s="2" t="s">
        <v>485</v>
      </c>
      <c r="G179" s="2" t="s">
        <v>486</v>
      </c>
      <c r="H179" s="2" t="s">
        <v>4</v>
      </c>
      <c r="I179">
        <v>6.11</v>
      </c>
    </row>
    <row r="180" spans="1:9">
      <c r="A180">
        <v>11</v>
      </c>
      <c r="B180">
        <v>21</v>
      </c>
      <c r="C180">
        <v>2023</v>
      </c>
      <c r="D180" s="4">
        <f>DATE(C180,A180,B180)</f>
        <v>45251</v>
      </c>
      <c r="E180" s="2">
        <v>730571726</v>
      </c>
      <c r="F180" s="2" t="s">
        <v>58</v>
      </c>
      <c r="G180" s="2" t="s">
        <v>376</v>
      </c>
      <c r="H180" s="2" t="s">
        <v>4</v>
      </c>
      <c r="I180">
        <v>6.11</v>
      </c>
    </row>
    <row r="181" spans="1:9">
      <c r="A181">
        <v>11</v>
      </c>
      <c r="B181">
        <v>27</v>
      </c>
      <c r="C181">
        <v>2023</v>
      </c>
      <c r="D181" s="4">
        <f>DATE(C181,A181,B181)</f>
        <v>45257</v>
      </c>
      <c r="E181" s="2">
        <v>730556618</v>
      </c>
      <c r="F181" s="2" t="s">
        <v>1238</v>
      </c>
      <c r="G181" s="2" t="s">
        <v>1239</v>
      </c>
      <c r="H181" s="2" t="s">
        <v>4</v>
      </c>
      <c r="I181">
        <v>13</v>
      </c>
    </row>
    <row r="182" spans="1:9">
      <c r="A182">
        <v>11</v>
      </c>
      <c r="B182">
        <v>28</v>
      </c>
      <c r="C182">
        <v>2023</v>
      </c>
      <c r="D182" s="4">
        <f>DATE(C182,A182,B182)</f>
        <v>45258</v>
      </c>
      <c r="E182" s="2">
        <v>730572152</v>
      </c>
      <c r="F182" s="2" t="s">
        <v>886</v>
      </c>
      <c r="G182" s="2" t="s">
        <v>205</v>
      </c>
      <c r="H182" s="2" t="s">
        <v>4</v>
      </c>
      <c r="I182">
        <v>6.11</v>
      </c>
    </row>
    <row r="183" spans="1:9">
      <c r="A183">
        <v>11</v>
      </c>
      <c r="B183">
        <v>28</v>
      </c>
      <c r="C183">
        <v>2023</v>
      </c>
      <c r="D183" s="4">
        <f>DATE(C183,A183,B183)</f>
        <v>45258</v>
      </c>
      <c r="E183" s="2">
        <v>730553838</v>
      </c>
      <c r="F183" s="2" t="s">
        <v>1230</v>
      </c>
      <c r="G183" s="2" t="s">
        <v>1231</v>
      </c>
      <c r="H183" s="2" t="s">
        <v>4</v>
      </c>
      <c r="I183">
        <v>6.11</v>
      </c>
    </row>
    <row r="184" spans="1:9">
      <c r="A184">
        <v>11</v>
      </c>
      <c r="B184">
        <v>28</v>
      </c>
      <c r="C184">
        <v>2023</v>
      </c>
      <c r="D184" s="4">
        <f>DATE(C184,A184,B184)</f>
        <v>45258</v>
      </c>
      <c r="E184" s="2">
        <v>730227313</v>
      </c>
      <c r="F184" s="2" t="s">
        <v>1206</v>
      </c>
      <c r="G184" s="2" t="s">
        <v>1207</v>
      </c>
      <c r="H184" s="2" t="s">
        <v>4</v>
      </c>
      <c r="I184">
        <v>6.11</v>
      </c>
    </row>
    <row r="185" spans="1:9">
      <c r="A185">
        <v>11</v>
      </c>
      <c r="B185">
        <v>28</v>
      </c>
      <c r="C185">
        <v>2023</v>
      </c>
      <c r="D185" s="4">
        <f>DATE(C185,A185,B185)</f>
        <v>45258</v>
      </c>
      <c r="E185" s="2">
        <v>73040205</v>
      </c>
      <c r="F185" s="2" t="s">
        <v>28</v>
      </c>
      <c r="G185" s="2" t="s">
        <v>1240</v>
      </c>
      <c r="H185" s="2" t="s">
        <v>4</v>
      </c>
      <c r="I185">
        <v>6.11</v>
      </c>
    </row>
    <row r="186" spans="1:9">
      <c r="A186">
        <v>11</v>
      </c>
      <c r="B186">
        <v>28</v>
      </c>
      <c r="C186">
        <v>2023</v>
      </c>
      <c r="D186" s="4">
        <f>DATE(C186,A186,B186)</f>
        <v>45258</v>
      </c>
      <c r="E186" s="2">
        <v>730719252</v>
      </c>
      <c r="F186" s="2" t="s">
        <v>1025</v>
      </c>
      <c r="G186" s="2" t="s">
        <v>1026</v>
      </c>
      <c r="H186" s="2" t="s">
        <v>4</v>
      </c>
      <c r="I186">
        <v>15</v>
      </c>
    </row>
    <row r="187" spans="1:9">
      <c r="A187">
        <v>11</v>
      </c>
      <c r="B187">
        <v>28</v>
      </c>
      <c r="C187">
        <v>2023</v>
      </c>
      <c r="D187" s="4">
        <f>DATE(C187,A187,B187)</f>
        <v>45258</v>
      </c>
      <c r="E187" s="2">
        <v>7305514879</v>
      </c>
      <c r="F187" s="2" t="s">
        <v>1241</v>
      </c>
      <c r="G187" s="2" t="s">
        <v>361</v>
      </c>
      <c r="H187" s="2" t="s">
        <v>4</v>
      </c>
      <c r="I187">
        <v>6.11</v>
      </c>
    </row>
    <row r="188" spans="1:9">
      <c r="A188">
        <v>11</v>
      </c>
      <c r="B188">
        <v>28</v>
      </c>
      <c r="C188">
        <v>2023</v>
      </c>
      <c r="D188" s="4">
        <f>DATE(C188,A188,B188)</f>
        <v>45258</v>
      </c>
      <c r="E188" s="2">
        <v>730616086</v>
      </c>
      <c r="F188" s="2" t="s">
        <v>1242</v>
      </c>
      <c r="G188" s="2" t="s">
        <v>1243</v>
      </c>
      <c r="H188" s="2" t="s">
        <v>4</v>
      </c>
      <c r="I188">
        <v>6.11</v>
      </c>
    </row>
    <row r="189" spans="1:9">
      <c r="A189">
        <v>11</v>
      </c>
      <c r="B189">
        <v>28</v>
      </c>
      <c r="C189">
        <v>2023</v>
      </c>
      <c r="D189" s="4">
        <f>DATE(C189,A189,B189)</f>
        <v>45258</v>
      </c>
      <c r="E189" s="2">
        <v>730586194</v>
      </c>
      <c r="F189" s="2" t="s">
        <v>1244</v>
      </c>
      <c r="G189" s="2" t="s">
        <v>1245</v>
      </c>
      <c r="H189" s="2" t="s">
        <v>4</v>
      </c>
      <c r="I189">
        <v>6.11</v>
      </c>
    </row>
    <row r="190" spans="1:9">
      <c r="A190">
        <v>11</v>
      </c>
      <c r="B190">
        <v>28</v>
      </c>
      <c r="C190">
        <v>2023</v>
      </c>
      <c r="D190" s="4">
        <f>DATE(C190,A190,B190)</f>
        <v>45258</v>
      </c>
      <c r="E190" s="2">
        <v>730563047</v>
      </c>
      <c r="F190" s="2" t="s">
        <v>1246</v>
      </c>
      <c r="G190" s="2" t="s">
        <v>1247</v>
      </c>
      <c r="H190" s="2" t="s">
        <v>4</v>
      </c>
      <c r="I190">
        <v>6.11</v>
      </c>
    </row>
    <row r="191" spans="1:9">
      <c r="A191">
        <v>11</v>
      </c>
      <c r="B191">
        <v>28</v>
      </c>
      <c r="C191">
        <v>2023</v>
      </c>
      <c r="D191" s="4">
        <f>DATE(C191,A191,B191)</f>
        <v>45258</v>
      </c>
      <c r="E191" s="2">
        <v>730563235</v>
      </c>
      <c r="F191" s="2" t="s">
        <v>254</v>
      </c>
      <c r="G191" s="2" t="s">
        <v>255</v>
      </c>
      <c r="H191" s="2" t="s">
        <v>4</v>
      </c>
      <c r="I191">
        <v>6.11</v>
      </c>
    </row>
    <row r="192" spans="1:9">
      <c r="A192">
        <v>11</v>
      </c>
      <c r="B192">
        <v>28</v>
      </c>
      <c r="C192">
        <v>2023</v>
      </c>
      <c r="D192" s="4">
        <f>DATE(C192,A192,B192)</f>
        <v>45258</v>
      </c>
      <c r="E192" s="2">
        <v>730661789</v>
      </c>
      <c r="F192" s="2" t="s">
        <v>1248</v>
      </c>
      <c r="G192" s="2" t="s">
        <v>1249</v>
      </c>
      <c r="H192" s="2" t="s">
        <v>4</v>
      </c>
      <c r="I192">
        <v>6.11</v>
      </c>
    </row>
    <row r="193" spans="1:9">
      <c r="A193">
        <v>11</v>
      </c>
      <c r="B193">
        <v>28</v>
      </c>
      <c r="C193">
        <v>2023</v>
      </c>
      <c r="D193" s="4">
        <f>DATE(C193,A193,B193)</f>
        <v>45258</v>
      </c>
      <c r="E193" s="2">
        <v>730573856</v>
      </c>
      <c r="F193" s="2" t="s">
        <v>1226</v>
      </c>
      <c r="G193" s="2" t="s">
        <v>1227</v>
      </c>
      <c r="H193" s="2" t="s">
        <v>4</v>
      </c>
      <c r="I193">
        <v>6.11</v>
      </c>
    </row>
    <row r="194" spans="1:9">
      <c r="A194">
        <v>11</v>
      </c>
      <c r="B194">
        <v>28</v>
      </c>
      <c r="C194">
        <v>2023</v>
      </c>
      <c r="D194" s="4">
        <f>DATE(C194,A194,B194)</f>
        <v>45258</v>
      </c>
      <c r="E194" s="2">
        <v>730651433</v>
      </c>
      <c r="F194" s="2" t="s">
        <v>1250</v>
      </c>
      <c r="G194" s="2" t="s">
        <v>1251</v>
      </c>
      <c r="H194" s="2" t="s">
        <v>4</v>
      </c>
      <c r="I194">
        <v>6.11</v>
      </c>
    </row>
    <row r="195" spans="1:9">
      <c r="A195">
        <v>11</v>
      </c>
      <c r="B195">
        <v>28</v>
      </c>
      <c r="C195">
        <v>2023</v>
      </c>
      <c r="D195" s="4">
        <f>DATE(C195,A195,B195)</f>
        <v>45258</v>
      </c>
      <c r="E195" s="2">
        <v>730665678</v>
      </c>
      <c r="F195" s="2" t="s">
        <v>1252</v>
      </c>
      <c r="G195" s="2" t="s">
        <v>1253</v>
      </c>
      <c r="H195" s="2" t="s">
        <v>4</v>
      </c>
      <c r="I195">
        <v>6.11</v>
      </c>
    </row>
    <row r="196" spans="1:9">
      <c r="A196">
        <v>11</v>
      </c>
      <c r="B196">
        <v>28</v>
      </c>
      <c r="C196">
        <v>2023</v>
      </c>
      <c r="D196" s="4">
        <f>DATE(C196,A196,B196)</f>
        <v>45258</v>
      </c>
      <c r="E196" s="2">
        <v>730489841</v>
      </c>
      <c r="F196" s="2" t="s">
        <v>852</v>
      </c>
      <c r="G196" s="2" t="s">
        <v>853</v>
      </c>
      <c r="H196" s="2" t="s">
        <v>4</v>
      </c>
      <c r="I196">
        <v>6.11</v>
      </c>
    </row>
    <row r="197" spans="1:9">
      <c r="A197">
        <v>11</v>
      </c>
      <c r="B197">
        <v>28</v>
      </c>
      <c r="C197">
        <v>2023</v>
      </c>
      <c r="D197" s="4">
        <f>DATE(C197,A197,B197)</f>
        <v>45258</v>
      </c>
      <c r="E197" s="2">
        <v>730489661</v>
      </c>
      <c r="F197" s="2" t="s">
        <v>1039</v>
      </c>
      <c r="G197" s="2" t="s">
        <v>1254</v>
      </c>
      <c r="H197" s="2" t="s">
        <v>4</v>
      </c>
      <c r="I197">
        <v>6.11</v>
      </c>
    </row>
    <row r="198" spans="1:9">
      <c r="A198">
        <v>11</v>
      </c>
      <c r="B198">
        <v>28</v>
      </c>
      <c r="C198">
        <v>2023</v>
      </c>
      <c r="D198" s="4">
        <f>DATE(C198,A198,B198)</f>
        <v>45258</v>
      </c>
      <c r="E198" s="2">
        <v>730644820</v>
      </c>
      <c r="F198" s="2" t="s">
        <v>1255</v>
      </c>
      <c r="G198" s="2" t="s">
        <v>1256</v>
      </c>
      <c r="H198" s="2" t="s">
        <v>4</v>
      </c>
      <c r="I198">
        <v>6.11</v>
      </c>
    </row>
    <row r="199" spans="1:9">
      <c r="A199">
        <v>11</v>
      </c>
      <c r="B199">
        <v>27</v>
      </c>
      <c r="C199">
        <v>2023</v>
      </c>
      <c r="D199" s="4">
        <f>DATE(C199,A199,B199)</f>
        <v>45257</v>
      </c>
      <c r="E199" s="2">
        <v>730471624</v>
      </c>
      <c r="F199" s="2" t="s">
        <v>503</v>
      </c>
      <c r="G199" s="2" t="s">
        <v>504</v>
      </c>
      <c r="H199" s="2" t="s">
        <v>4</v>
      </c>
      <c r="I199">
        <v>6.11</v>
      </c>
    </row>
    <row r="200" spans="1:9">
      <c r="A200">
        <v>11</v>
      </c>
      <c r="B200">
        <v>29</v>
      </c>
      <c r="C200">
        <v>2023</v>
      </c>
      <c r="D200" s="4">
        <f>DATE(C200,A200,B200)</f>
        <v>45259</v>
      </c>
      <c r="E200" s="2">
        <v>73062497</v>
      </c>
      <c r="F200" s="2" t="s">
        <v>918</v>
      </c>
      <c r="G200" s="2" t="s">
        <v>357</v>
      </c>
      <c r="H200" s="2" t="s">
        <v>4</v>
      </c>
      <c r="I200">
        <v>13</v>
      </c>
    </row>
    <row r="201" spans="1:9">
      <c r="A201">
        <v>11</v>
      </c>
      <c r="B201">
        <v>29</v>
      </c>
      <c r="C201">
        <v>2023</v>
      </c>
      <c r="D201" s="4">
        <f>DATE(C201,A201,B201)</f>
        <v>45259</v>
      </c>
      <c r="E201" s="2">
        <v>730690439</v>
      </c>
      <c r="F201" s="2" t="s">
        <v>882</v>
      </c>
      <c r="G201" s="2" t="s">
        <v>69</v>
      </c>
      <c r="H201" s="2" t="s">
        <v>4</v>
      </c>
      <c r="I201">
        <v>6</v>
      </c>
    </row>
    <row r="202" spans="1:9">
      <c r="A202">
        <v>11</v>
      </c>
      <c r="B202">
        <v>29</v>
      </c>
      <c r="C202">
        <v>2023</v>
      </c>
      <c r="D202" s="4">
        <f>DATE(C202,A202,B202)</f>
        <v>45259</v>
      </c>
      <c r="E202" s="2">
        <v>7305522158</v>
      </c>
      <c r="F202" s="2" t="s">
        <v>104</v>
      </c>
      <c r="G202" s="2" t="s">
        <v>105</v>
      </c>
      <c r="H202" s="2" t="s">
        <v>4</v>
      </c>
      <c r="I202">
        <v>13</v>
      </c>
    </row>
    <row r="203" spans="1:9">
      <c r="A203">
        <v>11</v>
      </c>
      <c r="B203">
        <v>29</v>
      </c>
      <c r="C203">
        <v>2023</v>
      </c>
      <c r="D203" s="4">
        <f>DATE(C203,A203,B203)</f>
        <v>45259</v>
      </c>
      <c r="E203" s="2">
        <v>730694119</v>
      </c>
      <c r="F203" s="2" t="s">
        <v>880</v>
      </c>
      <c r="G203" s="2" t="s">
        <v>881</v>
      </c>
      <c r="H203" s="2" t="s">
        <v>4</v>
      </c>
      <c r="I203">
        <v>13</v>
      </c>
    </row>
    <row r="204" spans="1:9">
      <c r="A204">
        <v>11</v>
      </c>
      <c r="B204">
        <v>30</v>
      </c>
      <c r="C204">
        <v>2023</v>
      </c>
      <c r="D204" s="4">
        <f>DATE(C204,A204,B204)</f>
        <v>45260</v>
      </c>
      <c r="E204" s="2">
        <v>730469885</v>
      </c>
      <c r="F204" s="2" t="s">
        <v>848</v>
      </c>
      <c r="G204" s="2" t="s">
        <v>1257</v>
      </c>
      <c r="H204" s="2" t="s">
        <v>4</v>
      </c>
      <c r="I204">
        <v>6</v>
      </c>
    </row>
    <row r="205" spans="1:9">
      <c r="A205">
        <v>11</v>
      </c>
      <c r="B205">
        <v>30</v>
      </c>
      <c r="C205">
        <v>2023</v>
      </c>
      <c r="D205" s="4">
        <f>DATE(C205,A205,B205)</f>
        <v>45260</v>
      </c>
      <c r="E205" s="2">
        <v>730723951</v>
      </c>
      <c r="F205" s="2" t="s">
        <v>289</v>
      </c>
      <c r="G205" s="2" t="s">
        <v>1258</v>
      </c>
      <c r="H205" s="2" t="s">
        <v>4</v>
      </c>
      <c r="I205">
        <v>6</v>
      </c>
    </row>
    <row r="206" spans="1:9">
      <c r="A206">
        <v>11</v>
      </c>
      <c r="B206">
        <v>30</v>
      </c>
      <c r="C206">
        <v>2023</v>
      </c>
      <c r="D206" s="4">
        <f>DATE(C206,A206,B206)</f>
        <v>45260</v>
      </c>
      <c r="E206" s="2">
        <v>730719252</v>
      </c>
      <c r="F206" s="2" t="s">
        <v>1025</v>
      </c>
      <c r="G206" s="2" t="s">
        <v>1026</v>
      </c>
      <c r="H206" s="2" t="s">
        <v>4</v>
      </c>
      <c r="I206">
        <v>13</v>
      </c>
    </row>
    <row r="207" spans="1:9">
      <c r="A207">
        <v>11</v>
      </c>
      <c r="B207">
        <v>30</v>
      </c>
      <c r="C207">
        <v>2023</v>
      </c>
      <c r="D207" s="4">
        <f>DATE(C207,A207,B207)</f>
        <v>45260</v>
      </c>
      <c r="E207" s="2">
        <v>720031424</v>
      </c>
      <c r="F207" s="2" t="s">
        <v>1186</v>
      </c>
      <c r="G207" s="2" t="s">
        <v>1187</v>
      </c>
      <c r="H207" s="2" t="s">
        <v>4</v>
      </c>
      <c r="I207">
        <v>24</v>
      </c>
    </row>
    <row r="208" spans="1:9">
      <c r="A208">
        <v>11</v>
      </c>
      <c r="B208">
        <v>30</v>
      </c>
      <c r="C208">
        <v>2023</v>
      </c>
      <c r="D208" s="4">
        <f>DATE(C208,A208,B208)</f>
        <v>45260</v>
      </c>
      <c r="E208" s="2">
        <v>730504050</v>
      </c>
      <c r="F208" s="2" t="s">
        <v>883</v>
      </c>
      <c r="G208" s="2" t="s">
        <v>884</v>
      </c>
      <c r="H208" s="2" t="s">
        <v>4</v>
      </c>
      <c r="I208">
        <v>13</v>
      </c>
    </row>
    <row r="209" spans="1:9">
      <c r="A209">
        <v>11</v>
      </c>
      <c r="B209">
        <v>30</v>
      </c>
      <c r="C209">
        <v>2023</v>
      </c>
      <c r="D209" s="4">
        <f>DATE(C209,A209,B209)</f>
        <v>45260</v>
      </c>
      <c r="E209" s="2">
        <v>730405800</v>
      </c>
      <c r="F209" s="2" t="s">
        <v>863</v>
      </c>
      <c r="G209" s="2" t="s">
        <v>864</v>
      </c>
      <c r="H209" s="2" t="s">
        <v>4</v>
      </c>
      <c r="I209">
        <v>4</v>
      </c>
    </row>
    <row r="210" spans="1:9">
      <c r="A210">
        <v>12</v>
      </c>
      <c r="B210">
        <v>4</v>
      </c>
      <c r="C210">
        <v>2023</v>
      </c>
      <c r="D210" s="4">
        <f>DATE(C210,A210,B210)</f>
        <v>45264</v>
      </c>
      <c r="E210" s="2">
        <v>730353109</v>
      </c>
      <c r="F210" s="2" t="s">
        <v>30</v>
      </c>
      <c r="G210" s="2" t="s">
        <v>1259</v>
      </c>
      <c r="H210" s="2"/>
      <c r="I210">
        <v>12</v>
      </c>
    </row>
    <row r="211" spans="1:9">
      <c r="A211">
        <v>12</v>
      </c>
      <c r="B211">
        <v>4</v>
      </c>
      <c r="C211">
        <v>2023</v>
      </c>
      <c r="D211" s="4">
        <f>DATE(C211,A211,B211)</f>
        <v>45264</v>
      </c>
      <c r="E211" s="2">
        <v>730399324</v>
      </c>
      <c r="F211" s="2" t="s">
        <v>350</v>
      </c>
      <c r="G211" s="2" t="s">
        <v>893</v>
      </c>
      <c r="H211" s="2"/>
      <c r="I211">
        <v>6</v>
      </c>
    </row>
    <row r="212" spans="1:9">
      <c r="A212">
        <v>12</v>
      </c>
      <c r="B212">
        <v>4</v>
      </c>
      <c r="C212">
        <v>2023</v>
      </c>
      <c r="D212" s="4">
        <f>DATE(C212,A212,B212)</f>
        <v>45264</v>
      </c>
      <c r="E212" s="2">
        <v>730471624</v>
      </c>
      <c r="F212" s="2" t="s">
        <v>503</v>
      </c>
      <c r="G212" s="2" t="s">
        <v>504</v>
      </c>
      <c r="H212" s="2" t="s">
        <v>4</v>
      </c>
      <c r="I212">
        <v>0.7</v>
      </c>
    </row>
    <row r="213" spans="1:9">
      <c r="A213">
        <v>12</v>
      </c>
      <c r="B213">
        <v>5</v>
      </c>
      <c r="C213">
        <v>2023</v>
      </c>
      <c r="D213" s="4">
        <f>DATE(C213,A213,B213)</f>
        <v>45265</v>
      </c>
      <c r="E213" s="2">
        <v>730670250</v>
      </c>
      <c r="F213" s="2" t="s">
        <v>503</v>
      </c>
      <c r="G213" s="2" t="s">
        <v>862</v>
      </c>
      <c r="H213" s="2"/>
      <c r="I213">
        <v>7</v>
      </c>
    </row>
    <row r="214" spans="1:9">
      <c r="A214">
        <v>12</v>
      </c>
      <c r="B214">
        <v>5</v>
      </c>
      <c r="C214">
        <v>2023</v>
      </c>
      <c r="D214" s="4">
        <f>DATE(C214,A214,B214)</f>
        <v>45265</v>
      </c>
      <c r="E214" s="2">
        <v>730529713</v>
      </c>
      <c r="F214" s="2" t="s">
        <v>1260</v>
      </c>
      <c r="G214" s="2" t="s">
        <v>1261</v>
      </c>
      <c r="H214" s="2"/>
      <c r="I214">
        <v>7</v>
      </c>
    </row>
    <row r="215" spans="1:9">
      <c r="A215">
        <v>12</v>
      </c>
      <c r="B215">
        <v>5</v>
      </c>
      <c r="C215">
        <v>2023</v>
      </c>
      <c r="D215" s="4">
        <f>DATE(C215,A215,B215)</f>
        <v>45265</v>
      </c>
      <c r="E215" s="2">
        <v>730723661</v>
      </c>
      <c r="F215" s="2" t="s">
        <v>1262</v>
      </c>
      <c r="G215" s="2" t="s">
        <v>1263</v>
      </c>
      <c r="H215" s="2"/>
      <c r="I215">
        <v>6</v>
      </c>
    </row>
    <row r="216" spans="1:9">
      <c r="A216">
        <v>12</v>
      </c>
      <c r="B216">
        <v>5</v>
      </c>
      <c r="C216">
        <v>2023</v>
      </c>
      <c r="D216" s="4">
        <f>DATE(C216,A216,B216)</f>
        <v>45265</v>
      </c>
      <c r="E216" s="2">
        <v>730477033</v>
      </c>
      <c r="F216" s="2" t="s">
        <v>859</v>
      </c>
      <c r="G216" s="2" t="s">
        <v>1215</v>
      </c>
      <c r="H216" s="2" t="s">
        <v>4</v>
      </c>
      <c r="I216">
        <v>25</v>
      </c>
    </row>
    <row r="217" spans="1:9">
      <c r="A217">
        <v>12</v>
      </c>
      <c r="B217">
        <v>5</v>
      </c>
      <c r="C217">
        <v>2023</v>
      </c>
      <c r="D217" s="4">
        <f>DATE(C217,A217,B217)</f>
        <v>45265</v>
      </c>
      <c r="E217" s="2">
        <v>730090777</v>
      </c>
      <c r="F217" s="2" t="s">
        <v>1264</v>
      </c>
      <c r="G217" s="2" t="s">
        <v>902</v>
      </c>
      <c r="H217" s="2" t="s">
        <v>4</v>
      </c>
      <c r="I217">
        <v>25</v>
      </c>
    </row>
    <row r="218" spans="1:9">
      <c r="A218">
        <v>12</v>
      </c>
      <c r="B218">
        <v>5</v>
      </c>
      <c r="C218">
        <v>2023</v>
      </c>
      <c r="D218" s="4">
        <f>DATE(C218,A218,B218)</f>
        <v>45265</v>
      </c>
      <c r="E218" s="2">
        <v>730619033</v>
      </c>
      <c r="F218" s="2" t="s">
        <v>890</v>
      </c>
      <c r="G218" s="2" t="s">
        <v>1192</v>
      </c>
      <c r="H218" s="2" t="s">
        <v>4</v>
      </c>
      <c r="I218">
        <v>25</v>
      </c>
    </row>
    <row r="219" spans="1:9">
      <c r="A219">
        <v>12</v>
      </c>
      <c r="B219">
        <v>5</v>
      </c>
      <c r="C219">
        <v>2023</v>
      </c>
      <c r="D219" s="4">
        <f>DATE(C219,A219,B219)</f>
        <v>45265</v>
      </c>
      <c r="E219" s="2">
        <v>730529611</v>
      </c>
      <c r="F219" s="2" t="s">
        <v>1265</v>
      </c>
      <c r="G219" s="2" t="s">
        <v>161</v>
      </c>
      <c r="H219" s="2" t="s">
        <v>4</v>
      </c>
      <c r="I219">
        <v>25</v>
      </c>
    </row>
    <row r="220" spans="1:9">
      <c r="A220">
        <v>12</v>
      </c>
      <c r="B220">
        <v>5</v>
      </c>
      <c r="C220">
        <v>2023</v>
      </c>
      <c r="D220" s="4">
        <f>DATE(C220,A220,B220)</f>
        <v>45265</v>
      </c>
      <c r="E220" s="2">
        <v>730621975</v>
      </c>
      <c r="F220" s="2" t="s">
        <v>18</v>
      </c>
      <c r="G220" s="2" t="s">
        <v>161</v>
      </c>
      <c r="H220" s="2" t="s">
        <v>4</v>
      </c>
      <c r="I220">
        <v>25</v>
      </c>
    </row>
    <row r="221" spans="1:9">
      <c r="A221">
        <v>12</v>
      </c>
      <c r="B221">
        <v>5</v>
      </c>
      <c r="C221">
        <v>2023</v>
      </c>
      <c r="D221" s="4">
        <f>DATE(C221,A221,B221)</f>
        <v>45265</v>
      </c>
      <c r="E221" s="2">
        <v>730723334</v>
      </c>
      <c r="F221" s="2" t="s">
        <v>1266</v>
      </c>
      <c r="G221" s="2" t="s">
        <v>1267</v>
      </c>
      <c r="H221" s="2"/>
      <c r="I221">
        <v>6.11</v>
      </c>
    </row>
    <row r="222" spans="1:9">
      <c r="A222">
        <v>12</v>
      </c>
      <c r="B222">
        <v>5</v>
      </c>
      <c r="C222">
        <v>2023</v>
      </c>
      <c r="D222" s="4">
        <f>DATE(C222,A222,B222)</f>
        <v>45265</v>
      </c>
      <c r="E222" s="2">
        <v>730598896</v>
      </c>
      <c r="F222" s="2" t="s">
        <v>1268</v>
      </c>
      <c r="G222" s="2" t="s">
        <v>1269</v>
      </c>
      <c r="H222" s="2" t="s">
        <v>4</v>
      </c>
      <c r="I222">
        <v>6.11</v>
      </c>
    </row>
    <row r="223" spans="1:9">
      <c r="A223">
        <v>12</v>
      </c>
      <c r="B223">
        <v>5</v>
      </c>
      <c r="C223">
        <v>2023</v>
      </c>
      <c r="D223" s="4">
        <f>DATE(C223,A223,B223)</f>
        <v>45265</v>
      </c>
      <c r="E223" s="2">
        <v>730489389</v>
      </c>
      <c r="F223" s="2" t="s">
        <v>499</v>
      </c>
      <c r="G223" s="2" t="s">
        <v>500</v>
      </c>
      <c r="H223" s="2" t="s">
        <v>4</v>
      </c>
      <c r="I223">
        <v>6.11</v>
      </c>
    </row>
    <row r="224" spans="1:9">
      <c r="A224">
        <v>12</v>
      </c>
      <c r="B224">
        <v>5</v>
      </c>
      <c r="C224">
        <v>2023</v>
      </c>
      <c r="D224" s="4">
        <f>DATE(C224,A224,B224)</f>
        <v>45265</v>
      </c>
      <c r="E224" s="2">
        <v>730473135</v>
      </c>
      <c r="F224" s="2" t="s">
        <v>98</v>
      </c>
      <c r="G224" s="2" t="s">
        <v>501</v>
      </c>
      <c r="H224" s="2" t="s">
        <v>4</v>
      </c>
      <c r="I224">
        <v>6.11</v>
      </c>
    </row>
    <row r="225" spans="1:9">
      <c r="A225">
        <v>12</v>
      </c>
      <c r="B225">
        <v>5</v>
      </c>
      <c r="C225">
        <v>2023</v>
      </c>
      <c r="D225" s="4">
        <f>DATE(C225,A225,B225)</f>
        <v>45265</v>
      </c>
      <c r="E225" s="2">
        <v>730489661</v>
      </c>
      <c r="F225" s="2" t="s">
        <v>1039</v>
      </c>
      <c r="G225" s="2" t="s">
        <v>1254</v>
      </c>
      <c r="H225" s="2" t="s">
        <v>4</v>
      </c>
      <c r="I225">
        <v>6.11</v>
      </c>
    </row>
    <row r="226" spans="1:9">
      <c r="A226">
        <v>12</v>
      </c>
      <c r="B226">
        <v>5</v>
      </c>
      <c r="C226">
        <v>2023</v>
      </c>
      <c r="D226" s="4">
        <f>DATE(C226,A226,B226)</f>
        <v>45265</v>
      </c>
      <c r="E226" s="2">
        <v>730616086</v>
      </c>
      <c r="F226" s="2" t="s">
        <v>1242</v>
      </c>
      <c r="G226" s="2" t="s">
        <v>1243</v>
      </c>
      <c r="H226" s="2" t="s">
        <v>4</v>
      </c>
      <c r="I226">
        <v>6.11</v>
      </c>
    </row>
    <row r="227" spans="1:9">
      <c r="A227">
        <v>12</v>
      </c>
      <c r="B227">
        <v>5</v>
      </c>
      <c r="C227">
        <v>2023</v>
      </c>
      <c r="D227" s="4">
        <f>DATE(C227,A227,B227)</f>
        <v>45265</v>
      </c>
      <c r="E227" s="2">
        <v>730691365</v>
      </c>
      <c r="F227" s="2" t="s">
        <v>1270</v>
      </c>
      <c r="G227" s="2" t="s">
        <v>624</v>
      </c>
      <c r="H227" s="2"/>
      <c r="I227">
        <v>6.11</v>
      </c>
    </row>
    <row r="228" spans="1:9">
      <c r="A228">
        <v>12</v>
      </c>
      <c r="B228">
        <v>6</v>
      </c>
      <c r="C228">
        <v>2023</v>
      </c>
      <c r="D228" s="4">
        <f>DATE(C228,A228,B228)</f>
        <v>45266</v>
      </c>
      <c r="E228" s="2">
        <v>730553838</v>
      </c>
      <c r="F228" s="2" t="s">
        <v>1230</v>
      </c>
      <c r="G228" s="2" t="s">
        <v>1231</v>
      </c>
      <c r="H228" s="2" t="s">
        <v>4</v>
      </c>
      <c r="I228">
        <v>6.11</v>
      </c>
    </row>
    <row r="229" spans="1:9">
      <c r="A229">
        <v>12</v>
      </c>
      <c r="B229">
        <v>6</v>
      </c>
      <c r="C229">
        <v>2023</v>
      </c>
      <c r="D229" s="4">
        <f>DATE(C229,A229,B229)</f>
        <v>45266</v>
      </c>
      <c r="E229" s="2">
        <v>730719956</v>
      </c>
      <c r="F229" s="2" t="s">
        <v>396</v>
      </c>
      <c r="G229" s="2" t="s">
        <v>237</v>
      </c>
      <c r="H229" s="2" t="s">
        <v>4</v>
      </c>
      <c r="I229">
        <v>6.11</v>
      </c>
    </row>
    <row r="230" spans="1:9">
      <c r="A230">
        <v>12</v>
      </c>
      <c r="B230">
        <v>6</v>
      </c>
      <c r="C230">
        <v>2023</v>
      </c>
      <c r="D230" s="4">
        <f>DATE(C230,A230,B230)</f>
        <v>45266</v>
      </c>
      <c r="E230" s="2">
        <v>730467544</v>
      </c>
      <c r="F230" s="2" t="s">
        <v>770</v>
      </c>
      <c r="G230" s="2" t="s">
        <v>771</v>
      </c>
      <c r="H230" s="2" t="s">
        <v>4</v>
      </c>
      <c r="I230">
        <v>6.11</v>
      </c>
    </row>
    <row r="231" spans="1:9">
      <c r="A231">
        <v>12</v>
      </c>
      <c r="B231">
        <v>6</v>
      </c>
      <c r="C231">
        <v>2023</v>
      </c>
      <c r="D231" s="4">
        <f>DATE(C231,A231,B231)</f>
        <v>45266</v>
      </c>
      <c r="E231" s="2">
        <v>730573856</v>
      </c>
      <c r="F231" s="2" t="s">
        <v>1226</v>
      </c>
      <c r="G231" s="2" t="s">
        <v>1227</v>
      </c>
      <c r="H231" s="2" t="s">
        <v>4</v>
      </c>
      <c r="I231">
        <v>6.11</v>
      </c>
    </row>
    <row r="232" spans="1:9">
      <c r="A232">
        <v>12</v>
      </c>
      <c r="B232">
        <v>7</v>
      </c>
      <c r="C232">
        <v>2023</v>
      </c>
      <c r="D232" s="4">
        <f>DATE(C232,A232,B232)</f>
        <v>45267</v>
      </c>
      <c r="E232" s="2">
        <v>730439312</v>
      </c>
      <c r="F232" s="2" t="s">
        <v>303</v>
      </c>
      <c r="G232" s="2" t="s">
        <v>1271</v>
      </c>
      <c r="H232" s="2" t="s">
        <v>4</v>
      </c>
      <c r="I232">
        <v>6.11</v>
      </c>
    </row>
    <row r="233" spans="1:9">
      <c r="A233">
        <v>12</v>
      </c>
      <c r="B233">
        <v>6</v>
      </c>
      <c r="C233">
        <v>2023</v>
      </c>
      <c r="D233" s="4">
        <f>DATE(C233,A233,B233)</f>
        <v>45266</v>
      </c>
      <c r="E233" s="2">
        <v>73086194</v>
      </c>
      <c r="F233" s="2" t="s">
        <v>1244</v>
      </c>
      <c r="G233" s="2" t="s">
        <v>1245</v>
      </c>
      <c r="H233" s="2" t="s">
        <v>4</v>
      </c>
      <c r="I233">
        <v>6.11</v>
      </c>
    </row>
    <row r="234" spans="1:9">
      <c r="A234">
        <v>12</v>
      </c>
      <c r="B234">
        <v>6</v>
      </c>
      <c r="C234">
        <v>2023</v>
      </c>
      <c r="D234" s="4">
        <f>DATE(C234,A234,B234)</f>
        <v>45266</v>
      </c>
      <c r="E234" s="2">
        <v>730570246</v>
      </c>
      <c r="F234" s="2" t="s">
        <v>237</v>
      </c>
      <c r="G234" s="2" t="s">
        <v>1169</v>
      </c>
      <c r="H234" s="2" t="s">
        <v>4</v>
      </c>
      <c r="I234">
        <v>6.11</v>
      </c>
    </row>
    <row r="235" spans="1:9">
      <c r="A235">
        <v>12</v>
      </c>
      <c r="B235">
        <v>6</v>
      </c>
      <c r="C235">
        <v>2023</v>
      </c>
      <c r="D235" s="4">
        <f>DATE(C235,A235,B235)</f>
        <v>45266</v>
      </c>
      <c r="E235" s="2">
        <v>730467490</v>
      </c>
      <c r="F235" s="2" t="s">
        <v>362</v>
      </c>
      <c r="G235" s="2" t="s">
        <v>1272</v>
      </c>
      <c r="H235" s="2" t="s">
        <v>4</v>
      </c>
      <c r="I235">
        <v>6.11</v>
      </c>
    </row>
    <row r="236" spans="1:9">
      <c r="A236">
        <v>12</v>
      </c>
      <c r="B236">
        <v>6</v>
      </c>
      <c r="C236">
        <v>2023</v>
      </c>
      <c r="D236" s="4">
        <f>DATE(C236,A236,B236)</f>
        <v>45266</v>
      </c>
      <c r="E236" s="2">
        <v>730479008</v>
      </c>
      <c r="F236" s="2" t="s">
        <v>1273</v>
      </c>
      <c r="G236" s="2" t="s">
        <v>1274</v>
      </c>
      <c r="H236" s="2" t="s">
        <v>4</v>
      </c>
      <c r="I236">
        <v>6.11</v>
      </c>
    </row>
    <row r="237" spans="1:9">
      <c r="A237">
        <v>12</v>
      </c>
      <c r="B237">
        <v>4</v>
      </c>
      <c r="C237">
        <v>2023</v>
      </c>
      <c r="D237" s="4">
        <f>DATE(C237,A237,B237)</f>
        <v>45264</v>
      </c>
      <c r="E237" s="2">
        <v>730442011</v>
      </c>
      <c r="F237" s="2" t="s">
        <v>878</v>
      </c>
      <c r="G237" s="2" t="s">
        <v>879</v>
      </c>
      <c r="H237" s="2" t="s">
        <v>4</v>
      </c>
      <c r="I237">
        <v>6.11</v>
      </c>
    </row>
    <row r="238" spans="1:9">
      <c r="A238">
        <v>12</v>
      </c>
      <c r="B238">
        <v>4</v>
      </c>
      <c r="C238">
        <v>2023</v>
      </c>
      <c r="D238" s="4">
        <f>DATE(C238,A238,B238)</f>
        <v>45264</v>
      </c>
      <c r="E238" s="2">
        <v>730621197</v>
      </c>
      <c r="F238" s="2" t="s">
        <v>405</v>
      </c>
      <c r="G238" s="2" t="s">
        <v>357</v>
      </c>
      <c r="H238" s="2" t="s">
        <v>4</v>
      </c>
      <c r="I238">
        <v>6.11</v>
      </c>
    </row>
    <row r="239" spans="1:9">
      <c r="A239">
        <v>12</v>
      </c>
      <c r="B239">
        <v>4</v>
      </c>
      <c r="C239">
        <v>2023</v>
      </c>
      <c r="D239" s="4">
        <f>DATE(C239,A239,B239)</f>
        <v>45264</v>
      </c>
      <c r="E239" s="5">
        <v>730578088</v>
      </c>
      <c r="F239" s="2" t="s">
        <v>652</v>
      </c>
      <c r="G239" s="2" t="s">
        <v>837</v>
      </c>
      <c r="H239" s="2" t="s">
        <v>4</v>
      </c>
      <c r="I239">
        <v>6.11</v>
      </c>
    </row>
    <row r="240" spans="1:9">
      <c r="A240">
        <v>11</v>
      </c>
      <c r="B240">
        <v>30</v>
      </c>
      <c r="C240">
        <v>2023</v>
      </c>
      <c r="D240" s="4">
        <f>DATE(C240,A240,B240)</f>
        <v>45260</v>
      </c>
      <c r="E240" s="2">
        <v>720031424</v>
      </c>
      <c r="F240" s="2" t="s">
        <v>1275</v>
      </c>
      <c r="G240" s="2" t="s">
        <v>1187</v>
      </c>
      <c r="H240" s="2" t="s">
        <v>4</v>
      </c>
      <c r="I240">
        <v>6.11</v>
      </c>
    </row>
    <row r="241" spans="1:9">
      <c r="A241">
        <v>12</v>
      </c>
      <c r="B241">
        <v>23</v>
      </c>
      <c r="C241">
        <v>2023</v>
      </c>
      <c r="D241" s="4">
        <f>DATE(C241,A241,B241)</f>
        <v>45283</v>
      </c>
      <c r="E241" s="2">
        <v>730723951</v>
      </c>
      <c r="F241" s="2" t="s">
        <v>289</v>
      </c>
      <c r="G241" s="2" t="s">
        <v>1258</v>
      </c>
      <c r="H241" s="2" t="s">
        <v>4</v>
      </c>
      <c r="I241">
        <v>6.11</v>
      </c>
    </row>
    <row r="242" spans="1:9">
      <c r="A242">
        <v>11</v>
      </c>
      <c r="B242">
        <v>28</v>
      </c>
      <c r="C242">
        <v>2023</v>
      </c>
      <c r="D242" s="4">
        <f>DATE(C242,A242,B242)</f>
        <v>45258</v>
      </c>
      <c r="E242" s="2">
        <v>739345263</v>
      </c>
      <c r="F242" s="2" t="s">
        <v>377</v>
      </c>
      <c r="G242" s="2" t="s">
        <v>378</v>
      </c>
      <c r="H242" s="2" t="s">
        <v>4</v>
      </c>
      <c r="I242">
        <v>6.11</v>
      </c>
    </row>
    <row r="243" spans="1:9">
      <c r="A243">
        <v>12</v>
      </c>
      <c r="B243">
        <v>23</v>
      </c>
      <c r="C243">
        <v>2023</v>
      </c>
      <c r="D243" s="4">
        <f>DATE(C243,A243,B243)</f>
        <v>45283</v>
      </c>
      <c r="E243" s="2">
        <v>730565722</v>
      </c>
      <c r="F243" s="2" t="s">
        <v>112</v>
      </c>
      <c r="G243" s="2" t="s">
        <v>113</v>
      </c>
      <c r="H243" s="2" t="s">
        <v>4</v>
      </c>
      <c r="I243">
        <v>6.11</v>
      </c>
    </row>
    <row r="244" spans="1:9">
      <c r="A244">
        <v>12</v>
      </c>
      <c r="B244">
        <v>7</v>
      </c>
      <c r="C244">
        <v>2023</v>
      </c>
      <c r="D244" s="4">
        <f>DATE(C244,A244,B244)</f>
        <v>45267</v>
      </c>
      <c r="E244" s="2">
        <v>730402205</v>
      </c>
      <c r="F244" s="2" t="s">
        <v>28</v>
      </c>
      <c r="G244" s="2" t="s">
        <v>861</v>
      </c>
      <c r="H244" s="2" t="s">
        <v>4</v>
      </c>
      <c r="I244">
        <v>4</v>
      </c>
    </row>
    <row r="245" spans="1:9">
      <c r="A245">
        <v>12</v>
      </c>
      <c r="B245">
        <v>7</v>
      </c>
      <c r="C245">
        <v>2023</v>
      </c>
      <c r="D245" s="4">
        <f>DATE(C245,A245,B245)</f>
        <v>45267</v>
      </c>
      <c r="E245" s="2">
        <v>730345263</v>
      </c>
      <c r="F245" s="2" t="s">
        <v>377</v>
      </c>
      <c r="G245" s="2" t="s">
        <v>378</v>
      </c>
      <c r="H245" s="2"/>
      <c r="I245">
        <v>6.11</v>
      </c>
    </row>
    <row r="246" spans="1:9">
      <c r="A246">
        <v>12</v>
      </c>
      <c r="B246">
        <v>7</v>
      </c>
      <c r="C246">
        <v>2023</v>
      </c>
      <c r="D246" s="4">
        <f>DATE(C246,A246,B246)</f>
        <v>45267</v>
      </c>
      <c r="E246" s="2">
        <v>730690439</v>
      </c>
      <c r="F246" s="2" t="s">
        <v>1205</v>
      </c>
      <c r="G246" s="2" t="s">
        <v>69</v>
      </c>
      <c r="H246" s="2"/>
      <c r="I246">
        <v>6.11</v>
      </c>
    </row>
    <row r="247" spans="1:9">
      <c r="A247">
        <v>12</v>
      </c>
      <c r="B247">
        <v>7</v>
      </c>
      <c r="C247">
        <v>2023</v>
      </c>
      <c r="D247" s="4">
        <f>DATE(C247,A247,B247)</f>
        <v>45267</v>
      </c>
      <c r="E247" s="2">
        <v>7302164414</v>
      </c>
      <c r="F247" s="2" t="s">
        <v>1276</v>
      </c>
      <c r="G247" s="2" t="s">
        <v>1277</v>
      </c>
      <c r="H247" s="2"/>
      <c r="I247">
        <v>6.11</v>
      </c>
    </row>
    <row r="248" spans="1:9">
      <c r="A248">
        <v>12</v>
      </c>
      <c r="B248">
        <v>11</v>
      </c>
      <c r="C248">
        <v>2023</v>
      </c>
      <c r="D248" s="4">
        <f>DATE(C248,A248,B248)</f>
        <v>45271</v>
      </c>
      <c r="E248" s="2">
        <v>730694119</v>
      </c>
      <c r="F248" s="2" t="s">
        <v>880</v>
      </c>
      <c r="G248" s="2" t="s">
        <v>881</v>
      </c>
      <c r="H248" s="2" t="s">
        <v>4</v>
      </c>
      <c r="I248">
        <v>18</v>
      </c>
    </row>
    <row r="249" spans="1:9">
      <c r="A249">
        <v>12</v>
      </c>
      <c r="B249">
        <v>11</v>
      </c>
      <c r="C249">
        <v>2023</v>
      </c>
      <c r="D249" s="4">
        <f>DATE(C249,A249,B249)</f>
        <v>45271</v>
      </c>
      <c r="E249" s="2">
        <v>730447033</v>
      </c>
      <c r="F249" s="2" t="s">
        <v>977</v>
      </c>
      <c r="G249" s="2" t="s">
        <v>978</v>
      </c>
      <c r="H249" s="2" t="s">
        <v>4</v>
      </c>
      <c r="I249">
        <v>6</v>
      </c>
    </row>
    <row r="250" spans="1:9">
      <c r="A250">
        <v>12</v>
      </c>
      <c r="B250">
        <v>11</v>
      </c>
      <c r="C250">
        <v>2023</v>
      </c>
      <c r="D250" s="4">
        <f>DATE(C250,A250,B250)</f>
        <v>45271</v>
      </c>
      <c r="E250" s="2">
        <v>730331326</v>
      </c>
      <c r="F250" s="2" t="s">
        <v>908</v>
      </c>
      <c r="G250" s="2" t="s">
        <v>1185</v>
      </c>
      <c r="H250" s="2" t="s">
        <v>4</v>
      </c>
      <c r="I250">
        <v>13</v>
      </c>
    </row>
    <row r="251" spans="1:9">
      <c r="A251">
        <v>12</v>
      </c>
      <c r="B251">
        <v>11</v>
      </c>
      <c r="C251">
        <v>2023</v>
      </c>
      <c r="D251" s="4">
        <f>DATE(C251,A251,B251)</f>
        <v>45271</v>
      </c>
      <c r="E251" s="2">
        <v>730473977</v>
      </c>
      <c r="F251" s="2" t="s">
        <v>1208</v>
      </c>
      <c r="G251" s="2" t="s">
        <v>133</v>
      </c>
      <c r="H251" s="2" t="s">
        <v>4</v>
      </c>
      <c r="I251">
        <v>6</v>
      </c>
    </row>
    <row r="252" spans="1:9">
      <c r="A252">
        <v>12</v>
      </c>
      <c r="B252">
        <v>12</v>
      </c>
      <c r="C252">
        <v>2023</v>
      </c>
      <c r="D252" s="4">
        <f>DATE(C252,A252,B252)</f>
        <v>45272</v>
      </c>
      <c r="E252" s="2">
        <v>730651154</v>
      </c>
      <c r="F252" s="2" t="s">
        <v>200</v>
      </c>
      <c r="G252" s="2" t="s">
        <v>1278</v>
      </c>
      <c r="H252" s="2" t="s">
        <v>4</v>
      </c>
      <c r="I252">
        <v>19</v>
      </c>
    </row>
    <row r="253" spans="1:9">
      <c r="A253">
        <v>12</v>
      </c>
      <c r="B253">
        <v>12</v>
      </c>
      <c r="C253">
        <v>2023</v>
      </c>
      <c r="D253" s="4">
        <f>DATE(C253,A253,B253)</f>
        <v>45272</v>
      </c>
      <c r="E253" s="2">
        <v>730625154</v>
      </c>
      <c r="F253" s="2" t="s">
        <v>887</v>
      </c>
      <c r="G253" s="2" t="s">
        <v>99</v>
      </c>
      <c r="H253" s="2" t="s">
        <v>4</v>
      </c>
      <c r="I253">
        <v>6</v>
      </c>
    </row>
    <row r="254" spans="1:9">
      <c r="A254">
        <v>12</v>
      </c>
      <c r="B254">
        <v>12</v>
      </c>
      <c r="C254">
        <v>2023</v>
      </c>
      <c r="D254" s="4">
        <f>DATE(C254,A254,B254)</f>
        <v>45272</v>
      </c>
      <c r="E254" s="2">
        <v>730619033</v>
      </c>
      <c r="F254" s="2" t="s">
        <v>890</v>
      </c>
      <c r="G254" s="2" t="s">
        <v>1192</v>
      </c>
      <c r="H254" s="2" t="s">
        <v>4</v>
      </c>
      <c r="I254">
        <v>12</v>
      </c>
    </row>
    <row r="255" spans="1:9">
      <c r="A255">
        <v>12</v>
      </c>
      <c r="B255">
        <v>12</v>
      </c>
      <c r="C255">
        <v>2023</v>
      </c>
      <c r="D255" s="4">
        <f>DATE(C255,A255,B255)</f>
        <v>45272</v>
      </c>
      <c r="E255" s="2">
        <v>730393394</v>
      </c>
      <c r="F255" s="2" t="s">
        <v>1063</v>
      </c>
      <c r="G255" s="2" t="s">
        <v>955</v>
      </c>
      <c r="H255" s="2" t="s">
        <v>4</v>
      </c>
      <c r="I255">
        <v>6</v>
      </c>
    </row>
    <row r="256" spans="1:9">
      <c r="A256">
        <v>12</v>
      </c>
      <c r="B256">
        <v>12</v>
      </c>
      <c r="C256">
        <v>2023</v>
      </c>
      <c r="D256" s="4">
        <f>DATE(C256,A256,B256)</f>
        <v>45272</v>
      </c>
      <c r="E256" s="2">
        <v>730463257</v>
      </c>
      <c r="F256" s="2" t="s">
        <v>1279</v>
      </c>
      <c r="G256" s="2" t="s">
        <v>1280</v>
      </c>
      <c r="H256" s="2" t="s">
        <v>4</v>
      </c>
      <c r="I256">
        <v>6.11</v>
      </c>
    </row>
    <row r="257" spans="1:9">
      <c r="A257">
        <v>12</v>
      </c>
      <c r="B257">
        <v>12</v>
      </c>
      <c r="C257">
        <v>2023</v>
      </c>
      <c r="D257" s="4">
        <f>DATE(C257,A257,B257)</f>
        <v>45272</v>
      </c>
      <c r="E257" s="2">
        <v>730468291</v>
      </c>
      <c r="F257" s="2" t="s">
        <v>350</v>
      </c>
      <c r="G257" s="2" t="s">
        <v>1281</v>
      </c>
      <c r="H257" s="2"/>
      <c r="I257">
        <v>6.11</v>
      </c>
    </row>
    <row r="258" spans="1:9">
      <c r="A258">
        <v>12</v>
      </c>
      <c r="B258">
        <v>13</v>
      </c>
      <c r="C258">
        <v>2023</v>
      </c>
      <c r="D258" s="4">
        <f>DATE(C258,A258,B258)</f>
        <v>45273</v>
      </c>
      <c r="E258" s="2">
        <v>730515879</v>
      </c>
      <c r="F258" s="2" t="s">
        <v>1241</v>
      </c>
      <c r="G258" s="2" t="s">
        <v>361</v>
      </c>
      <c r="H258" s="2" t="s">
        <v>4</v>
      </c>
      <c r="I258">
        <v>12</v>
      </c>
    </row>
    <row r="259" spans="1:9">
      <c r="A259">
        <v>12</v>
      </c>
      <c r="B259">
        <v>13</v>
      </c>
      <c r="C259">
        <v>2023</v>
      </c>
      <c r="D259" s="4">
        <f>DATE(C259,A259,B259)</f>
        <v>45273</v>
      </c>
      <c r="E259" s="2">
        <v>730573856</v>
      </c>
      <c r="F259" s="2" t="s">
        <v>1226</v>
      </c>
      <c r="G259" s="2" t="s">
        <v>1227</v>
      </c>
      <c r="H259" s="2" t="s">
        <v>4</v>
      </c>
      <c r="I259">
        <v>12</v>
      </c>
    </row>
    <row r="260" spans="1:9">
      <c r="A260">
        <v>12</v>
      </c>
      <c r="B260">
        <v>13</v>
      </c>
      <c r="C260">
        <v>2023</v>
      </c>
      <c r="D260" s="4">
        <f>DATE(C260,A260,B260)</f>
        <v>45273</v>
      </c>
      <c r="E260" s="2">
        <v>730586194</v>
      </c>
      <c r="F260" s="2" t="s">
        <v>1244</v>
      </c>
      <c r="G260" s="2" t="s">
        <v>1245</v>
      </c>
      <c r="H260" s="2" t="s">
        <v>4</v>
      </c>
      <c r="I260">
        <v>13</v>
      </c>
    </row>
    <row r="261" spans="1:9">
      <c r="A261">
        <v>12</v>
      </c>
      <c r="B261">
        <v>14</v>
      </c>
      <c r="C261">
        <v>2023</v>
      </c>
      <c r="D261" s="4">
        <f>DATE(C261,A261,B261)</f>
        <v>45274</v>
      </c>
      <c r="E261" s="2">
        <v>730227313</v>
      </c>
      <c r="F261" s="2" t="s">
        <v>1206</v>
      </c>
      <c r="G261" s="2" t="s">
        <v>955</v>
      </c>
      <c r="H261" s="2" t="s">
        <v>7</v>
      </c>
      <c r="I261">
        <v>6</v>
      </c>
    </row>
    <row r="262" spans="1:9">
      <c r="A262">
        <v>12</v>
      </c>
      <c r="B262">
        <v>14</v>
      </c>
      <c r="C262">
        <v>2023</v>
      </c>
      <c r="D262" s="4">
        <f>DATE(C262,A262,B262)</f>
        <v>45274</v>
      </c>
      <c r="E262" s="6">
        <v>730447033</v>
      </c>
      <c r="F262" s="2" t="s">
        <v>977</v>
      </c>
      <c r="G262" s="2" t="s">
        <v>978</v>
      </c>
      <c r="H262" s="2" t="s">
        <v>7</v>
      </c>
      <c r="I262">
        <v>12.3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AD7B-05D4-2244-8AC6-A2A11F1BD48F}">
  <dimension ref="A1:K513"/>
  <sheetViews>
    <sheetView workbookViewId="0">
      <selection activeCell="J2" sqref="J2"/>
    </sheetView>
  </sheetViews>
  <sheetFormatPr baseColWidth="10" defaultRowHeight="16"/>
  <cols>
    <col min="1" max="3" width="11.33203125" style="13" customWidth="1"/>
    <col min="4" max="4" width="11.33203125" style="3" bestFit="1" customWidth="1"/>
    <col min="5" max="5" width="11.1640625" bestFit="1" customWidth="1"/>
    <col min="6" max="6" width="26.33203125" bestFit="1" customWidth="1"/>
    <col min="7" max="7" width="26.33203125" customWidth="1"/>
    <col min="8" max="8" width="12.83203125" bestFit="1" customWidth="1"/>
    <col min="9" max="9" width="18.5" bestFit="1" customWidth="1"/>
  </cols>
  <sheetData>
    <row r="1" spans="1:11">
      <c r="A1" s="11" t="s">
        <v>1</v>
      </c>
      <c r="B1" s="11"/>
      <c r="C1" s="11"/>
      <c r="D1" s="14" t="s">
        <v>1</v>
      </c>
      <c r="E1" s="1" t="s">
        <v>0</v>
      </c>
      <c r="F1" s="1" t="s">
        <v>1146</v>
      </c>
      <c r="G1" s="1" t="s">
        <v>1147</v>
      </c>
      <c r="H1" s="1" t="s">
        <v>1283</v>
      </c>
      <c r="I1" s="1" t="s">
        <v>2</v>
      </c>
      <c r="J1" s="1" t="s">
        <v>1282</v>
      </c>
      <c r="K1" s="1"/>
    </row>
    <row r="2" spans="1:11">
      <c r="A2" s="12">
        <v>1</v>
      </c>
      <c r="B2" s="12">
        <v>1</v>
      </c>
      <c r="C2" s="12">
        <v>2024</v>
      </c>
      <c r="D2" s="4">
        <f>DATE(C2,A2,B2)</f>
        <v>45292</v>
      </c>
      <c r="E2" s="2">
        <v>730578088</v>
      </c>
      <c r="F2" s="2" t="s">
        <v>652</v>
      </c>
      <c r="G2" s="2" t="s">
        <v>837</v>
      </c>
      <c r="H2" s="2">
        <v>2</v>
      </c>
      <c r="I2" s="2" t="s">
        <v>4</v>
      </c>
      <c r="J2" s="2">
        <f>H2*6.11</f>
        <v>12.22</v>
      </c>
      <c r="K2" s="2"/>
    </row>
    <row r="3" spans="1:11">
      <c r="A3" s="12">
        <v>1</v>
      </c>
      <c r="B3" s="12">
        <v>16</v>
      </c>
      <c r="C3" s="12">
        <v>2024</v>
      </c>
      <c r="D3" s="4">
        <f t="shared" ref="D3:D66" si="0">DATE(C3,A3,B3)</f>
        <v>45307</v>
      </c>
      <c r="E3" s="2">
        <v>730658504</v>
      </c>
      <c r="F3" s="2" t="s">
        <v>502</v>
      </c>
      <c r="G3" s="2" t="s">
        <v>302</v>
      </c>
      <c r="H3" s="2">
        <v>2</v>
      </c>
      <c r="I3" s="2" t="s">
        <v>4</v>
      </c>
      <c r="J3" s="2">
        <f t="shared" ref="J3:J66" si="1">H3*6.11</f>
        <v>12.22</v>
      </c>
      <c r="K3" s="2"/>
    </row>
    <row r="4" spans="1:11">
      <c r="A4" s="12">
        <v>1</v>
      </c>
      <c r="B4" s="12">
        <v>16</v>
      </c>
      <c r="C4" s="12">
        <v>2024</v>
      </c>
      <c r="D4" s="4">
        <f t="shared" si="0"/>
        <v>45307</v>
      </c>
      <c r="E4" s="2">
        <v>730529442</v>
      </c>
      <c r="F4" s="2" t="s">
        <v>838</v>
      </c>
      <c r="G4" s="2" t="s">
        <v>839</v>
      </c>
      <c r="H4" s="2">
        <v>2</v>
      </c>
      <c r="I4" s="2" t="s">
        <v>4</v>
      </c>
      <c r="J4" s="2">
        <f t="shared" si="1"/>
        <v>12.22</v>
      </c>
      <c r="K4" s="2"/>
    </row>
    <row r="5" spans="1:11">
      <c r="A5" s="12">
        <v>1</v>
      </c>
      <c r="B5" s="12">
        <v>17</v>
      </c>
      <c r="C5" s="12">
        <v>2024</v>
      </c>
      <c r="D5" s="4">
        <f t="shared" si="0"/>
        <v>45308</v>
      </c>
      <c r="E5" s="2">
        <v>730621147</v>
      </c>
      <c r="F5" s="2" t="s">
        <v>840</v>
      </c>
      <c r="G5" s="2" t="s">
        <v>357</v>
      </c>
      <c r="H5" s="2">
        <v>2</v>
      </c>
      <c r="I5" s="2" t="s">
        <v>4</v>
      </c>
      <c r="J5" s="2">
        <f t="shared" si="1"/>
        <v>12.22</v>
      </c>
      <c r="K5" s="2"/>
    </row>
    <row r="6" spans="1:11">
      <c r="A6" s="12">
        <v>1</v>
      </c>
      <c r="B6" s="12">
        <v>17</v>
      </c>
      <c r="C6" s="12">
        <v>2024</v>
      </c>
      <c r="D6" s="4">
        <f t="shared" si="0"/>
        <v>45308</v>
      </c>
      <c r="E6" s="2">
        <v>730547730</v>
      </c>
      <c r="F6" s="2" t="s">
        <v>841</v>
      </c>
      <c r="G6" s="2" t="s">
        <v>842</v>
      </c>
      <c r="H6" s="2">
        <v>2</v>
      </c>
      <c r="I6" s="2" t="s">
        <v>4</v>
      </c>
      <c r="J6" s="2">
        <f t="shared" si="1"/>
        <v>12.22</v>
      </c>
      <c r="K6" s="2"/>
    </row>
    <row r="7" spans="1:11">
      <c r="A7" s="12">
        <v>1</v>
      </c>
      <c r="B7" s="12">
        <v>22</v>
      </c>
      <c r="C7" s="12">
        <v>2024</v>
      </c>
      <c r="D7" s="4">
        <f t="shared" si="0"/>
        <v>45313</v>
      </c>
      <c r="E7" s="2">
        <v>730609492</v>
      </c>
      <c r="F7" s="2" t="s">
        <v>485</v>
      </c>
      <c r="G7" s="2" t="s">
        <v>486</v>
      </c>
      <c r="H7" s="2">
        <v>1</v>
      </c>
      <c r="I7" s="2" t="s">
        <v>4</v>
      </c>
      <c r="J7" s="2">
        <f t="shared" si="1"/>
        <v>6.11</v>
      </c>
      <c r="K7" s="2"/>
    </row>
    <row r="8" spans="1:11">
      <c r="A8" s="12">
        <v>1</v>
      </c>
      <c r="B8" s="12">
        <v>22</v>
      </c>
      <c r="C8" s="12">
        <v>2024</v>
      </c>
      <c r="D8" s="4">
        <f t="shared" si="0"/>
        <v>45313</v>
      </c>
      <c r="E8" s="2">
        <v>730719956</v>
      </c>
      <c r="F8" s="2" t="s">
        <v>16</v>
      </c>
      <c r="G8" s="2"/>
      <c r="H8" s="2">
        <v>1</v>
      </c>
      <c r="I8" s="2" t="s">
        <v>3</v>
      </c>
      <c r="J8" s="2">
        <f t="shared" si="1"/>
        <v>6.11</v>
      </c>
      <c r="K8" s="2"/>
    </row>
    <row r="9" spans="1:11">
      <c r="A9" s="12">
        <v>1</v>
      </c>
      <c r="B9" s="12">
        <v>22</v>
      </c>
      <c r="C9" s="12">
        <v>2024</v>
      </c>
      <c r="D9" s="4">
        <f t="shared" si="0"/>
        <v>45313</v>
      </c>
      <c r="E9" s="2">
        <v>730015919</v>
      </c>
      <c r="F9" s="2" t="s">
        <v>843</v>
      </c>
      <c r="G9" s="2" t="s">
        <v>844</v>
      </c>
      <c r="H9" s="2">
        <v>1</v>
      </c>
      <c r="I9" s="2" t="s">
        <v>3</v>
      </c>
      <c r="J9" s="2">
        <f t="shared" si="1"/>
        <v>6.11</v>
      </c>
      <c r="K9" s="2"/>
    </row>
    <row r="10" spans="1:11">
      <c r="A10" s="12">
        <v>1</v>
      </c>
      <c r="B10" s="12">
        <v>22</v>
      </c>
      <c r="C10" s="12">
        <v>2024</v>
      </c>
      <c r="D10" s="4">
        <f t="shared" si="0"/>
        <v>45313</v>
      </c>
      <c r="E10" s="2">
        <v>730621197</v>
      </c>
      <c r="F10" s="2" t="s">
        <v>845</v>
      </c>
      <c r="G10" s="2" t="s">
        <v>357</v>
      </c>
      <c r="H10" s="2">
        <v>1</v>
      </c>
      <c r="I10" s="2" t="s">
        <v>3</v>
      </c>
      <c r="J10" s="2">
        <f t="shared" si="1"/>
        <v>6.11</v>
      </c>
      <c r="K10" s="2"/>
    </row>
    <row r="11" spans="1:11">
      <c r="A11" s="12">
        <v>1</v>
      </c>
      <c r="B11" s="12">
        <v>22</v>
      </c>
      <c r="C11" s="12">
        <v>2024</v>
      </c>
      <c r="D11" s="4">
        <f t="shared" si="0"/>
        <v>45313</v>
      </c>
      <c r="E11" s="2">
        <v>730586194</v>
      </c>
      <c r="F11" s="2" t="s">
        <v>846</v>
      </c>
      <c r="G11" s="2" t="s">
        <v>847</v>
      </c>
      <c r="H11" s="2">
        <v>1</v>
      </c>
      <c r="I11" s="2" t="s">
        <v>3</v>
      </c>
      <c r="J11" s="2">
        <f t="shared" si="1"/>
        <v>6.11</v>
      </c>
      <c r="K11" s="2"/>
    </row>
    <row r="12" spans="1:11">
      <c r="A12" s="12">
        <v>1</v>
      </c>
      <c r="B12" s="12">
        <v>22</v>
      </c>
      <c r="C12" s="12">
        <v>2024</v>
      </c>
      <c r="D12" s="4">
        <f t="shared" si="0"/>
        <v>45313</v>
      </c>
      <c r="E12" s="2">
        <v>730469885</v>
      </c>
      <c r="F12" s="2" t="s">
        <v>848</v>
      </c>
      <c r="G12" s="2" t="s">
        <v>849</v>
      </c>
      <c r="H12" s="2">
        <v>1</v>
      </c>
      <c r="I12" s="2" t="s">
        <v>3</v>
      </c>
      <c r="J12" s="2">
        <f t="shared" si="1"/>
        <v>6.11</v>
      </c>
      <c r="K12" s="2"/>
    </row>
    <row r="13" spans="1:11">
      <c r="A13" s="12">
        <v>1</v>
      </c>
      <c r="B13" s="12">
        <v>22</v>
      </c>
      <c r="C13" s="12">
        <v>2024</v>
      </c>
      <c r="D13" s="4">
        <f t="shared" si="0"/>
        <v>45313</v>
      </c>
      <c r="E13" s="2">
        <v>730484483</v>
      </c>
      <c r="F13" s="2" t="s">
        <v>56</v>
      </c>
      <c r="G13" s="2" t="s">
        <v>57</v>
      </c>
      <c r="H13" s="2">
        <v>1</v>
      </c>
      <c r="I13" s="2" t="s">
        <v>3</v>
      </c>
      <c r="J13" s="2">
        <f t="shared" si="1"/>
        <v>6.11</v>
      </c>
      <c r="K13" s="2"/>
    </row>
    <row r="14" spans="1:11">
      <c r="A14" s="12">
        <v>1</v>
      </c>
      <c r="B14" s="12">
        <v>22</v>
      </c>
      <c r="C14" s="12">
        <v>2024</v>
      </c>
      <c r="D14" s="4">
        <f t="shared" si="0"/>
        <v>45313</v>
      </c>
      <c r="E14" s="2">
        <v>730597597</v>
      </c>
      <c r="F14" s="2" t="s">
        <v>850</v>
      </c>
      <c r="G14" s="2" t="s">
        <v>71</v>
      </c>
      <c r="H14" s="2">
        <v>1</v>
      </c>
      <c r="I14" s="2" t="s">
        <v>3</v>
      </c>
      <c r="J14" s="2">
        <f t="shared" si="1"/>
        <v>6.11</v>
      </c>
      <c r="K14" s="2"/>
    </row>
    <row r="15" spans="1:11">
      <c r="A15" s="12">
        <v>1</v>
      </c>
      <c r="B15" s="12">
        <v>22</v>
      </c>
      <c r="C15" s="12">
        <v>2024</v>
      </c>
      <c r="D15" s="4">
        <f t="shared" si="0"/>
        <v>45313</v>
      </c>
      <c r="E15" s="2">
        <v>730466071</v>
      </c>
      <c r="F15" s="2" t="s">
        <v>335</v>
      </c>
      <c r="G15" s="2" t="s">
        <v>851</v>
      </c>
      <c r="H15" s="2">
        <v>1</v>
      </c>
      <c r="I15" s="2" t="s">
        <v>3</v>
      </c>
      <c r="J15" s="2">
        <f t="shared" si="1"/>
        <v>6.11</v>
      </c>
      <c r="K15" s="2"/>
    </row>
    <row r="16" spans="1:11">
      <c r="A16" s="12">
        <v>1</v>
      </c>
      <c r="B16" s="12">
        <v>22</v>
      </c>
      <c r="C16" s="12">
        <v>2024</v>
      </c>
      <c r="D16" s="4">
        <f t="shared" si="0"/>
        <v>45313</v>
      </c>
      <c r="E16" s="2">
        <v>730489841</v>
      </c>
      <c r="F16" s="2" t="s">
        <v>852</v>
      </c>
      <c r="G16" s="2" t="s">
        <v>853</v>
      </c>
      <c r="H16" s="2">
        <v>1</v>
      </c>
      <c r="I16" s="2" t="s">
        <v>3</v>
      </c>
      <c r="J16" s="2">
        <f t="shared" si="1"/>
        <v>6.11</v>
      </c>
      <c r="K16" s="2"/>
    </row>
    <row r="17" spans="1:11">
      <c r="A17" s="12">
        <v>1</v>
      </c>
      <c r="B17" s="12">
        <v>22</v>
      </c>
      <c r="C17" s="12">
        <v>2024</v>
      </c>
      <c r="D17" s="4">
        <f t="shared" si="0"/>
        <v>45313</v>
      </c>
      <c r="E17" s="2">
        <v>730468291</v>
      </c>
      <c r="F17" s="2" t="s">
        <v>350</v>
      </c>
      <c r="G17" s="2" t="s">
        <v>854</v>
      </c>
      <c r="H17" s="2">
        <v>1</v>
      </c>
      <c r="I17" s="2" t="s">
        <v>3</v>
      </c>
      <c r="J17" s="2">
        <f t="shared" si="1"/>
        <v>6.11</v>
      </c>
      <c r="K17" s="2"/>
    </row>
    <row r="18" spans="1:11">
      <c r="A18" s="12">
        <v>1</v>
      </c>
      <c r="B18" s="12">
        <v>22</v>
      </c>
      <c r="C18" s="12">
        <v>2024</v>
      </c>
      <c r="D18" s="4">
        <f t="shared" si="0"/>
        <v>45313</v>
      </c>
      <c r="E18" s="2">
        <v>730394955</v>
      </c>
      <c r="F18" s="2" t="s">
        <v>200</v>
      </c>
      <c r="G18" s="2" t="s">
        <v>855</v>
      </c>
      <c r="H18" s="2">
        <v>1</v>
      </c>
      <c r="I18" s="2" t="s">
        <v>3</v>
      </c>
      <c r="J18" s="2">
        <f t="shared" si="1"/>
        <v>6.11</v>
      </c>
      <c r="K18" s="2"/>
    </row>
    <row r="19" spans="1:11">
      <c r="A19" s="12">
        <v>1</v>
      </c>
      <c r="B19" s="12">
        <v>22</v>
      </c>
      <c r="C19" s="12">
        <v>2024</v>
      </c>
      <c r="D19" s="4">
        <f t="shared" si="0"/>
        <v>45313</v>
      </c>
      <c r="E19" s="2">
        <v>730529611</v>
      </c>
      <c r="F19" s="2" t="s">
        <v>856</v>
      </c>
      <c r="G19" s="2" t="s">
        <v>161</v>
      </c>
      <c r="H19" s="2">
        <v>1</v>
      </c>
      <c r="I19" s="2" t="s">
        <v>3</v>
      </c>
      <c r="J19" s="2">
        <f t="shared" si="1"/>
        <v>6.11</v>
      </c>
      <c r="K19" s="2"/>
    </row>
    <row r="20" spans="1:11">
      <c r="A20" s="12">
        <v>1</v>
      </c>
      <c r="B20" s="12">
        <v>22</v>
      </c>
      <c r="C20" s="12">
        <v>2024</v>
      </c>
      <c r="D20" s="4">
        <f t="shared" si="0"/>
        <v>45313</v>
      </c>
      <c r="E20" s="2">
        <v>730361541</v>
      </c>
      <c r="F20" s="2" t="s">
        <v>857</v>
      </c>
      <c r="G20" s="2" t="s">
        <v>858</v>
      </c>
      <c r="H20" s="2">
        <v>2</v>
      </c>
      <c r="I20" s="2" t="s">
        <v>3</v>
      </c>
      <c r="J20" s="2">
        <f t="shared" si="1"/>
        <v>12.22</v>
      </c>
      <c r="K20" s="2"/>
    </row>
    <row r="21" spans="1:11">
      <c r="A21" s="12">
        <v>1</v>
      </c>
      <c r="B21" s="12">
        <v>22</v>
      </c>
      <c r="C21" s="12">
        <v>2024</v>
      </c>
      <c r="D21" s="4">
        <f t="shared" si="0"/>
        <v>45313</v>
      </c>
      <c r="E21" s="2">
        <v>730597597</v>
      </c>
      <c r="F21" s="2" t="s">
        <v>167</v>
      </c>
      <c r="G21" s="2" t="s">
        <v>71</v>
      </c>
      <c r="H21" s="2">
        <v>2</v>
      </c>
      <c r="I21" s="2" t="s">
        <v>4</v>
      </c>
      <c r="J21" s="2">
        <f t="shared" si="1"/>
        <v>12.22</v>
      </c>
      <c r="K21" s="2"/>
    </row>
    <row r="22" spans="1:11">
      <c r="A22" s="12">
        <v>1</v>
      </c>
      <c r="B22" s="12">
        <v>23</v>
      </c>
      <c r="C22" s="12">
        <v>2024</v>
      </c>
      <c r="D22" s="4">
        <f t="shared" si="0"/>
        <v>45314</v>
      </c>
      <c r="E22" s="2">
        <v>730424334</v>
      </c>
      <c r="F22" s="2" t="s">
        <v>476</v>
      </c>
      <c r="G22" s="2" t="s">
        <v>446</v>
      </c>
      <c r="H22" s="2">
        <v>2</v>
      </c>
      <c r="I22" s="2" t="s">
        <v>9</v>
      </c>
      <c r="J22" s="2">
        <f t="shared" si="1"/>
        <v>12.22</v>
      </c>
      <c r="K22" s="2"/>
    </row>
    <row r="23" spans="1:11">
      <c r="A23" s="12">
        <v>1</v>
      </c>
      <c r="B23" s="12">
        <v>23</v>
      </c>
      <c r="C23" s="12">
        <v>2024</v>
      </c>
      <c r="D23" s="4">
        <f t="shared" si="0"/>
        <v>45314</v>
      </c>
      <c r="E23" s="2">
        <v>730529718</v>
      </c>
      <c r="F23" s="2" t="s">
        <v>17</v>
      </c>
      <c r="G23" s="2"/>
      <c r="H23" s="2">
        <v>2</v>
      </c>
      <c r="I23" s="2" t="s">
        <v>9</v>
      </c>
      <c r="J23" s="2">
        <f t="shared" si="1"/>
        <v>12.22</v>
      </c>
      <c r="K23" s="2"/>
    </row>
    <row r="24" spans="1:11">
      <c r="A24" s="12">
        <v>1</v>
      </c>
      <c r="B24" s="12">
        <v>23</v>
      </c>
      <c r="C24" s="12">
        <v>2024</v>
      </c>
      <c r="D24" s="4">
        <f t="shared" si="0"/>
        <v>45314</v>
      </c>
      <c r="E24" s="2">
        <v>730529611</v>
      </c>
      <c r="F24" s="2" t="s">
        <v>856</v>
      </c>
      <c r="G24" s="2" t="s">
        <v>161</v>
      </c>
      <c r="H24" s="2">
        <v>2</v>
      </c>
      <c r="I24" s="2" t="s">
        <v>9</v>
      </c>
      <c r="J24" s="2">
        <f t="shared" si="1"/>
        <v>12.22</v>
      </c>
      <c r="K24" s="2"/>
    </row>
    <row r="25" spans="1:11">
      <c r="A25" s="12">
        <v>1</v>
      </c>
      <c r="B25" s="12">
        <v>23</v>
      </c>
      <c r="C25" s="12">
        <v>2024</v>
      </c>
      <c r="D25" s="4">
        <f t="shared" si="0"/>
        <v>45314</v>
      </c>
      <c r="E25" s="2">
        <v>730621975</v>
      </c>
      <c r="F25" s="2" t="s">
        <v>18</v>
      </c>
      <c r="G25" s="2"/>
      <c r="H25" s="2">
        <v>2</v>
      </c>
      <c r="I25" s="2" t="s">
        <v>9</v>
      </c>
      <c r="J25" s="2">
        <f t="shared" si="1"/>
        <v>12.22</v>
      </c>
      <c r="K25" s="2"/>
    </row>
    <row r="26" spans="1:11">
      <c r="A26" s="12">
        <v>1</v>
      </c>
      <c r="B26" s="12">
        <v>23</v>
      </c>
      <c r="C26" s="12">
        <v>2024</v>
      </c>
      <c r="D26" s="4">
        <f t="shared" si="0"/>
        <v>45314</v>
      </c>
      <c r="E26" s="2">
        <v>730417033</v>
      </c>
      <c r="F26" s="2" t="s">
        <v>859</v>
      </c>
      <c r="G26" s="2" t="s">
        <v>860</v>
      </c>
      <c r="H26" s="2">
        <v>10</v>
      </c>
      <c r="I26" s="2" t="s">
        <v>9</v>
      </c>
      <c r="J26" s="2">
        <f t="shared" si="1"/>
        <v>61.1</v>
      </c>
      <c r="K26" s="2"/>
    </row>
    <row r="27" spans="1:11">
      <c r="A27" s="12">
        <v>1</v>
      </c>
      <c r="B27" s="12">
        <v>23</v>
      </c>
      <c r="C27" s="12">
        <v>2024</v>
      </c>
      <c r="D27" s="4">
        <f t="shared" si="0"/>
        <v>45314</v>
      </c>
      <c r="E27" s="2">
        <v>730402205</v>
      </c>
      <c r="F27" s="2" t="s">
        <v>28</v>
      </c>
      <c r="G27" s="2" t="s">
        <v>861</v>
      </c>
      <c r="H27" s="2">
        <v>2</v>
      </c>
      <c r="I27" s="2" t="s">
        <v>9</v>
      </c>
      <c r="J27" s="2">
        <f t="shared" si="1"/>
        <v>12.22</v>
      </c>
      <c r="K27" s="2"/>
    </row>
    <row r="28" spans="1:11">
      <c r="A28" s="12">
        <v>1</v>
      </c>
      <c r="B28" s="12">
        <v>23</v>
      </c>
      <c r="C28" s="12">
        <v>2024</v>
      </c>
      <c r="D28" s="4">
        <f t="shared" si="0"/>
        <v>45314</v>
      </c>
      <c r="E28" s="2">
        <v>730670250</v>
      </c>
      <c r="F28" s="2" t="s">
        <v>503</v>
      </c>
      <c r="G28" s="2" t="s">
        <v>862</v>
      </c>
      <c r="H28" s="2">
        <v>1</v>
      </c>
      <c r="I28" s="2" t="s">
        <v>3</v>
      </c>
      <c r="J28" s="2">
        <f t="shared" si="1"/>
        <v>6.11</v>
      </c>
      <c r="K28" s="2"/>
    </row>
    <row r="29" spans="1:11">
      <c r="A29" s="12">
        <v>1</v>
      </c>
      <c r="B29" s="12">
        <v>23</v>
      </c>
      <c r="C29" s="12">
        <v>2024</v>
      </c>
      <c r="D29" s="4">
        <f t="shared" si="0"/>
        <v>45314</v>
      </c>
      <c r="E29" s="2">
        <v>730658550</v>
      </c>
      <c r="F29" s="2" t="s">
        <v>502</v>
      </c>
      <c r="G29" s="2" t="s">
        <v>302</v>
      </c>
      <c r="H29" s="2">
        <v>2</v>
      </c>
      <c r="I29" s="2" t="s">
        <v>3</v>
      </c>
      <c r="J29" s="2">
        <f t="shared" si="1"/>
        <v>12.22</v>
      </c>
      <c r="K29" s="2"/>
    </row>
    <row r="30" spans="1:11">
      <c r="A30" s="12">
        <v>1</v>
      </c>
      <c r="B30" s="12">
        <v>23</v>
      </c>
      <c r="C30" s="12">
        <v>2024</v>
      </c>
      <c r="D30" s="4">
        <f t="shared" si="0"/>
        <v>45314</v>
      </c>
      <c r="E30" s="2">
        <v>730473986</v>
      </c>
      <c r="F30" s="2" t="s">
        <v>663</v>
      </c>
      <c r="G30" s="2" t="s">
        <v>133</v>
      </c>
      <c r="H30" s="2">
        <v>2</v>
      </c>
      <c r="I30" s="2" t="s">
        <v>4</v>
      </c>
      <c r="J30" s="2">
        <f t="shared" si="1"/>
        <v>12.22</v>
      </c>
      <c r="K30" s="2"/>
    </row>
    <row r="31" spans="1:11">
      <c r="A31" s="12">
        <v>1</v>
      </c>
      <c r="B31" s="12">
        <v>23</v>
      </c>
      <c r="C31" s="12">
        <v>2024</v>
      </c>
      <c r="D31" s="4">
        <f t="shared" si="0"/>
        <v>45314</v>
      </c>
      <c r="E31" s="2">
        <v>730405800</v>
      </c>
      <c r="F31" s="2" t="s">
        <v>863</v>
      </c>
      <c r="G31" s="2" t="s">
        <v>864</v>
      </c>
      <c r="H31" s="2">
        <v>1</v>
      </c>
      <c r="I31" s="2" t="s">
        <v>4</v>
      </c>
      <c r="J31" s="2">
        <f t="shared" si="1"/>
        <v>6.11</v>
      </c>
      <c r="K31" s="2"/>
    </row>
    <row r="32" spans="1:11">
      <c r="A32" s="12">
        <v>1</v>
      </c>
      <c r="B32" s="12">
        <v>23</v>
      </c>
      <c r="C32" s="12">
        <v>2024</v>
      </c>
      <c r="D32" s="4">
        <f t="shared" si="0"/>
        <v>45314</v>
      </c>
      <c r="E32" s="2">
        <v>720054427</v>
      </c>
      <c r="F32" s="2" t="s">
        <v>865</v>
      </c>
      <c r="G32" s="2" t="s">
        <v>250</v>
      </c>
      <c r="H32" s="2">
        <v>1</v>
      </c>
      <c r="I32" s="2" t="s">
        <v>4</v>
      </c>
      <c r="J32" s="2">
        <f t="shared" si="1"/>
        <v>6.11</v>
      </c>
      <c r="K32" s="2"/>
    </row>
    <row r="33" spans="1:11">
      <c r="A33" s="12">
        <v>1</v>
      </c>
      <c r="B33" s="12">
        <v>23</v>
      </c>
      <c r="C33" s="12">
        <v>2024</v>
      </c>
      <c r="D33" s="4">
        <f t="shared" si="0"/>
        <v>45314</v>
      </c>
      <c r="E33" s="2">
        <v>730555145</v>
      </c>
      <c r="F33" s="2" t="s">
        <v>725</v>
      </c>
      <c r="G33" s="2" t="s">
        <v>866</v>
      </c>
      <c r="H33" s="2">
        <v>1</v>
      </c>
      <c r="I33" s="2" t="s">
        <v>4</v>
      </c>
      <c r="J33" s="2">
        <f t="shared" si="1"/>
        <v>6.11</v>
      </c>
      <c r="K33" s="2"/>
    </row>
    <row r="34" spans="1:11">
      <c r="A34" s="12">
        <v>1</v>
      </c>
      <c r="B34" s="12">
        <v>23</v>
      </c>
      <c r="C34" s="12">
        <v>2024</v>
      </c>
      <c r="D34" s="4">
        <f t="shared" si="0"/>
        <v>45314</v>
      </c>
      <c r="E34" s="2">
        <v>730400690</v>
      </c>
      <c r="F34" s="2" t="s">
        <v>241</v>
      </c>
      <c r="G34" s="2" t="s">
        <v>867</v>
      </c>
      <c r="H34" s="2">
        <v>2</v>
      </c>
      <c r="I34" s="2" t="s">
        <v>4</v>
      </c>
      <c r="J34" s="2">
        <f t="shared" si="1"/>
        <v>12.22</v>
      </c>
      <c r="K34" s="2"/>
    </row>
    <row r="35" spans="1:11">
      <c r="A35" s="12">
        <v>1</v>
      </c>
      <c r="B35" s="12">
        <v>24</v>
      </c>
      <c r="C35" s="12">
        <v>2024</v>
      </c>
      <c r="D35" s="4">
        <f t="shared" si="0"/>
        <v>45315</v>
      </c>
      <c r="E35" s="2">
        <v>73069422</v>
      </c>
      <c r="F35" s="2" t="s">
        <v>868</v>
      </c>
      <c r="G35" s="2" t="s">
        <v>869</v>
      </c>
      <c r="H35" s="2">
        <v>1</v>
      </c>
      <c r="I35" s="2" t="s">
        <v>10</v>
      </c>
      <c r="J35" s="2">
        <f t="shared" si="1"/>
        <v>6.11</v>
      </c>
      <c r="K35" s="2"/>
    </row>
    <row r="36" spans="1:11">
      <c r="A36" s="12">
        <v>1</v>
      </c>
      <c r="B36" s="12">
        <v>24</v>
      </c>
      <c r="C36" s="12">
        <v>2024</v>
      </c>
      <c r="D36" s="4">
        <f t="shared" si="0"/>
        <v>45315</v>
      </c>
      <c r="E36" s="2">
        <v>730486459</v>
      </c>
      <c r="F36" s="2" t="s">
        <v>461</v>
      </c>
      <c r="G36" s="2" t="s">
        <v>462</v>
      </c>
      <c r="H36" s="2">
        <v>4</v>
      </c>
      <c r="I36" s="2" t="s">
        <v>3</v>
      </c>
      <c r="J36" s="2">
        <f t="shared" si="1"/>
        <v>24.44</v>
      </c>
      <c r="K36" s="2"/>
    </row>
    <row r="37" spans="1:11">
      <c r="A37" s="12">
        <v>1</v>
      </c>
      <c r="B37" s="12">
        <v>24</v>
      </c>
      <c r="C37" s="12">
        <v>2024</v>
      </c>
      <c r="D37" s="4">
        <f t="shared" si="0"/>
        <v>45315</v>
      </c>
      <c r="E37" s="2">
        <v>710471599</v>
      </c>
      <c r="F37" s="2" t="s">
        <v>60</v>
      </c>
      <c r="G37" s="2" t="s">
        <v>463</v>
      </c>
      <c r="H37" s="2">
        <v>2</v>
      </c>
      <c r="I37" s="2" t="s">
        <v>4</v>
      </c>
      <c r="J37" s="2">
        <f t="shared" si="1"/>
        <v>12.22</v>
      </c>
      <c r="K37" s="2"/>
    </row>
    <row r="38" spans="1:11">
      <c r="A38" s="12">
        <v>1</v>
      </c>
      <c r="B38" s="12">
        <v>24</v>
      </c>
      <c r="C38" s="12">
        <v>2024</v>
      </c>
      <c r="D38" s="4">
        <f t="shared" si="0"/>
        <v>45315</v>
      </c>
      <c r="E38" s="2">
        <v>730613268</v>
      </c>
      <c r="F38" s="2" t="s">
        <v>249</v>
      </c>
      <c r="G38" s="2" t="s">
        <v>250</v>
      </c>
      <c r="H38" s="2">
        <v>1</v>
      </c>
      <c r="I38" s="2" t="s">
        <v>4</v>
      </c>
      <c r="J38" s="2">
        <f t="shared" si="1"/>
        <v>6.11</v>
      </c>
      <c r="K38" s="2"/>
    </row>
    <row r="39" spans="1:11">
      <c r="A39" s="12">
        <v>1</v>
      </c>
      <c r="B39" s="12">
        <v>24</v>
      </c>
      <c r="C39" s="12">
        <v>2024</v>
      </c>
      <c r="D39" s="4">
        <f t="shared" si="0"/>
        <v>45315</v>
      </c>
      <c r="E39" s="2">
        <v>730570246</v>
      </c>
      <c r="F39" s="2" t="s">
        <v>237</v>
      </c>
      <c r="G39" s="2" t="s">
        <v>238</v>
      </c>
      <c r="H39" s="2">
        <v>1</v>
      </c>
      <c r="I39" s="2" t="s">
        <v>4</v>
      </c>
      <c r="J39" s="2">
        <f t="shared" si="1"/>
        <v>6.11</v>
      </c>
      <c r="K39" s="2"/>
    </row>
    <row r="40" spans="1:11">
      <c r="A40" s="12">
        <v>1</v>
      </c>
      <c r="B40" s="12">
        <v>24</v>
      </c>
      <c r="C40" s="12">
        <v>2024</v>
      </c>
      <c r="D40" s="4">
        <f t="shared" si="0"/>
        <v>45315</v>
      </c>
      <c r="E40" s="2">
        <v>730530395</v>
      </c>
      <c r="F40" s="2" t="s">
        <v>870</v>
      </c>
      <c r="G40" s="2" t="s">
        <v>871</v>
      </c>
      <c r="H40" s="2">
        <v>1</v>
      </c>
      <c r="I40" s="2" t="s">
        <v>4</v>
      </c>
      <c r="J40" s="2">
        <f t="shared" si="1"/>
        <v>6.11</v>
      </c>
      <c r="K40" s="2"/>
    </row>
    <row r="41" spans="1:11">
      <c r="A41" s="12">
        <v>1</v>
      </c>
      <c r="B41" s="12">
        <v>24</v>
      </c>
      <c r="C41" s="12">
        <v>2024</v>
      </c>
      <c r="D41" s="4">
        <f t="shared" si="0"/>
        <v>45315</v>
      </c>
      <c r="E41" s="2">
        <v>730361441</v>
      </c>
      <c r="F41" s="2" t="s">
        <v>857</v>
      </c>
      <c r="G41" s="2" t="s">
        <v>858</v>
      </c>
      <c r="H41" s="2">
        <v>1</v>
      </c>
      <c r="I41" s="2" t="s">
        <v>4</v>
      </c>
      <c r="J41" s="2">
        <f t="shared" si="1"/>
        <v>6.11</v>
      </c>
      <c r="K41" s="2"/>
    </row>
    <row r="42" spans="1:11">
      <c r="A42" s="12">
        <v>1</v>
      </c>
      <c r="B42" s="12">
        <v>24</v>
      </c>
      <c r="C42" s="12">
        <v>2024</v>
      </c>
      <c r="D42" s="4">
        <f t="shared" si="0"/>
        <v>45315</v>
      </c>
      <c r="E42" s="2">
        <v>730568081</v>
      </c>
      <c r="F42" s="2" t="s">
        <v>872</v>
      </c>
      <c r="G42" s="2" t="s">
        <v>873</v>
      </c>
      <c r="H42" s="2">
        <v>3</v>
      </c>
      <c r="I42" s="2" t="s">
        <v>4</v>
      </c>
      <c r="J42" s="2">
        <f t="shared" si="1"/>
        <v>18.330000000000002</v>
      </c>
      <c r="K42" s="2"/>
    </row>
    <row r="43" spans="1:11">
      <c r="A43" s="12">
        <v>1</v>
      </c>
      <c r="B43" s="12">
        <v>25</v>
      </c>
      <c r="C43" s="12">
        <v>2024</v>
      </c>
      <c r="D43" s="4">
        <f t="shared" si="0"/>
        <v>45316</v>
      </c>
      <c r="E43" s="2">
        <v>730577907</v>
      </c>
      <c r="F43" s="2" t="s">
        <v>125</v>
      </c>
      <c r="G43" s="2" t="s">
        <v>126</v>
      </c>
      <c r="H43" s="2">
        <v>2</v>
      </c>
      <c r="I43" s="2" t="s">
        <v>4</v>
      </c>
      <c r="J43" s="2">
        <f t="shared" si="1"/>
        <v>12.22</v>
      </c>
      <c r="K43" s="2"/>
    </row>
    <row r="44" spans="1:11">
      <c r="A44" s="12">
        <v>1</v>
      </c>
      <c r="B44" s="12">
        <v>25</v>
      </c>
      <c r="C44" s="12">
        <v>2024</v>
      </c>
      <c r="D44" s="4">
        <f t="shared" si="0"/>
        <v>45316</v>
      </c>
      <c r="E44" s="2">
        <v>730581163</v>
      </c>
      <c r="F44" s="2" t="s">
        <v>123</v>
      </c>
      <c r="G44" s="2" t="s">
        <v>245</v>
      </c>
      <c r="H44" s="2">
        <v>2</v>
      </c>
      <c r="I44" s="2" t="s">
        <v>4</v>
      </c>
      <c r="J44" s="2">
        <f t="shared" si="1"/>
        <v>12.22</v>
      </c>
      <c r="K44" s="2"/>
    </row>
    <row r="45" spans="1:11">
      <c r="A45" s="12">
        <v>1</v>
      </c>
      <c r="B45" s="12">
        <v>25</v>
      </c>
      <c r="C45" s="12">
        <v>2024</v>
      </c>
      <c r="D45" s="4">
        <f t="shared" si="0"/>
        <v>45316</v>
      </c>
      <c r="E45" s="2">
        <v>730401378</v>
      </c>
      <c r="F45" s="2" t="s">
        <v>874</v>
      </c>
      <c r="G45" s="2" t="s">
        <v>875</v>
      </c>
      <c r="H45" s="2">
        <v>1</v>
      </c>
      <c r="I45" s="2" t="s">
        <v>4</v>
      </c>
      <c r="J45" s="2">
        <f t="shared" si="1"/>
        <v>6.11</v>
      </c>
      <c r="K45" s="2"/>
    </row>
    <row r="46" spans="1:11">
      <c r="A46" s="12">
        <v>1</v>
      </c>
      <c r="B46" s="12">
        <v>25</v>
      </c>
      <c r="C46" s="12">
        <v>2024</v>
      </c>
      <c r="D46" s="4">
        <f t="shared" si="0"/>
        <v>45316</v>
      </c>
      <c r="E46" s="2">
        <v>730439312</v>
      </c>
      <c r="F46" s="2" t="s">
        <v>876</v>
      </c>
      <c r="G46" s="2" t="s">
        <v>877</v>
      </c>
      <c r="H46" s="2">
        <v>1</v>
      </c>
      <c r="I46" s="2" t="s">
        <v>4</v>
      </c>
      <c r="J46" s="2">
        <f t="shared" si="1"/>
        <v>6.11</v>
      </c>
      <c r="K46" s="2"/>
    </row>
    <row r="47" spans="1:11">
      <c r="A47" s="12">
        <v>1</v>
      </c>
      <c r="B47" s="12">
        <v>25</v>
      </c>
      <c r="C47" s="12">
        <v>2024</v>
      </c>
      <c r="D47" s="4">
        <f t="shared" si="0"/>
        <v>45316</v>
      </c>
      <c r="E47" s="2">
        <v>730472342</v>
      </c>
      <c r="F47" s="2" t="s">
        <v>154</v>
      </c>
      <c r="G47" s="2" t="s">
        <v>250</v>
      </c>
      <c r="H47" s="2">
        <v>1</v>
      </c>
      <c r="I47" s="2" t="s">
        <v>10</v>
      </c>
      <c r="J47" s="2">
        <f t="shared" si="1"/>
        <v>6.11</v>
      </c>
      <c r="K47" s="2"/>
    </row>
    <row r="48" spans="1:11">
      <c r="A48" s="12">
        <v>1</v>
      </c>
      <c r="B48" s="12">
        <v>25</v>
      </c>
      <c r="C48" s="12">
        <v>2024</v>
      </c>
      <c r="D48" s="4">
        <f t="shared" si="0"/>
        <v>45316</v>
      </c>
      <c r="E48" s="2">
        <v>730536326</v>
      </c>
      <c r="F48" s="2" t="s">
        <v>206</v>
      </c>
      <c r="G48" s="2" t="s">
        <v>207</v>
      </c>
      <c r="H48" s="2">
        <v>1</v>
      </c>
      <c r="I48" s="2" t="s">
        <v>19</v>
      </c>
      <c r="J48" s="2">
        <f t="shared" si="1"/>
        <v>6.11</v>
      </c>
      <c r="K48" s="2"/>
    </row>
    <row r="49" spans="1:11">
      <c r="A49" s="12">
        <v>1</v>
      </c>
      <c r="B49" s="12">
        <v>25</v>
      </c>
      <c r="C49" s="12">
        <v>2024</v>
      </c>
      <c r="D49" s="4">
        <f t="shared" si="0"/>
        <v>45316</v>
      </c>
      <c r="E49" s="2"/>
      <c r="F49" s="2" t="s">
        <v>878</v>
      </c>
      <c r="G49" s="2" t="s">
        <v>879</v>
      </c>
      <c r="H49" s="2">
        <v>1</v>
      </c>
      <c r="I49" s="2" t="s">
        <v>4</v>
      </c>
      <c r="J49" s="2">
        <f t="shared" si="1"/>
        <v>6.11</v>
      </c>
      <c r="K49" s="2"/>
    </row>
    <row r="50" spans="1:11">
      <c r="A50" s="12">
        <v>1</v>
      </c>
      <c r="B50" s="12">
        <v>25</v>
      </c>
      <c r="C50" s="12">
        <v>2024</v>
      </c>
      <c r="D50" s="4">
        <f t="shared" si="0"/>
        <v>45316</v>
      </c>
      <c r="E50" s="2" t="s">
        <v>21</v>
      </c>
      <c r="F50" s="2" t="s">
        <v>20</v>
      </c>
      <c r="G50" s="2"/>
      <c r="H50" s="2">
        <v>1</v>
      </c>
      <c r="I50" s="2" t="s">
        <v>4</v>
      </c>
      <c r="J50" s="2">
        <f t="shared" si="1"/>
        <v>6.11</v>
      </c>
      <c r="K50" s="2"/>
    </row>
    <row r="51" spans="1:11">
      <c r="A51" s="12">
        <v>1</v>
      </c>
      <c r="B51" s="12">
        <v>25</v>
      </c>
      <c r="C51" s="12">
        <v>2024</v>
      </c>
      <c r="D51" s="4">
        <f t="shared" si="0"/>
        <v>45316</v>
      </c>
      <c r="E51" s="2">
        <v>730694119</v>
      </c>
      <c r="F51" s="2" t="s">
        <v>880</v>
      </c>
      <c r="G51" s="2" t="s">
        <v>881</v>
      </c>
      <c r="H51" s="2">
        <v>2</v>
      </c>
      <c r="I51" s="2" t="s">
        <v>4</v>
      </c>
      <c r="J51" s="2">
        <f t="shared" si="1"/>
        <v>12.22</v>
      </c>
      <c r="K51" s="2"/>
    </row>
    <row r="52" spans="1:11">
      <c r="A52" s="12">
        <v>1</v>
      </c>
      <c r="B52" s="12">
        <v>25</v>
      </c>
      <c r="C52" s="12">
        <v>2024</v>
      </c>
      <c r="D52" s="4">
        <f t="shared" si="0"/>
        <v>45316</v>
      </c>
      <c r="E52" s="2">
        <v>730690439</v>
      </c>
      <c r="F52" s="2" t="s">
        <v>882</v>
      </c>
      <c r="G52" s="2" t="s">
        <v>69</v>
      </c>
      <c r="H52" s="2">
        <v>1</v>
      </c>
      <c r="I52" s="2" t="s">
        <v>4</v>
      </c>
      <c r="J52" s="2">
        <f t="shared" si="1"/>
        <v>6.11</v>
      </c>
      <c r="K52" s="2"/>
    </row>
    <row r="53" spans="1:11">
      <c r="A53" s="12">
        <v>1</v>
      </c>
      <c r="B53" s="12">
        <v>25</v>
      </c>
      <c r="C53" s="12">
        <v>2024</v>
      </c>
      <c r="D53" s="4">
        <f t="shared" si="0"/>
        <v>45316</v>
      </c>
      <c r="E53" s="2">
        <v>730504050</v>
      </c>
      <c r="F53" s="2" t="s">
        <v>883</v>
      </c>
      <c r="G53" s="2" t="s">
        <v>884</v>
      </c>
      <c r="H53" s="2">
        <v>2</v>
      </c>
      <c r="I53" s="2" t="s">
        <v>4</v>
      </c>
      <c r="J53" s="2">
        <f t="shared" si="1"/>
        <v>12.22</v>
      </c>
      <c r="K53" s="2"/>
    </row>
    <row r="54" spans="1:11">
      <c r="A54" s="12">
        <v>1</v>
      </c>
      <c r="B54" s="12">
        <v>25</v>
      </c>
      <c r="C54" s="12">
        <v>2024</v>
      </c>
      <c r="D54" s="4">
        <f t="shared" si="0"/>
        <v>45316</v>
      </c>
      <c r="E54" s="2">
        <v>730709566</v>
      </c>
      <c r="F54" s="2" t="s">
        <v>295</v>
      </c>
      <c r="G54" s="2" t="s">
        <v>95</v>
      </c>
      <c r="H54" s="2">
        <v>2</v>
      </c>
      <c r="I54" s="2" t="s">
        <v>4</v>
      </c>
      <c r="J54" s="2">
        <f t="shared" si="1"/>
        <v>12.22</v>
      </c>
      <c r="K54" s="2"/>
    </row>
    <row r="55" spans="1:11">
      <c r="A55" s="12">
        <v>1</v>
      </c>
      <c r="B55" s="12">
        <v>26</v>
      </c>
      <c r="C55" s="12">
        <v>2024</v>
      </c>
      <c r="D55" s="4">
        <f t="shared" si="0"/>
        <v>45317</v>
      </c>
      <c r="E55" s="2">
        <v>730407726</v>
      </c>
      <c r="F55" s="2" t="s">
        <v>128</v>
      </c>
      <c r="G55" s="2" t="s">
        <v>885</v>
      </c>
      <c r="H55" s="2">
        <v>2</v>
      </c>
      <c r="I55" s="2" t="s">
        <v>4</v>
      </c>
      <c r="J55" s="2">
        <f t="shared" si="1"/>
        <v>12.22</v>
      </c>
      <c r="K55" s="2"/>
    </row>
    <row r="56" spans="1:11">
      <c r="A56" s="12">
        <v>1</v>
      </c>
      <c r="B56" s="12">
        <v>28</v>
      </c>
      <c r="C56" s="12">
        <v>2024</v>
      </c>
      <c r="D56" s="4">
        <f t="shared" si="0"/>
        <v>45319</v>
      </c>
      <c r="E56" s="2">
        <v>730572152</v>
      </c>
      <c r="F56" s="2" t="s">
        <v>886</v>
      </c>
      <c r="G56" s="2" t="s">
        <v>205</v>
      </c>
      <c r="H56" s="2">
        <v>2</v>
      </c>
      <c r="I56" s="2" t="s">
        <v>4</v>
      </c>
      <c r="J56" s="2">
        <f t="shared" si="1"/>
        <v>12.22</v>
      </c>
      <c r="K56" s="2"/>
    </row>
    <row r="57" spans="1:11">
      <c r="A57" s="12">
        <v>1</v>
      </c>
      <c r="B57" s="12">
        <v>29</v>
      </c>
      <c r="C57" s="12">
        <v>2024</v>
      </c>
      <c r="D57" s="4">
        <f t="shared" si="0"/>
        <v>45320</v>
      </c>
      <c r="E57" s="2">
        <v>730581163</v>
      </c>
      <c r="F57" s="2" t="s">
        <v>123</v>
      </c>
      <c r="G57" s="2" t="s">
        <v>245</v>
      </c>
      <c r="H57" s="2">
        <v>2</v>
      </c>
      <c r="I57" s="2" t="s">
        <v>4</v>
      </c>
      <c r="J57" s="2">
        <f t="shared" si="1"/>
        <v>12.22</v>
      </c>
      <c r="K57" s="2"/>
    </row>
    <row r="58" spans="1:11">
      <c r="A58" s="12">
        <v>1</v>
      </c>
      <c r="B58" s="12">
        <v>29</v>
      </c>
      <c r="C58" s="12">
        <v>2025</v>
      </c>
      <c r="D58" s="4">
        <f t="shared" si="0"/>
        <v>45686</v>
      </c>
      <c r="E58" s="2">
        <v>730577907</v>
      </c>
      <c r="F58" s="2" t="s">
        <v>125</v>
      </c>
      <c r="G58" s="2" t="s">
        <v>126</v>
      </c>
      <c r="H58" s="2">
        <v>1</v>
      </c>
      <c r="I58" s="2" t="s">
        <v>4</v>
      </c>
      <c r="J58" s="2">
        <f t="shared" si="1"/>
        <v>6.11</v>
      </c>
      <c r="K58" s="2"/>
    </row>
    <row r="59" spans="1:11">
      <c r="A59" s="12">
        <v>1</v>
      </c>
      <c r="B59" s="12">
        <v>29</v>
      </c>
      <c r="C59" s="12">
        <v>2025</v>
      </c>
      <c r="D59" s="4">
        <f t="shared" si="0"/>
        <v>45686</v>
      </c>
      <c r="E59" s="2" t="s">
        <v>21</v>
      </c>
      <c r="F59" s="2" t="s">
        <v>21</v>
      </c>
      <c r="G59" s="2"/>
      <c r="H59" s="2">
        <v>1</v>
      </c>
      <c r="I59" s="2" t="s">
        <v>4</v>
      </c>
      <c r="J59" s="2">
        <f t="shared" si="1"/>
        <v>6.11</v>
      </c>
      <c r="K59" s="2"/>
    </row>
    <row r="60" spans="1:11">
      <c r="A60" s="12">
        <v>1</v>
      </c>
      <c r="B60" s="12">
        <v>29</v>
      </c>
      <c r="C60" s="12">
        <v>2025</v>
      </c>
      <c r="D60" s="4">
        <f t="shared" si="0"/>
        <v>45686</v>
      </c>
      <c r="E60" s="2">
        <v>730625154</v>
      </c>
      <c r="F60" s="2" t="s">
        <v>887</v>
      </c>
      <c r="G60" s="2" t="s">
        <v>99</v>
      </c>
      <c r="H60" s="2">
        <v>1</v>
      </c>
      <c r="I60" s="2" t="s">
        <v>4</v>
      </c>
      <c r="J60" s="2">
        <f t="shared" si="1"/>
        <v>6.11</v>
      </c>
      <c r="K60" s="2"/>
    </row>
    <row r="61" spans="1:11">
      <c r="A61" s="12">
        <v>1</v>
      </c>
      <c r="B61" s="12">
        <v>29</v>
      </c>
      <c r="C61" s="12">
        <v>2025</v>
      </c>
      <c r="D61" s="4">
        <f t="shared" si="0"/>
        <v>45686</v>
      </c>
      <c r="E61" s="2">
        <v>730473135</v>
      </c>
      <c r="F61" s="2" t="s">
        <v>98</v>
      </c>
      <c r="G61" s="2" t="s">
        <v>501</v>
      </c>
      <c r="H61" s="2">
        <v>2</v>
      </c>
      <c r="I61" s="2" t="s">
        <v>4</v>
      </c>
      <c r="J61" s="2">
        <f t="shared" si="1"/>
        <v>12.22</v>
      </c>
      <c r="K61" s="2"/>
    </row>
    <row r="62" spans="1:11">
      <c r="A62" s="12">
        <v>1</v>
      </c>
      <c r="B62" s="12">
        <v>29</v>
      </c>
      <c r="C62" s="12">
        <v>2025</v>
      </c>
      <c r="D62" s="4">
        <f t="shared" si="0"/>
        <v>45686</v>
      </c>
      <c r="E62" s="2">
        <v>730547730</v>
      </c>
      <c r="F62" s="2" t="s">
        <v>841</v>
      </c>
      <c r="G62" s="2" t="s">
        <v>842</v>
      </c>
      <c r="H62" s="2">
        <v>1</v>
      </c>
      <c r="I62" s="2" t="s">
        <v>4</v>
      </c>
      <c r="J62" s="2">
        <f t="shared" si="1"/>
        <v>6.11</v>
      </c>
      <c r="K62" s="2"/>
    </row>
    <row r="63" spans="1:11">
      <c r="A63" s="12">
        <v>1</v>
      </c>
      <c r="B63" s="12">
        <v>29</v>
      </c>
      <c r="C63" s="12">
        <v>2025</v>
      </c>
      <c r="D63" s="4">
        <f t="shared" si="0"/>
        <v>45686</v>
      </c>
      <c r="E63" s="2">
        <v>730484483</v>
      </c>
      <c r="F63" s="2" t="s">
        <v>56</v>
      </c>
      <c r="G63" s="2" t="s">
        <v>57</v>
      </c>
      <c r="H63" s="2">
        <v>1</v>
      </c>
      <c r="I63" s="2" t="s">
        <v>14</v>
      </c>
      <c r="J63" s="2">
        <f t="shared" si="1"/>
        <v>6.11</v>
      </c>
      <c r="K63" s="2"/>
    </row>
    <row r="64" spans="1:11">
      <c r="A64" s="12">
        <v>1</v>
      </c>
      <c r="B64" s="12">
        <v>29</v>
      </c>
      <c r="C64" s="12">
        <v>2025</v>
      </c>
      <c r="D64" s="4">
        <f t="shared" si="0"/>
        <v>45686</v>
      </c>
      <c r="E64" s="2">
        <v>730577907</v>
      </c>
      <c r="F64" s="2" t="s">
        <v>125</v>
      </c>
      <c r="G64" s="2" t="s">
        <v>126</v>
      </c>
      <c r="H64" s="2">
        <v>1</v>
      </c>
      <c r="I64" s="2" t="s">
        <v>4</v>
      </c>
      <c r="J64" s="2">
        <f t="shared" si="1"/>
        <v>6.11</v>
      </c>
      <c r="K64" s="2"/>
    </row>
    <row r="65" spans="1:11">
      <c r="A65" s="12">
        <v>1</v>
      </c>
      <c r="B65" s="12">
        <v>29</v>
      </c>
      <c r="C65" s="12">
        <v>2025</v>
      </c>
      <c r="D65" s="4">
        <f t="shared" si="0"/>
        <v>45686</v>
      </c>
      <c r="E65" s="2">
        <v>730489841</v>
      </c>
      <c r="F65" s="2" t="s">
        <v>852</v>
      </c>
      <c r="G65" s="2" t="s">
        <v>853</v>
      </c>
      <c r="H65" s="2">
        <v>1</v>
      </c>
      <c r="I65" s="2" t="s">
        <v>4</v>
      </c>
      <c r="J65" s="2">
        <f t="shared" si="1"/>
        <v>6.11</v>
      </c>
      <c r="K65" s="2"/>
    </row>
    <row r="66" spans="1:11">
      <c r="A66" s="12">
        <v>1</v>
      </c>
      <c r="B66" s="12">
        <v>29</v>
      </c>
      <c r="C66" s="12">
        <v>2024</v>
      </c>
      <c r="D66" s="4">
        <f t="shared" si="0"/>
        <v>45320</v>
      </c>
      <c r="E66" s="2">
        <v>730889841</v>
      </c>
      <c r="F66" s="2" t="s">
        <v>888</v>
      </c>
      <c r="G66" s="2" t="s">
        <v>889</v>
      </c>
      <c r="H66" s="2">
        <v>1</v>
      </c>
      <c r="I66" s="2" t="s">
        <v>4</v>
      </c>
      <c r="J66" s="2">
        <f t="shared" si="1"/>
        <v>6.11</v>
      </c>
      <c r="K66" s="2"/>
    </row>
    <row r="67" spans="1:11">
      <c r="A67" s="12">
        <v>1</v>
      </c>
      <c r="B67" s="12">
        <v>30</v>
      </c>
      <c r="C67" s="12">
        <v>2025</v>
      </c>
      <c r="D67" s="4">
        <f t="shared" ref="D67:D130" si="2">DATE(C67,A67,B67)</f>
        <v>45687</v>
      </c>
      <c r="E67" s="2">
        <v>730402205</v>
      </c>
      <c r="F67" s="2" t="s">
        <v>28</v>
      </c>
      <c r="G67" s="2" t="s">
        <v>861</v>
      </c>
      <c r="H67" s="2">
        <v>2</v>
      </c>
      <c r="I67" s="2" t="s">
        <v>4</v>
      </c>
      <c r="J67" s="2">
        <f t="shared" ref="J67:J130" si="3">H67*6.11</f>
        <v>12.22</v>
      </c>
      <c r="K67" s="2"/>
    </row>
    <row r="68" spans="1:11">
      <c r="A68" s="12">
        <v>1</v>
      </c>
      <c r="B68" s="12">
        <v>30</v>
      </c>
      <c r="C68" s="12">
        <v>2025</v>
      </c>
      <c r="D68" s="4">
        <f t="shared" si="2"/>
        <v>45687</v>
      </c>
      <c r="E68" s="2">
        <v>730597591</v>
      </c>
      <c r="F68" s="2" t="s">
        <v>755</v>
      </c>
      <c r="G68" s="2" t="s">
        <v>71</v>
      </c>
      <c r="H68" s="2">
        <v>1</v>
      </c>
      <c r="I68" s="2" t="s">
        <v>4</v>
      </c>
      <c r="J68" s="2">
        <f t="shared" si="3"/>
        <v>6.11</v>
      </c>
      <c r="K68" s="2"/>
    </row>
    <row r="69" spans="1:11">
      <c r="A69" s="12">
        <v>1</v>
      </c>
      <c r="B69" s="12">
        <v>30</v>
      </c>
      <c r="C69" s="12">
        <v>2025</v>
      </c>
      <c r="D69" s="4">
        <f t="shared" si="2"/>
        <v>45687</v>
      </c>
      <c r="E69" s="2">
        <v>730658504</v>
      </c>
      <c r="F69" s="2" t="s">
        <v>502</v>
      </c>
      <c r="G69" s="2" t="s">
        <v>302</v>
      </c>
      <c r="H69" s="2">
        <v>1</v>
      </c>
      <c r="I69" s="2" t="s">
        <v>4</v>
      </c>
      <c r="J69" s="2">
        <f t="shared" si="3"/>
        <v>6.11</v>
      </c>
      <c r="K69" s="2"/>
    </row>
    <row r="70" spans="1:11">
      <c r="A70" s="12">
        <v>1</v>
      </c>
      <c r="B70" s="12">
        <v>30</v>
      </c>
      <c r="C70" s="12">
        <v>2025</v>
      </c>
      <c r="D70" s="4">
        <f t="shared" si="2"/>
        <v>45687</v>
      </c>
      <c r="E70" s="2">
        <v>730619033</v>
      </c>
      <c r="F70" s="2" t="s">
        <v>890</v>
      </c>
      <c r="G70" s="2" t="s">
        <v>891</v>
      </c>
      <c r="H70" s="2">
        <v>2</v>
      </c>
      <c r="I70" s="2" t="s">
        <v>4</v>
      </c>
      <c r="J70" s="2">
        <f t="shared" si="3"/>
        <v>12.22</v>
      </c>
      <c r="K70" s="2"/>
    </row>
    <row r="71" spans="1:11">
      <c r="A71" s="12">
        <v>1</v>
      </c>
      <c r="B71" s="12">
        <v>30</v>
      </c>
      <c r="C71" s="12">
        <v>2025</v>
      </c>
      <c r="D71" s="4">
        <f t="shared" si="2"/>
        <v>45687</v>
      </c>
      <c r="E71" s="2">
        <v>730376502</v>
      </c>
      <c r="F71" s="2" t="s">
        <v>438</v>
      </c>
      <c r="G71" s="2" t="s">
        <v>892</v>
      </c>
      <c r="H71" s="2">
        <v>1</v>
      </c>
      <c r="I71" s="2" t="s">
        <v>4</v>
      </c>
      <c r="J71" s="2">
        <f t="shared" si="3"/>
        <v>6.11</v>
      </c>
      <c r="K71" s="2"/>
    </row>
    <row r="72" spans="1:11">
      <c r="A72" s="12">
        <v>1</v>
      </c>
      <c r="B72" s="12">
        <v>30</v>
      </c>
      <c r="C72" s="12">
        <v>2025</v>
      </c>
      <c r="D72" s="4">
        <f t="shared" si="2"/>
        <v>45687</v>
      </c>
      <c r="E72" s="2">
        <v>730399324</v>
      </c>
      <c r="F72" s="2" t="s">
        <v>350</v>
      </c>
      <c r="G72" s="2" t="s">
        <v>893</v>
      </c>
      <c r="H72" s="2">
        <v>1</v>
      </c>
      <c r="I72" s="2" t="s">
        <v>4</v>
      </c>
      <c r="J72" s="2">
        <f t="shared" si="3"/>
        <v>6.11</v>
      </c>
      <c r="K72" s="2"/>
    </row>
    <row r="73" spans="1:11">
      <c r="A73" s="12">
        <v>1</v>
      </c>
      <c r="B73" s="12">
        <v>30</v>
      </c>
      <c r="C73" s="12">
        <v>2025</v>
      </c>
      <c r="D73" s="4">
        <f t="shared" si="2"/>
        <v>45687</v>
      </c>
      <c r="E73" s="2">
        <v>7302593532</v>
      </c>
      <c r="F73" s="2" t="s">
        <v>894</v>
      </c>
      <c r="G73" s="2" t="s">
        <v>895</v>
      </c>
      <c r="H73" s="2">
        <v>1</v>
      </c>
      <c r="I73" s="2" t="s">
        <v>4</v>
      </c>
      <c r="J73" s="2">
        <f t="shared" si="3"/>
        <v>6.11</v>
      </c>
      <c r="K73" s="2"/>
    </row>
    <row r="74" spans="1:11">
      <c r="A74" s="12">
        <v>1</v>
      </c>
      <c r="B74" s="12">
        <v>30</v>
      </c>
      <c r="C74" s="12">
        <v>2025</v>
      </c>
      <c r="D74" s="4">
        <f t="shared" si="2"/>
        <v>45687</v>
      </c>
      <c r="E74" s="2">
        <v>730552138</v>
      </c>
      <c r="F74" s="2" t="s">
        <v>104</v>
      </c>
      <c r="G74" s="2" t="s">
        <v>105</v>
      </c>
      <c r="H74" s="2">
        <v>1</v>
      </c>
      <c r="I74" s="2" t="s">
        <v>4</v>
      </c>
      <c r="J74" s="2">
        <f t="shared" si="3"/>
        <v>6.11</v>
      </c>
      <c r="K74" s="2"/>
    </row>
    <row r="75" spans="1:11">
      <c r="A75" s="12">
        <v>1</v>
      </c>
      <c r="B75" s="12">
        <v>30</v>
      </c>
      <c r="C75" s="12">
        <v>2025</v>
      </c>
      <c r="D75" s="4">
        <f t="shared" si="2"/>
        <v>45687</v>
      </c>
      <c r="E75" s="2">
        <v>730547730</v>
      </c>
      <c r="F75" s="2" t="s">
        <v>841</v>
      </c>
      <c r="G75" s="2" t="s">
        <v>842</v>
      </c>
      <c r="H75" s="2">
        <v>1</v>
      </c>
      <c r="I75" s="2" t="s">
        <v>4</v>
      </c>
      <c r="J75" s="2">
        <f t="shared" si="3"/>
        <v>6.11</v>
      </c>
      <c r="K75" s="2"/>
    </row>
    <row r="76" spans="1:11">
      <c r="A76" s="12">
        <v>1</v>
      </c>
      <c r="B76" s="12">
        <v>30</v>
      </c>
      <c r="C76" s="12">
        <v>2025</v>
      </c>
      <c r="D76" s="4">
        <f t="shared" si="2"/>
        <v>45687</v>
      </c>
      <c r="E76" s="2">
        <v>730362769</v>
      </c>
      <c r="F76" s="2" t="s">
        <v>896</v>
      </c>
      <c r="G76" s="2" t="s">
        <v>314</v>
      </c>
      <c r="H76" s="2">
        <v>2</v>
      </c>
      <c r="I76" s="2" t="s">
        <v>4</v>
      </c>
      <c r="J76" s="2">
        <f t="shared" si="3"/>
        <v>12.22</v>
      </c>
      <c r="K76" s="2"/>
    </row>
    <row r="77" spans="1:11">
      <c r="A77" s="12">
        <v>1</v>
      </c>
      <c r="B77" s="12">
        <v>31</v>
      </c>
      <c r="C77" s="12">
        <v>2025</v>
      </c>
      <c r="D77" s="4">
        <f t="shared" si="2"/>
        <v>45688</v>
      </c>
      <c r="E77" s="2">
        <v>730609492</v>
      </c>
      <c r="F77" s="2" t="s">
        <v>485</v>
      </c>
      <c r="G77" s="2" t="s">
        <v>486</v>
      </c>
      <c r="H77" s="2">
        <v>1</v>
      </c>
      <c r="I77" s="2" t="s">
        <v>4</v>
      </c>
      <c r="J77" s="2">
        <f t="shared" si="3"/>
        <v>6.11</v>
      </c>
      <c r="K77" s="2"/>
    </row>
    <row r="78" spans="1:11">
      <c r="A78" s="12">
        <v>1</v>
      </c>
      <c r="B78" s="12">
        <v>31</v>
      </c>
      <c r="C78" s="12">
        <v>2025</v>
      </c>
      <c r="D78" s="4">
        <f t="shared" si="2"/>
        <v>45688</v>
      </c>
      <c r="E78" s="2">
        <v>730443523</v>
      </c>
      <c r="F78" s="2" t="s">
        <v>897</v>
      </c>
      <c r="G78" s="2" t="s">
        <v>898</v>
      </c>
      <c r="H78" s="2">
        <v>1</v>
      </c>
      <c r="I78" s="2" t="s">
        <v>4</v>
      </c>
      <c r="J78" s="2">
        <f t="shared" si="3"/>
        <v>6.11</v>
      </c>
      <c r="K78" s="2"/>
    </row>
    <row r="79" spans="1:11">
      <c r="A79" s="12">
        <v>1</v>
      </c>
      <c r="B79" s="12">
        <v>31</v>
      </c>
      <c r="C79" s="12">
        <v>2025</v>
      </c>
      <c r="D79" s="4">
        <f t="shared" si="2"/>
        <v>45688</v>
      </c>
      <c r="E79" s="2">
        <v>730486459</v>
      </c>
      <c r="F79" s="2" t="s">
        <v>461</v>
      </c>
      <c r="G79" s="2" t="s">
        <v>462</v>
      </c>
      <c r="H79" s="2">
        <v>2</v>
      </c>
      <c r="I79" s="2" t="s">
        <v>4</v>
      </c>
      <c r="J79" s="2">
        <f t="shared" si="3"/>
        <v>12.22</v>
      </c>
      <c r="K79" s="2"/>
    </row>
    <row r="80" spans="1:11">
      <c r="A80" s="12">
        <v>1</v>
      </c>
      <c r="B80" s="12">
        <v>31</v>
      </c>
      <c r="C80" s="12">
        <v>2025</v>
      </c>
      <c r="D80" s="4">
        <f t="shared" si="2"/>
        <v>45688</v>
      </c>
      <c r="E80" s="2">
        <v>730621197</v>
      </c>
      <c r="F80" s="2" t="s">
        <v>13</v>
      </c>
      <c r="G80" s="2" t="s">
        <v>357</v>
      </c>
      <c r="H80" s="2">
        <v>1</v>
      </c>
      <c r="I80" s="2" t="s">
        <v>4</v>
      </c>
      <c r="J80" s="2">
        <f t="shared" si="3"/>
        <v>6.11</v>
      </c>
      <c r="K80" s="2"/>
    </row>
    <row r="81" spans="1:11">
      <c r="A81" s="12">
        <v>1</v>
      </c>
      <c r="B81" s="12">
        <v>31</v>
      </c>
      <c r="C81" s="12">
        <v>2024</v>
      </c>
      <c r="D81" s="4">
        <f t="shared" si="2"/>
        <v>45322</v>
      </c>
      <c r="E81" s="2">
        <v>7302593532</v>
      </c>
      <c r="F81" s="2" t="s">
        <v>301</v>
      </c>
      <c r="G81" s="2" t="s">
        <v>895</v>
      </c>
      <c r="H81" s="2">
        <v>1</v>
      </c>
      <c r="I81" s="2" t="s">
        <v>4</v>
      </c>
      <c r="J81" s="2">
        <f t="shared" si="3"/>
        <v>6.11</v>
      </c>
      <c r="K81" s="2"/>
    </row>
    <row r="82" spans="1:11">
      <c r="A82" s="12">
        <v>2</v>
      </c>
      <c r="B82" s="12">
        <v>1</v>
      </c>
      <c r="C82" s="12">
        <v>2025</v>
      </c>
      <c r="D82" s="4">
        <f t="shared" si="2"/>
        <v>45689</v>
      </c>
      <c r="E82" s="2">
        <v>730572152</v>
      </c>
      <c r="F82" s="2" t="s">
        <v>886</v>
      </c>
      <c r="G82" s="2" t="s">
        <v>205</v>
      </c>
      <c r="H82" s="2">
        <v>2</v>
      </c>
      <c r="I82" s="2" t="s">
        <v>4</v>
      </c>
      <c r="J82" s="2">
        <f t="shared" si="3"/>
        <v>12.22</v>
      </c>
      <c r="K82" s="2"/>
    </row>
    <row r="83" spans="1:11">
      <c r="A83" s="12">
        <v>2</v>
      </c>
      <c r="B83" s="12">
        <v>1</v>
      </c>
      <c r="C83" s="12">
        <v>2025</v>
      </c>
      <c r="D83" s="4">
        <f t="shared" si="2"/>
        <v>45689</v>
      </c>
      <c r="E83" s="2">
        <v>730709566</v>
      </c>
      <c r="F83" s="2" t="s">
        <v>295</v>
      </c>
      <c r="G83" s="2" t="s">
        <v>95</v>
      </c>
      <c r="H83" s="2">
        <v>1</v>
      </c>
      <c r="I83" s="2" t="s">
        <v>4</v>
      </c>
      <c r="J83" s="2">
        <f t="shared" si="3"/>
        <v>6.11</v>
      </c>
      <c r="K83" s="2"/>
    </row>
    <row r="84" spans="1:11">
      <c r="A84" s="12">
        <v>2</v>
      </c>
      <c r="B84" s="12">
        <v>1</v>
      </c>
      <c r="C84" s="12">
        <v>2025</v>
      </c>
      <c r="D84" s="4">
        <f t="shared" si="2"/>
        <v>45689</v>
      </c>
      <c r="E84" s="2">
        <v>730482960</v>
      </c>
      <c r="F84" s="2" t="s">
        <v>899</v>
      </c>
      <c r="G84" s="2" t="s">
        <v>900</v>
      </c>
      <c r="H84" s="2">
        <v>1</v>
      </c>
      <c r="I84" s="2" t="s">
        <v>4</v>
      </c>
      <c r="J84" s="2">
        <f t="shared" si="3"/>
        <v>6.11</v>
      </c>
      <c r="K84" s="2"/>
    </row>
    <row r="85" spans="1:11">
      <c r="A85" s="12">
        <v>2</v>
      </c>
      <c r="B85" s="12">
        <v>1</v>
      </c>
      <c r="C85" s="12">
        <v>2025</v>
      </c>
      <c r="D85" s="4">
        <f t="shared" si="2"/>
        <v>45689</v>
      </c>
      <c r="E85" s="2">
        <v>730040777</v>
      </c>
      <c r="F85" s="2" t="s">
        <v>901</v>
      </c>
      <c r="G85" s="2" t="s">
        <v>902</v>
      </c>
      <c r="H85" s="2">
        <v>2</v>
      </c>
      <c r="I85" s="2" t="s">
        <v>4</v>
      </c>
      <c r="J85" s="2">
        <f t="shared" si="3"/>
        <v>12.22</v>
      </c>
      <c r="K85" s="2"/>
    </row>
    <row r="86" spans="1:11">
      <c r="A86" s="12">
        <v>2</v>
      </c>
      <c r="B86" s="12">
        <v>1</v>
      </c>
      <c r="C86" s="12">
        <v>2024</v>
      </c>
      <c r="D86" s="4">
        <f t="shared" si="2"/>
        <v>45323</v>
      </c>
      <c r="E86" s="2">
        <v>730401437</v>
      </c>
      <c r="F86" s="2" t="s">
        <v>17</v>
      </c>
      <c r="G86" s="2" t="s">
        <v>237</v>
      </c>
      <c r="H86" s="2">
        <v>2</v>
      </c>
      <c r="I86" s="2" t="s">
        <v>4</v>
      </c>
      <c r="J86" s="2">
        <f t="shared" si="3"/>
        <v>12.22</v>
      </c>
      <c r="K86" s="2"/>
    </row>
    <row r="87" spans="1:11">
      <c r="A87" s="12">
        <v>2</v>
      </c>
      <c r="B87" s="12">
        <v>1</v>
      </c>
      <c r="C87" s="12">
        <v>2024</v>
      </c>
      <c r="D87" s="4">
        <f t="shared" si="2"/>
        <v>45323</v>
      </c>
      <c r="E87" s="2">
        <v>730396449</v>
      </c>
      <c r="F87" s="2" t="s">
        <v>903</v>
      </c>
      <c r="G87" s="2" t="s">
        <v>904</v>
      </c>
      <c r="H87" s="2">
        <v>2</v>
      </c>
      <c r="I87" s="2" t="s">
        <v>4</v>
      </c>
      <c r="J87" s="2">
        <f t="shared" si="3"/>
        <v>12.22</v>
      </c>
      <c r="K87" s="2"/>
    </row>
    <row r="88" spans="1:11">
      <c r="A88" s="12">
        <v>2</v>
      </c>
      <c r="B88" s="12">
        <v>1</v>
      </c>
      <c r="C88" s="12">
        <v>2025</v>
      </c>
      <c r="D88" s="4">
        <f t="shared" si="2"/>
        <v>45689</v>
      </c>
      <c r="E88" s="2">
        <v>730471010</v>
      </c>
      <c r="F88" s="2" t="s">
        <v>905</v>
      </c>
      <c r="G88" s="2" t="s">
        <v>906</v>
      </c>
      <c r="H88" s="2">
        <v>2</v>
      </c>
      <c r="I88" s="2" t="s">
        <v>4</v>
      </c>
      <c r="J88" s="2">
        <f t="shared" si="3"/>
        <v>12.22</v>
      </c>
      <c r="K88" s="2"/>
    </row>
    <row r="89" spans="1:11">
      <c r="A89" s="12">
        <v>2</v>
      </c>
      <c r="B89" s="12">
        <v>3</v>
      </c>
      <c r="C89" s="12">
        <v>2024</v>
      </c>
      <c r="D89" s="4">
        <f t="shared" si="2"/>
        <v>45325</v>
      </c>
      <c r="E89" s="2">
        <v>730694119</v>
      </c>
      <c r="F89" s="2" t="s">
        <v>880</v>
      </c>
      <c r="G89" s="2" t="s">
        <v>881</v>
      </c>
      <c r="H89" s="2">
        <v>1</v>
      </c>
      <c r="I89" s="2" t="s">
        <v>10</v>
      </c>
      <c r="J89" s="2">
        <f t="shared" si="3"/>
        <v>6.11</v>
      </c>
      <c r="K89" s="2"/>
    </row>
    <row r="90" spans="1:11">
      <c r="A90" s="12">
        <v>2</v>
      </c>
      <c r="B90" s="12">
        <v>5</v>
      </c>
      <c r="C90" s="12">
        <v>2025</v>
      </c>
      <c r="D90" s="4">
        <f t="shared" si="2"/>
        <v>45693</v>
      </c>
      <c r="E90" s="2">
        <v>730407726</v>
      </c>
      <c r="F90" s="2" t="s">
        <v>128</v>
      </c>
      <c r="G90" s="2" t="s">
        <v>885</v>
      </c>
      <c r="H90" s="2">
        <v>2</v>
      </c>
      <c r="I90" s="2" t="s">
        <v>4</v>
      </c>
      <c r="J90" s="2">
        <f t="shared" si="3"/>
        <v>12.22</v>
      </c>
      <c r="K90" s="2"/>
    </row>
    <row r="91" spans="1:11">
      <c r="A91" s="12">
        <v>2</v>
      </c>
      <c r="B91" s="12">
        <v>5</v>
      </c>
      <c r="C91" s="12">
        <v>2025</v>
      </c>
      <c r="D91" s="4">
        <f t="shared" si="2"/>
        <v>45693</v>
      </c>
      <c r="E91" s="2">
        <v>730684350</v>
      </c>
      <c r="F91" s="2" t="s">
        <v>907</v>
      </c>
      <c r="G91" s="2" t="s">
        <v>426</v>
      </c>
      <c r="H91" s="2">
        <v>1</v>
      </c>
      <c r="I91" s="2" t="s">
        <v>4</v>
      </c>
      <c r="J91" s="2">
        <f t="shared" si="3"/>
        <v>6.11</v>
      </c>
      <c r="K91" s="2"/>
    </row>
    <row r="92" spans="1:11">
      <c r="A92" s="12">
        <v>2</v>
      </c>
      <c r="B92" s="12">
        <v>5</v>
      </c>
      <c r="C92" s="12">
        <v>2025</v>
      </c>
      <c r="D92" s="4">
        <f t="shared" si="2"/>
        <v>45693</v>
      </c>
      <c r="E92" s="2">
        <v>730466071</v>
      </c>
      <c r="F92" s="2" t="s">
        <v>335</v>
      </c>
      <c r="G92" s="2" t="s">
        <v>851</v>
      </c>
      <c r="H92" s="2">
        <v>1</v>
      </c>
      <c r="I92" s="2" t="s">
        <v>4</v>
      </c>
      <c r="J92" s="2">
        <f t="shared" si="3"/>
        <v>6.11</v>
      </c>
      <c r="K92" s="2"/>
    </row>
    <row r="93" spans="1:11">
      <c r="A93" s="12">
        <v>2</v>
      </c>
      <c r="B93" s="12">
        <v>5</v>
      </c>
      <c r="C93" s="12">
        <v>2025</v>
      </c>
      <c r="D93" s="4">
        <f t="shared" si="2"/>
        <v>45693</v>
      </c>
      <c r="E93" s="2">
        <v>730331326</v>
      </c>
      <c r="F93" s="2" t="s">
        <v>908</v>
      </c>
      <c r="G93" s="2" t="s">
        <v>909</v>
      </c>
      <c r="H93" s="2">
        <v>1</v>
      </c>
      <c r="I93" s="2" t="s">
        <v>4</v>
      </c>
      <c r="J93" s="2">
        <f t="shared" si="3"/>
        <v>6.11</v>
      </c>
      <c r="K93" s="2"/>
    </row>
    <row r="94" spans="1:11">
      <c r="A94" s="12">
        <v>2</v>
      </c>
      <c r="B94" s="12">
        <v>5</v>
      </c>
      <c r="C94" s="12">
        <v>2025</v>
      </c>
      <c r="D94" s="4">
        <f t="shared" si="2"/>
        <v>45693</v>
      </c>
      <c r="E94" s="2">
        <v>730399512</v>
      </c>
      <c r="F94" s="2" t="s">
        <v>910</v>
      </c>
      <c r="G94" s="2" t="s">
        <v>911</v>
      </c>
      <c r="H94" s="2">
        <v>1</v>
      </c>
      <c r="I94" s="2" t="s">
        <v>4</v>
      </c>
      <c r="J94" s="2">
        <f t="shared" si="3"/>
        <v>6.11</v>
      </c>
      <c r="K94" s="2"/>
    </row>
    <row r="95" spans="1:11">
      <c r="A95" s="12">
        <v>2</v>
      </c>
      <c r="B95" s="12">
        <v>5</v>
      </c>
      <c r="C95" s="12">
        <v>2025</v>
      </c>
      <c r="D95" s="4">
        <f t="shared" si="2"/>
        <v>45693</v>
      </c>
      <c r="E95" s="2">
        <v>730466198</v>
      </c>
      <c r="F95" s="2" t="s">
        <v>73</v>
      </c>
      <c r="G95" s="2" t="s">
        <v>55</v>
      </c>
      <c r="H95" s="2">
        <v>1</v>
      </c>
      <c r="I95" s="2" t="s">
        <v>4</v>
      </c>
      <c r="J95" s="2">
        <f t="shared" si="3"/>
        <v>6.11</v>
      </c>
      <c r="K95" s="2"/>
    </row>
    <row r="96" spans="1:11">
      <c r="A96" s="12">
        <v>2</v>
      </c>
      <c r="B96" s="12">
        <v>5</v>
      </c>
      <c r="C96" s="12">
        <v>2025</v>
      </c>
      <c r="D96" s="4">
        <f t="shared" si="2"/>
        <v>45693</v>
      </c>
      <c r="E96" s="2">
        <v>730609492</v>
      </c>
      <c r="F96" s="2" t="s">
        <v>485</v>
      </c>
      <c r="G96" s="2" t="s">
        <v>486</v>
      </c>
      <c r="H96" s="2">
        <v>1</v>
      </c>
      <c r="I96" s="2" t="s">
        <v>4</v>
      </c>
      <c r="J96" s="2">
        <f t="shared" si="3"/>
        <v>6.11</v>
      </c>
      <c r="K96" s="2"/>
    </row>
    <row r="97" spans="1:11">
      <c r="A97" s="12">
        <v>2</v>
      </c>
      <c r="B97" s="12">
        <v>5</v>
      </c>
      <c r="C97" s="12">
        <v>2024</v>
      </c>
      <c r="D97" s="4">
        <f t="shared" si="2"/>
        <v>45327</v>
      </c>
      <c r="E97" s="2">
        <v>730494042</v>
      </c>
      <c r="F97" s="2" t="s">
        <v>912</v>
      </c>
      <c r="G97" s="2" t="s">
        <v>913</v>
      </c>
      <c r="H97" s="2">
        <v>2</v>
      </c>
      <c r="I97" s="2" t="s">
        <v>4</v>
      </c>
      <c r="J97" s="2">
        <f t="shared" si="3"/>
        <v>12.22</v>
      </c>
      <c r="K97" s="2"/>
    </row>
    <row r="98" spans="1:11">
      <c r="A98" s="12">
        <v>2</v>
      </c>
      <c r="B98" s="12">
        <v>6</v>
      </c>
      <c r="C98" s="12">
        <v>2025</v>
      </c>
      <c r="D98" s="4">
        <f t="shared" si="2"/>
        <v>45694</v>
      </c>
      <c r="E98" s="2">
        <v>730631092</v>
      </c>
      <c r="F98" s="2" t="s">
        <v>168</v>
      </c>
      <c r="G98" s="2" t="s">
        <v>914</v>
      </c>
      <c r="H98" s="2">
        <v>1</v>
      </c>
      <c r="I98" s="2" t="s">
        <v>4</v>
      </c>
      <c r="J98" s="2">
        <f t="shared" si="3"/>
        <v>6.11</v>
      </c>
      <c r="K98" s="2"/>
    </row>
    <row r="99" spans="1:11">
      <c r="A99" s="12">
        <v>2</v>
      </c>
      <c r="B99" s="12">
        <v>6</v>
      </c>
      <c r="C99" s="12">
        <v>2025</v>
      </c>
      <c r="D99" s="4">
        <f t="shared" si="2"/>
        <v>45694</v>
      </c>
      <c r="E99" s="2">
        <v>730695277</v>
      </c>
      <c r="F99" s="2" t="s">
        <v>94</v>
      </c>
      <c r="G99" s="2" t="s">
        <v>95</v>
      </c>
      <c r="H99" s="2">
        <v>1</v>
      </c>
      <c r="I99" s="2" t="s">
        <v>4</v>
      </c>
      <c r="J99" s="2">
        <f t="shared" si="3"/>
        <v>6.11</v>
      </c>
      <c r="K99" s="2"/>
    </row>
    <row r="100" spans="1:11">
      <c r="A100" s="12">
        <v>2</v>
      </c>
      <c r="B100" s="12">
        <v>6</v>
      </c>
      <c r="C100" s="12">
        <v>2025</v>
      </c>
      <c r="D100" s="4">
        <f t="shared" si="2"/>
        <v>45694</v>
      </c>
      <c r="E100" s="2">
        <v>730405800</v>
      </c>
      <c r="F100" s="2" t="s">
        <v>863</v>
      </c>
      <c r="G100" s="2" t="s">
        <v>864</v>
      </c>
      <c r="H100" s="2">
        <v>1</v>
      </c>
      <c r="I100" s="2" t="s">
        <v>4</v>
      </c>
      <c r="J100" s="2">
        <f t="shared" si="3"/>
        <v>6.11</v>
      </c>
      <c r="K100" s="2"/>
    </row>
    <row r="101" spans="1:11">
      <c r="A101" s="12">
        <v>2</v>
      </c>
      <c r="B101" s="12">
        <v>6</v>
      </c>
      <c r="C101" s="12">
        <v>2025</v>
      </c>
      <c r="D101" s="4">
        <f t="shared" si="2"/>
        <v>45694</v>
      </c>
      <c r="E101" s="2">
        <v>730409375</v>
      </c>
      <c r="F101" s="2" t="s">
        <v>915</v>
      </c>
      <c r="G101" s="2" t="s">
        <v>916</v>
      </c>
      <c r="H101" s="2">
        <v>1</v>
      </c>
      <c r="I101" s="2" t="s">
        <v>4</v>
      </c>
      <c r="J101" s="2">
        <f t="shared" si="3"/>
        <v>6.11</v>
      </c>
      <c r="K101" s="2"/>
    </row>
    <row r="102" spans="1:11">
      <c r="A102" s="12">
        <v>2</v>
      </c>
      <c r="B102" s="12">
        <v>6</v>
      </c>
      <c r="C102" s="12">
        <v>2025</v>
      </c>
      <c r="D102" s="4">
        <f t="shared" si="2"/>
        <v>45694</v>
      </c>
      <c r="E102" s="2">
        <v>730054427</v>
      </c>
      <c r="F102" s="2" t="s">
        <v>865</v>
      </c>
      <c r="G102" s="2" t="s">
        <v>250</v>
      </c>
      <c r="H102" s="2">
        <v>1</v>
      </c>
      <c r="I102" s="2" t="s">
        <v>4</v>
      </c>
      <c r="J102" s="2">
        <f t="shared" si="3"/>
        <v>6.11</v>
      </c>
      <c r="K102" s="2"/>
    </row>
    <row r="103" spans="1:11">
      <c r="A103" s="12">
        <v>2</v>
      </c>
      <c r="B103" s="12">
        <v>6</v>
      </c>
      <c r="C103" s="12">
        <v>2025</v>
      </c>
      <c r="D103" s="4">
        <f t="shared" si="2"/>
        <v>45694</v>
      </c>
      <c r="E103" s="2">
        <v>730529442</v>
      </c>
      <c r="F103" s="2" t="s">
        <v>838</v>
      </c>
      <c r="G103" s="2" t="s">
        <v>839</v>
      </c>
      <c r="H103" s="2">
        <v>2</v>
      </c>
      <c r="I103" s="2" t="s">
        <v>4</v>
      </c>
      <c r="J103" s="2">
        <f t="shared" si="3"/>
        <v>12.22</v>
      </c>
      <c r="K103" s="2"/>
    </row>
    <row r="104" spans="1:11">
      <c r="A104" s="12">
        <v>2</v>
      </c>
      <c r="B104" s="12">
        <v>6</v>
      </c>
      <c r="C104" s="12">
        <v>2025</v>
      </c>
      <c r="D104" s="4">
        <f t="shared" si="2"/>
        <v>45694</v>
      </c>
      <c r="E104" s="2">
        <v>730719956</v>
      </c>
      <c r="F104" s="2" t="s">
        <v>16</v>
      </c>
      <c r="G104" s="2"/>
      <c r="H104" s="2">
        <v>1</v>
      </c>
      <c r="I104" s="2" t="s">
        <v>4</v>
      </c>
      <c r="J104" s="2">
        <f t="shared" si="3"/>
        <v>6.11</v>
      </c>
      <c r="K104" s="2"/>
    </row>
    <row r="105" spans="1:11">
      <c r="A105" s="12">
        <v>2</v>
      </c>
      <c r="B105" s="12">
        <v>6</v>
      </c>
      <c r="C105" s="12">
        <v>2025</v>
      </c>
      <c r="D105" s="4">
        <f t="shared" si="2"/>
        <v>45694</v>
      </c>
      <c r="E105" s="2">
        <v>730730614</v>
      </c>
      <c r="F105" s="2" t="s">
        <v>478</v>
      </c>
      <c r="G105" s="2" t="s">
        <v>917</v>
      </c>
      <c r="H105" s="2">
        <v>2</v>
      </c>
      <c r="I105" s="2" t="s">
        <v>4</v>
      </c>
      <c r="J105" s="2">
        <f t="shared" si="3"/>
        <v>12.22</v>
      </c>
      <c r="K105" s="2"/>
    </row>
    <row r="106" spans="1:11">
      <c r="A106" s="12">
        <v>2</v>
      </c>
      <c r="B106" s="12">
        <v>6</v>
      </c>
      <c r="C106" s="12">
        <v>2025</v>
      </c>
      <c r="D106" s="4">
        <f t="shared" si="2"/>
        <v>45694</v>
      </c>
      <c r="E106" s="2">
        <v>730621197</v>
      </c>
      <c r="F106" s="2" t="s">
        <v>918</v>
      </c>
      <c r="G106" s="2" t="s">
        <v>357</v>
      </c>
      <c r="H106" s="2">
        <v>2</v>
      </c>
      <c r="I106" s="2" t="s">
        <v>4</v>
      </c>
      <c r="J106" s="2">
        <f t="shared" si="3"/>
        <v>12.22</v>
      </c>
      <c r="K106" s="2"/>
    </row>
    <row r="107" spans="1:11">
      <c r="A107" s="12">
        <v>2</v>
      </c>
      <c r="B107" s="12">
        <v>7</v>
      </c>
      <c r="C107" s="12">
        <v>2025</v>
      </c>
      <c r="D107" s="4">
        <f t="shared" si="2"/>
        <v>45695</v>
      </c>
      <c r="E107" s="2">
        <v>730658509</v>
      </c>
      <c r="F107" s="2" t="s">
        <v>502</v>
      </c>
      <c r="G107" s="2" t="s">
        <v>302</v>
      </c>
      <c r="H107" s="2">
        <v>1</v>
      </c>
      <c r="I107" s="2" t="s">
        <v>4</v>
      </c>
      <c r="J107" s="2">
        <f t="shared" si="3"/>
        <v>6.11</v>
      </c>
      <c r="K107" s="2"/>
    </row>
    <row r="108" spans="1:11">
      <c r="A108" s="12">
        <v>2</v>
      </c>
      <c r="B108" s="12">
        <v>7</v>
      </c>
      <c r="C108" s="12">
        <v>2025</v>
      </c>
      <c r="D108" s="4">
        <f t="shared" si="2"/>
        <v>45695</v>
      </c>
      <c r="E108" s="2">
        <v>730440504</v>
      </c>
      <c r="F108" s="2" t="s">
        <v>919</v>
      </c>
      <c r="G108" s="2" t="s">
        <v>920</v>
      </c>
      <c r="H108" s="2">
        <v>1</v>
      </c>
      <c r="I108" s="2" t="s">
        <v>4</v>
      </c>
      <c r="J108" s="2">
        <f t="shared" si="3"/>
        <v>6.11</v>
      </c>
      <c r="K108" s="2"/>
    </row>
    <row r="109" spans="1:11">
      <c r="A109" s="12">
        <v>2</v>
      </c>
      <c r="B109" s="12">
        <v>7</v>
      </c>
      <c r="C109" s="12">
        <v>2025</v>
      </c>
      <c r="D109" s="4">
        <f t="shared" si="2"/>
        <v>45695</v>
      </c>
      <c r="E109" s="2">
        <v>730654346</v>
      </c>
      <c r="F109" s="2" t="s">
        <v>921</v>
      </c>
      <c r="G109" s="2" t="s">
        <v>922</v>
      </c>
      <c r="H109" s="2">
        <v>1</v>
      </c>
      <c r="I109" s="2" t="s">
        <v>4</v>
      </c>
      <c r="J109" s="2">
        <f t="shared" si="3"/>
        <v>6.11</v>
      </c>
      <c r="K109" s="2"/>
    </row>
    <row r="110" spans="1:11">
      <c r="A110" s="12">
        <v>2</v>
      </c>
      <c r="B110" s="12">
        <v>7</v>
      </c>
      <c r="C110" s="12">
        <v>2025</v>
      </c>
      <c r="D110" s="4">
        <f t="shared" si="2"/>
        <v>45695</v>
      </c>
      <c r="E110" s="2">
        <v>730557243</v>
      </c>
      <c r="F110" s="2" t="s">
        <v>711</v>
      </c>
      <c r="G110" s="2" t="s">
        <v>712</v>
      </c>
      <c r="H110" s="2">
        <v>1</v>
      </c>
      <c r="I110" s="2" t="s">
        <v>4</v>
      </c>
      <c r="J110" s="2">
        <f t="shared" si="3"/>
        <v>6.11</v>
      </c>
      <c r="K110" s="2"/>
    </row>
    <row r="111" spans="1:11">
      <c r="A111" s="12">
        <v>2</v>
      </c>
      <c r="B111" s="12">
        <v>7</v>
      </c>
      <c r="C111" s="12">
        <v>2025</v>
      </c>
      <c r="D111" s="4">
        <f t="shared" si="2"/>
        <v>45695</v>
      </c>
      <c r="E111" s="2">
        <v>730679894</v>
      </c>
      <c r="F111" s="2" t="s">
        <v>321</v>
      </c>
      <c r="G111" s="2" t="s">
        <v>923</v>
      </c>
      <c r="H111" s="2">
        <v>1</v>
      </c>
      <c r="I111" s="2" t="s">
        <v>4</v>
      </c>
      <c r="J111" s="2">
        <f t="shared" si="3"/>
        <v>6.11</v>
      </c>
      <c r="K111" s="2"/>
    </row>
    <row r="112" spans="1:11">
      <c r="A112" s="12">
        <v>2</v>
      </c>
      <c r="B112" s="12">
        <v>7</v>
      </c>
      <c r="C112" s="12">
        <v>2025</v>
      </c>
      <c r="D112" s="4">
        <f t="shared" si="2"/>
        <v>45695</v>
      </c>
      <c r="E112" s="2">
        <v>730568081</v>
      </c>
      <c r="F112" s="2" t="s">
        <v>924</v>
      </c>
      <c r="G112" s="2" t="s">
        <v>925</v>
      </c>
      <c r="H112" s="2">
        <v>4</v>
      </c>
      <c r="I112" s="2" t="s">
        <v>4</v>
      </c>
      <c r="J112" s="2">
        <f t="shared" si="3"/>
        <v>24.44</v>
      </c>
      <c r="K112" s="2"/>
    </row>
    <row r="113" spans="1:11">
      <c r="A113" s="12">
        <v>2</v>
      </c>
      <c r="B113" s="12">
        <v>7</v>
      </c>
      <c r="C113" s="12">
        <v>2024</v>
      </c>
      <c r="D113" s="4">
        <f t="shared" si="2"/>
        <v>45329</v>
      </c>
      <c r="E113" s="2">
        <v>730327298</v>
      </c>
      <c r="F113" s="2" t="s">
        <v>926</v>
      </c>
      <c r="G113" s="2" t="s">
        <v>927</v>
      </c>
      <c r="H113" s="2">
        <v>2</v>
      </c>
      <c r="I113" s="2" t="s">
        <v>4</v>
      </c>
      <c r="J113" s="2">
        <f t="shared" si="3"/>
        <v>12.22</v>
      </c>
      <c r="K113" s="2"/>
    </row>
    <row r="114" spans="1:11">
      <c r="A114" s="12">
        <v>2</v>
      </c>
      <c r="B114" s="12">
        <v>8</v>
      </c>
      <c r="C114" s="12">
        <v>2024</v>
      </c>
      <c r="D114" s="4">
        <f t="shared" si="2"/>
        <v>45330</v>
      </c>
      <c r="E114" s="2">
        <v>730558890</v>
      </c>
      <c r="F114" s="2" t="s">
        <v>928</v>
      </c>
      <c r="G114" s="2" t="s">
        <v>929</v>
      </c>
      <c r="H114" s="2">
        <v>3</v>
      </c>
      <c r="I114" s="2" t="s">
        <v>10</v>
      </c>
      <c r="J114" s="2">
        <f t="shared" si="3"/>
        <v>18.330000000000002</v>
      </c>
      <c r="K114" s="2"/>
    </row>
    <row r="115" spans="1:11">
      <c r="A115" s="12">
        <v>2</v>
      </c>
      <c r="B115" s="12">
        <v>8</v>
      </c>
      <c r="C115" s="12">
        <v>2024</v>
      </c>
      <c r="D115" s="4">
        <f t="shared" si="2"/>
        <v>45330</v>
      </c>
      <c r="E115" s="2">
        <v>730691808</v>
      </c>
      <c r="F115" s="2" t="s">
        <v>930</v>
      </c>
      <c r="G115" s="2" t="s">
        <v>931</v>
      </c>
      <c r="H115" s="2">
        <v>1</v>
      </c>
      <c r="I115" s="2" t="s">
        <v>10</v>
      </c>
      <c r="J115" s="2">
        <f t="shared" si="3"/>
        <v>6.11</v>
      </c>
      <c r="K115" s="2"/>
    </row>
    <row r="116" spans="1:11">
      <c r="A116" s="12">
        <v>2</v>
      </c>
      <c r="B116" s="12">
        <v>8</v>
      </c>
      <c r="C116" s="12">
        <v>2024</v>
      </c>
      <c r="D116" s="4">
        <f t="shared" si="2"/>
        <v>45330</v>
      </c>
      <c r="E116" s="2">
        <v>730563541</v>
      </c>
      <c r="F116" s="2" t="s">
        <v>932</v>
      </c>
      <c r="G116" s="2" t="s">
        <v>933</v>
      </c>
      <c r="H116" s="2">
        <v>1</v>
      </c>
      <c r="I116" s="2" t="s">
        <v>4</v>
      </c>
      <c r="J116" s="2">
        <f t="shared" si="3"/>
        <v>6.11</v>
      </c>
      <c r="K116" s="2"/>
    </row>
    <row r="117" spans="1:11">
      <c r="A117" s="12">
        <v>2</v>
      </c>
      <c r="B117" s="12">
        <v>8</v>
      </c>
      <c r="C117" s="12">
        <v>2024</v>
      </c>
      <c r="D117" s="4">
        <f t="shared" si="2"/>
        <v>45330</v>
      </c>
      <c r="E117" s="2">
        <v>730564666</v>
      </c>
      <c r="F117" s="2" t="s">
        <v>383</v>
      </c>
      <c r="G117" s="2" t="s">
        <v>207</v>
      </c>
      <c r="H117" s="2">
        <v>1</v>
      </c>
      <c r="I117" s="2" t="s">
        <v>4</v>
      </c>
      <c r="J117" s="2">
        <f t="shared" si="3"/>
        <v>6.11</v>
      </c>
      <c r="K117" s="2"/>
    </row>
    <row r="118" spans="1:11">
      <c r="A118" s="12">
        <v>2</v>
      </c>
      <c r="B118" s="12">
        <v>8</v>
      </c>
      <c r="C118" s="12">
        <v>2024</v>
      </c>
      <c r="D118" s="4">
        <f t="shared" si="2"/>
        <v>45330</v>
      </c>
      <c r="E118" s="2">
        <v>730694119</v>
      </c>
      <c r="F118" s="2" t="s">
        <v>880</v>
      </c>
      <c r="G118" s="2" t="s">
        <v>881</v>
      </c>
      <c r="H118" s="2">
        <v>1</v>
      </c>
      <c r="I118" s="2" t="s">
        <v>10</v>
      </c>
      <c r="J118" s="2">
        <f t="shared" si="3"/>
        <v>6.11</v>
      </c>
      <c r="K118" s="2"/>
    </row>
    <row r="119" spans="1:11">
      <c r="A119" s="12">
        <v>2</v>
      </c>
      <c r="B119" s="12">
        <v>8</v>
      </c>
      <c r="C119" s="12">
        <v>2024</v>
      </c>
      <c r="D119" s="4">
        <f t="shared" si="2"/>
        <v>45330</v>
      </c>
      <c r="E119" s="2">
        <v>730572152</v>
      </c>
      <c r="F119" s="2" t="s">
        <v>886</v>
      </c>
      <c r="G119" s="2" t="s">
        <v>205</v>
      </c>
      <c r="H119" s="2">
        <v>1</v>
      </c>
      <c r="I119" s="2" t="s">
        <v>4</v>
      </c>
      <c r="J119" s="2">
        <f t="shared" si="3"/>
        <v>6.11</v>
      </c>
      <c r="K119" s="2"/>
    </row>
    <row r="120" spans="1:11">
      <c r="A120" s="12">
        <v>2</v>
      </c>
      <c r="B120" s="12">
        <v>8</v>
      </c>
      <c r="C120" s="12">
        <v>2024</v>
      </c>
      <c r="D120" s="4">
        <f t="shared" si="2"/>
        <v>45330</v>
      </c>
      <c r="E120" s="2">
        <v>730394955</v>
      </c>
      <c r="F120" s="2" t="s">
        <v>200</v>
      </c>
      <c r="G120" s="2" t="s">
        <v>855</v>
      </c>
      <c r="H120" s="2">
        <v>1</v>
      </c>
      <c r="I120" s="2" t="s">
        <v>3</v>
      </c>
      <c r="J120" s="2">
        <f t="shared" si="3"/>
        <v>6.11</v>
      </c>
      <c r="K120" s="2"/>
    </row>
    <row r="121" spans="1:11">
      <c r="A121" s="12">
        <v>2</v>
      </c>
      <c r="B121" s="12">
        <v>8</v>
      </c>
      <c r="C121" s="12">
        <v>2024</v>
      </c>
      <c r="D121" s="4">
        <f t="shared" si="2"/>
        <v>45330</v>
      </c>
      <c r="E121" s="2">
        <v>730586194</v>
      </c>
      <c r="F121" s="2" t="s">
        <v>846</v>
      </c>
      <c r="G121" s="2" t="s">
        <v>847</v>
      </c>
      <c r="H121" s="2">
        <v>1</v>
      </c>
      <c r="I121" s="2" t="s">
        <v>3</v>
      </c>
      <c r="J121" s="2">
        <f t="shared" si="3"/>
        <v>6.11</v>
      </c>
      <c r="K121" s="2"/>
    </row>
    <row r="122" spans="1:11">
      <c r="A122" s="12">
        <v>2</v>
      </c>
      <c r="B122" s="12">
        <v>8</v>
      </c>
      <c r="C122" s="12">
        <v>2024</v>
      </c>
      <c r="D122" s="4">
        <f t="shared" si="2"/>
        <v>45330</v>
      </c>
      <c r="E122" s="2" t="s">
        <v>22</v>
      </c>
      <c r="F122" s="2" t="s">
        <v>934</v>
      </c>
      <c r="G122" s="2" t="s">
        <v>935</v>
      </c>
      <c r="H122" s="2">
        <v>1</v>
      </c>
      <c r="I122" s="2" t="s">
        <v>3</v>
      </c>
      <c r="J122" s="2">
        <f t="shared" si="3"/>
        <v>6.11</v>
      </c>
      <c r="K122" s="2"/>
    </row>
    <row r="123" spans="1:11">
      <c r="A123" s="12">
        <v>2</v>
      </c>
      <c r="B123" s="12">
        <v>8</v>
      </c>
      <c r="C123" s="12">
        <v>2024</v>
      </c>
      <c r="D123" s="4">
        <f t="shared" si="2"/>
        <v>45330</v>
      </c>
      <c r="E123" s="2">
        <v>730442011</v>
      </c>
      <c r="F123" s="2" t="s">
        <v>878</v>
      </c>
      <c r="G123" s="2" t="s">
        <v>936</v>
      </c>
      <c r="H123" s="2">
        <v>2</v>
      </c>
      <c r="I123" s="2" t="s">
        <v>4</v>
      </c>
      <c r="J123" s="2">
        <f t="shared" si="3"/>
        <v>12.22</v>
      </c>
      <c r="K123" s="2"/>
    </row>
    <row r="124" spans="1:11">
      <c r="A124" s="12">
        <v>2</v>
      </c>
      <c r="B124" s="12">
        <v>10</v>
      </c>
      <c r="C124" s="12">
        <v>2024</v>
      </c>
      <c r="D124" s="4">
        <f t="shared" si="2"/>
        <v>45332</v>
      </c>
      <c r="E124" s="2">
        <v>730327499</v>
      </c>
      <c r="F124" s="2" t="s">
        <v>624</v>
      </c>
      <c r="G124" s="2" t="s">
        <v>937</v>
      </c>
      <c r="H124" s="2">
        <v>4</v>
      </c>
      <c r="I124" s="2" t="s">
        <v>4</v>
      </c>
      <c r="J124" s="2">
        <f t="shared" si="3"/>
        <v>24.44</v>
      </c>
      <c r="K124" s="2"/>
    </row>
    <row r="125" spans="1:11">
      <c r="A125" s="12">
        <v>2</v>
      </c>
      <c r="B125" s="12">
        <v>14</v>
      </c>
      <c r="C125" s="12">
        <v>2024</v>
      </c>
      <c r="D125" s="4">
        <f t="shared" si="2"/>
        <v>45336</v>
      </c>
      <c r="E125" s="2">
        <v>730621197</v>
      </c>
      <c r="F125" s="2" t="s">
        <v>938</v>
      </c>
      <c r="G125" s="2" t="s">
        <v>357</v>
      </c>
      <c r="H125" s="2">
        <v>1</v>
      </c>
      <c r="I125" s="2" t="s">
        <v>4</v>
      </c>
      <c r="J125" s="2">
        <f t="shared" si="3"/>
        <v>6.11</v>
      </c>
      <c r="K125" s="2"/>
    </row>
    <row r="126" spans="1:11">
      <c r="A126" s="12">
        <v>2</v>
      </c>
      <c r="B126" s="12">
        <v>14</v>
      </c>
      <c r="C126" s="12">
        <v>2024</v>
      </c>
      <c r="D126" s="4">
        <f t="shared" si="2"/>
        <v>45336</v>
      </c>
      <c r="E126" s="2">
        <v>730519360</v>
      </c>
      <c r="F126" s="2" t="s">
        <v>939</v>
      </c>
      <c r="G126" s="2" t="s">
        <v>940</v>
      </c>
      <c r="H126" s="2">
        <v>2</v>
      </c>
      <c r="I126" s="2" t="s">
        <v>4</v>
      </c>
      <c r="J126" s="2">
        <f t="shared" si="3"/>
        <v>12.22</v>
      </c>
      <c r="K126" s="2"/>
    </row>
    <row r="127" spans="1:11">
      <c r="A127" s="12">
        <v>2</v>
      </c>
      <c r="B127" s="12">
        <v>14</v>
      </c>
      <c r="C127" s="12">
        <v>2024</v>
      </c>
      <c r="D127" s="4">
        <f t="shared" si="2"/>
        <v>45336</v>
      </c>
      <c r="E127" s="2">
        <v>730529611</v>
      </c>
      <c r="F127" s="2" t="s">
        <v>856</v>
      </c>
      <c r="G127" s="2" t="s">
        <v>161</v>
      </c>
      <c r="H127" s="2">
        <v>1</v>
      </c>
      <c r="I127" s="2" t="s">
        <v>4</v>
      </c>
      <c r="J127" s="2">
        <f t="shared" si="3"/>
        <v>6.11</v>
      </c>
      <c r="K127" s="2"/>
    </row>
    <row r="128" spans="1:11">
      <c r="A128" s="12">
        <v>2</v>
      </c>
      <c r="B128" s="12">
        <v>14</v>
      </c>
      <c r="C128" s="12">
        <v>2024</v>
      </c>
      <c r="D128" s="4">
        <f t="shared" si="2"/>
        <v>45336</v>
      </c>
      <c r="E128" s="2">
        <v>730621975</v>
      </c>
      <c r="F128" s="2" t="s">
        <v>18</v>
      </c>
      <c r="G128" s="2" t="s">
        <v>161</v>
      </c>
      <c r="H128" s="2">
        <v>1</v>
      </c>
      <c r="I128" s="2" t="s">
        <v>4</v>
      </c>
      <c r="J128" s="2">
        <f t="shared" si="3"/>
        <v>6.11</v>
      </c>
      <c r="K128" s="2"/>
    </row>
    <row r="129" spans="1:11">
      <c r="A129" s="12">
        <v>2</v>
      </c>
      <c r="B129" s="12">
        <v>14</v>
      </c>
      <c r="C129" s="12">
        <v>2024</v>
      </c>
      <c r="D129" s="4">
        <f t="shared" si="2"/>
        <v>45336</v>
      </c>
      <c r="E129" s="2">
        <v>730404596</v>
      </c>
      <c r="F129" s="2" t="s">
        <v>941</v>
      </c>
      <c r="G129" s="2" t="s">
        <v>465</v>
      </c>
      <c r="H129" s="2">
        <v>1</v>
      </c>
      <c r="I129" s="2" t="s">
        <v>4</v>
      </c>
      <c r="J129" s="2">
        <f t="shared" si="3"/>
        <v>6.11</v>
      </c>
      <c r="K129" s="2"/>
    </row>
    <row r="130" spans="1:11">
      <c r="A130" s="12">
        <v>2</v>
      </c>
      <c r="B130" s="12">
        <v>14</v>
      </c>
      <c r="C130" s="12">
        <v>2024</v>
      </c>
      <c r="D130" s="4">
        <f t="shared" si="2"/>
        <v>45336</v>
      </c>
      <c r="E130" s="2">
        <v>730694222</v>
      </c>
      <c r="F130" s="2" t="s">
        <v>868</v>
      </c>
      <c r="G130" s="2" t="s">
        <v>869</v>
      </c>
      <c r="H130" s="2">
        <v>1</v>
      </c>
      <c r="I130" s="2" t="s">
        <v>4</v>
      </c>
      <c r="J130" s="2">
        <f t="shared" si="3"/>
        <v>6.11</v>
      </c>
      <c r="K130" s="2"/>
    </row>
    <row r="131" spans="1:11">
      <c r="A131" s="12">
        <v>2</v>
      </c>
      <c r="B131" s="12">
        <v>14</v>
      </c>
      <c r="C131" s="12">
        <v>2024</v>
      </c>
      <c r="D131" s="4">
        <f t="shared" ref="D131:D194" si="4">DATE(C131,A131,B131)</f>
        <v>45336</v>
      </c>
      <c r="E131" s="2">
        <v>730442011</v>
      </c>
      <c r="F131" s="2" t="s">
        <v>878</v>
      </c>
      <c r="G131" s="2" t="s">
        <v>879</v>
      </c>
      <c r="H131" s="2">
        <v>1</v>
      </c>
      <c r="I131" s="2" t="s">
        <v>4</v>
      </c>
      <c r="J131" s="2">
        <f t="shared" ref="J131:J194" si="5">H131*6.11</f>
        <v>6.11</v>
      </c>
      <c r="K131" s="2"/>
    </row>
    <row r="132" spans="1:11">
      <c r="A132" s="12">
        <v>2</v>
      </c>
      <c r="B132" s="12">
        <v>14</v>
      </c>
      <c r="C132" s="12">
        <v>2024</v>
      </c>
      <c r="D132" s="4">
        <f t="shared" si="4"/>
        <v>45336</v>
      </c>
      <c r="E132" s="2">
        <v>730555889</v>
      </c>
      <c r="F132" s="2" t="s">
        <v>100</v>
      </c>
      <c r="G132" s="2" t="s">
        <v>174</v>
      </c>
      <c r="H132" s="2">
        <v>1</v>
      </c>
      <c r="I132" s="2" t="s">
        <v>4</v>
      </c>
      <c r="J132" s="2">
        <f t="shared" si="5"/>
        <v>6.11</v>
      </c>
      <c r="K132" s="2"/>
    </row>
    <row r="133" spans="1:11">
      <c r="A133" s="12">
        <v>2</v>
      </c>
      <c r="B133" s="12">
        <v>14</v>
      </c>
      <c r="C133" s="12">
        <v>2024</v>
      </c>
      <c r="D133" s="4">
        <f t="shared" si="4"/>
        <v>45336</v>
      </c>
      <c r="E133" s="2">
        <v>730719059</v>
      </c>
      <c r="F133" s="2" t="s">
        <v>396</v>
      </c>
      <c r="G133" s="2" t="s">
        <v>942</v>
      </c>
      <c r="H133" s="2">
        <v>2</v>
      </c>
      <c r="I133" s="2" t="s">
        <v>4</v>
      </c>
      <c r="J133" s="2">
        <f t="shared" si="5"/>
        <v>12.22</v>
      </c>
      <c r="K133" s="2"/>
    </row>
    <row r="134" spans="1:11">
      <c r="A134" s="12">
        <v>2</v>
      </c>
      <c r="B134" s="12">
        <v>14</v>
      </c>
      <c r="C134" s="12">
        <v>2024</v>
      </c>
      <c r="D134" s="4">
        <f t="shared" si="4"/>
        <v>45336</v>
      </c>
      <c r="E134" s="2">
        <v>730621197</v>
      </c>
      <c r="F134" s="2" t="s">
        <v>918</v>
      </c>
      <c r="G134" s="2" t="s">
        <v>357</v>
      </c>
      <c r="H134" s="2">
        <v>2</v>
      </c>
      <c r="I134" s="2" t="s">
        <v>4</v>
      </c>
      <c r="J134" s="2">
        <f t="shared" si="5"/>
        <v>12.22</v>
      </c>
      <c r="K134" s="2"/>
    </row>
    <row r="135" spans="1:11">
      <c r="A135" s="12">
        <v>2</v>
      </c>
      <c r="B135" s="12">
        <v>15</v>
      </c>
      <c r="C135" s="12">
        <v>2025</v>
      </c>
      <c r="D135" s="4">
        <f t="shared" si="4"/>
        <v>45703</v>
      </c>
      <c r="E135" s="2">
        <v>730407726</v>
      </c>
      <c r="F135" s="2" t="s">
        <v>128</v>
      </c>
      <c r="G135" s="2" t="s">
        <v>885</v>
      </c>
      <c r="H135" s="2">
        <v>2</v>
      </c>
      <c r="I135" s="2" t="s">
        <v>4</v>
      </c>
      <c r="J135" s="2">
        <f t="shared" si="5"/>
        <v>12.22</v>
      </c>
      <c r="K135" s="2"/>
    </row>
    <row r="136" spans="1:11">
      <c r="A136" s="12">
        <v>2</v>
      </c>
      <c r="B136" s="12">
        <v>15</v>
      </c>
      <c r="C136" s="12">
        <v>2024</v>
      </c>
      <c r="D136" s="4">
        <f t="shared" si="4"/>
        <v>45337</v>
      </c>
      <c r="E136" s="2">
        <v>730423523</v>
      </c>
      <c r="F136" s="2" t="s">
        <v>897</v>
      </c>
      <c r="G136" s="2" t="s">
        <v>898</v>
      </c>
      <c r="H136" s="2">
        <v>2</v>
      </c>
      <c r="I136" s="2" t="s">
        <v>4</v>
      </c>
      <c r="J136" s="2">
        <f t="shared" si="5"/>
        <v>12.22</v>
      </c>
      <c r="K136" s="2"/>
    </row>
    <row r="137" spans="1:11">
      <c r="A137" s="12">
        <v>2</v>
      </c>
      <c r="B137" s="12">
        <v>15</v>
      </c>
      <c r="C137" s="12">
        <v>2024</v>
      </c>
      <c r="D137" s="4">
        <f t="shared" si="4"/>
        <v>45337</v>
      </c>
      <c r="E137" s="2">
        <v>730479744</v>
      </c>
      <c r="F137" s="2" t="s">
        <v>697</v>
      </c>
      <c r="G137" s="2" t="s">
        <v>943</v>
      </c>
      <c r="H137" s="2">
        <v>2</v>
      </c>
      <c r="I137" s="2" t="s">
        <v>4</v>
      </c>
      <c r="J137" s="2">
        <f t="shared" si="5"/>
        <v>12.22</v>
      </c>
      <c r="K137" s="2"/>
    </row>
    <row r="138" spans="1:11">
      <c r="A138" s="12">
        <v>2</v>
      </c>
      <c r="B138" s="12">
        <v>15</v>
      </c>
      <c r="C138" s="12">
        <v>2024</v>
      </c>
      <c r="D138" s="4">
        <f t="shared" si="4"/>
        <v>45337</v>
      </c>
      <c r="E138" s="2">
        <v>730514769</v>
      </c>
      <c r="F138" s="2" t="s">
        <v>944</v>
      </c>
      <c r="G138" s="2" t="s">
        <v>945</v>
      </c>
      <c r="H138" s="2">
        <v>2</v>
      </c>
      <c r="I138" s="2" t="s">
        <v>4</v>
      </c>
      <c r="J138" s="2">
        <f t="shared" si="5"/>
        <v>12.22</v>
      </c>
      <c r="K138" s="2"/>
    </row>
    <row r="139" spans="1:11">
      <c r="A139" s="12">
        <v>2</v>
      </c>
      <c r="B139" s="12">
        <v>15</v>
      </c>
      <c r="C139" s="12">
        <v>2024</v>
      </c>
      <c r="D139" s="4">
        <f t="shared" si="4"/>
        <v>45337</v>
      </c>
      <c r="E139" s="2">
        <v>730717672</v>
      </c>
      <c r="F139" s="2" t="s">
        <v>946</v>
      </c>
      <c r="G139" s="2" t="s">
        <v>947</v>
      </c>
      <c r="H139" s="2">
        <v>1</v>
      </c>
      <c r="I139" s="2" t="s">
        <v>4</v>
      </c>
      <c r="J139" s="2">
        <f t="shared" si="5"/>
        <v>6.11</v>
      </c>
      <c r="K139" s="2"/>
    </row>
    <row r="140" spans="1:11">
      <c r="A140" s="12">
        <v>2</v>
      </c>
      <c r="B140" s="12">
        <v>15</v>
      </c>
      <c r="C140" s="12">
        <v>2024</v>
      </c>
      <c r="D140" s="4">
        <f t="shared" si="4"/>
        <v>45337</v>
      </c>
      <c r="E140" s="2">
        <v>730689909</v>
      </c>
      <c r="F140" s="2" t="s">
        <v>76</v>
      </c>
      <c r="G140" s="2" t="s">
        <v>948</v>
      </c>
      <c r="H140" s="2">
        <v>1</v>
      </c>
      <c r="I140" s="2" t="s">
        <v>4</v>
      </c>
      <c r="J140" s="2">
        <f t="shared" si="5"/>
        <v>6.11</v>
      </c>
      <c r="K140" s="2"/>
    </row>
    <row r="141" spans="1:11">
      <c r="A141" s="12">
        <v>2</v>
      </c>
      <c r="B141" s="12">
        <v>15</v>
      </c>
      <c r="C141" s="12">
        <v>2024</v>
      </c>
      <c r="D141" s="4">
        <f t="shared" si="4"/>
        <v>45337</v>
      </c>
      <c r="E141" s="2">
        <v>730557657</v>
      </c>
      <c r="F141" s="2" t="s">
        <v>186</v>
      </c>
      <c r="G141" s="2" t="s">
        <v>949</v>
      </c>
      <c r="H141" s="2">
        <v>4</v>
      </c>
      <c r="I141" s="2" t="s">
        <v>4</v>
      </c>
      <c r="J141" s="2">
        <f t="shared" si="5"/>
        <v>24.44</v>
      </c>
      <c r="K141" s="2"/>
    </row>
    <row r="142" spans="1:11">
      <c r="A142" s="12">
        <v>2</v>
      </c>
      <c r="B142" s="12">
        <v>15</v>
      </c>
      <c r="C142" s="12">
        <v>2024</v>
      </c>
      <c r="D142" s="4">
        <f t="shared" si="4"/>
        <v>45337</v>
      </c>
      <c r="E142" s="2">
        <v>730700022</v>
      </c>
      <c r="F142" s="2" t="s">
        <v>833</v>
      </c>
      <c r="G142" s="2" t="s">
        <v>386</v>
      </c>
      <c r="H142" s="2">
        <v>1</v>
      </c>
      <c r="I142" s="2" t="s">
        <v>4</v>
      </c>
      <c r="J142" s="2">
        <f t="shared" si="5"/>
        <v>6.11</v>
      </c>
      <c r="K142" s="2"/>
    </row>
    <row r="143" spans="1:11">
      <c r="A143" s="12">
        <v>2</v>
      </c>
      <c r="B143" s="12">
        <v>15</v>
      </c>
      <c r="C143" s="12">
        <v>2024</v>
      </c>
      <c r="D143" s="4">
        <f t="shared" si="4"/>
        <v>45337</v>
      </c>
      <c r="E143" s="2">
        <v>730054427</v>
      </c>
      <c r="F143" s="2" t="s">
        <v>865</v>
      </c>
      <c r="G143" s="2" t="s">
        <v>250</v>
      </c>
      <c r="H143" s="2">
        <v>1</v>
      </c>
      <c r="I143" s="2" t="s">
        <v>4</v>
      </c>
      <c r="J143" s="2">
        <f t="shared" si="5"/>
        <v>6.11</v>
      </c>
      <c r="K143" s="2"/>
    </row>
    <row r="144" spans="1:11">
      <c r="A144" s="12">
        <v>2</v>
      </c>
      <c r="B144" s="12">
        <v>15</v>
      </c>
      <c r="C144" s="12">
        <v>2024</v>
      </c>
      <c r="D144" s="4">
        <f t="shared" si="4"/>
        <v>45337</v>
      </c>
      <c r="E144" s="2">
        <v>730523566</v>
      </c>
      <c r="F144" s="2" t="s">
        <v>106</v>
      </c>
      <c r="G144" s="2" t="s">
        <v>115</v>
      </c>
      <c r="H144" s="2">
        <v>1</v>
      </c>
      <c r="I144" s="2" t="s">
        <v>4</v>
      </c>
      <c r="J144" s="2">
        <f t="shared" si="5"/>
        <v>6.11</v>
      </c>
      <c r="K144" s="2"/>
    </row>
    <row r="145" spans="1:11">
      <c r="A145" s="12">
        <v>2</v>
      </c>
      <c r="B145" s="12">
        <v>15</v>
      </c>
      <c r="C145" s="12">
        <v>2024</v>
      </c>
      <c r="D145" s="4">
        <f t="shared" si="4"/>
        <v>45337</v>
      </c>
      <c r="E145" s="2">
        <v>730510315</v>
      </c>
      <c r="F145" s="2" t="s">
        <v>677</v>
      </c>
      <c r="G145" s="2" t="s">
        <v>950</v>
      </c>
      <c r="H145" s="2">
        <v>1</v>
      </c>
      <c r="I145" s="2" t="s">
        <v>4</v>
      </c>
      <c r="J145" s="2">
        <f t="shared" si="5"/>
        <v>6.11</v>
      </c>
      <c r="K145" s="2"/>
    </row>
    <row r="146" spans="1:11">
      <c r="A146" s="12">
        <v>2</v>
      </c>
      <c r="B146" s="12">
        <v>15</v>
      </c>
      <c r="C146" s="12">
        <v>2024</v>
      </c>
      <c r="D146" s="4">
        <f t="shared" si="4"/>
        <v>45337</v>
      </c>
      <c r="E146" s="2">
        <v>730536326</v>
      </c>
      <c r="F146" s="2" t="s">
        <v>206</v>
      </c>
      <c r="G146" s="2" t="s">
        <v>207</v>
      </c>
      <c r="H146" s="2">
        <v>1</v>
      </c>
      <c r="I146" s="2" t="s">
        <v>10</v>
      </c>
      <c r="J146" s="2">
        <f t="shared" si="5"/>
        <v>6.11</v>
      </c>
      <c r="K146" s="2"/>
    </row>
    <row r="147" spans="1:11">
      <c r="A147" s="12">
        <v>2</v>
      </c>
      <c r="B147" s="12">
        <v>19</v>
      </c>
      <c r="C147" s="12">
        <v>2024</v>
      </c>
      <c r="D147" s="4">
        <f t="shared" si="4"/>
        <v>45341</v>
      </c>
      <c r="E147" s="2">
        <v>730407726</v>
      </c>
      <c r="F147" s="2" t="s">
        <v>128</v>
      </c>
      <c r="G147" s="2" t="s">
        <v>885</v>
      </c>
      <c r="H147" s="2">
        <v>1</v>
      </c>
      <c r="I147" s="2" t="s">
        <v>4</v>
      </c>
      <c r="J147" s="2">
        <f t="shared" si="5"/>
        <v>6.11</v>
      </c>
      <c r="K147" s="2"/>
    </row>
    <row r="148" spans="1:11">
      <c r="A148" s="12">
        <v>2</v>
      </c>
      <c r="B148" s="12">
        <v>19</v>
      </c>
      <c r="C148" s="12">
        <v>2024</v>
      </c>
      <c r="D148" s="4">
        <f t="shared" si="4"/>
        <v>45341</v>
      </c>
      <c r="E148" s="2"/>
      <c r="F148" s="2" t="s">
        <v>23</v>
      </c>
      <c r="G148" s="2"/>
      <c r="H148" s="2">
        <v>1</v>
      </c>
      <c r="I148" s="2" t="s">
        <v>4</v>
      </c>
      <c r="J148" s="2">
        <f t="shared" si="5"/>
        <v>6.11</v>
      </c>
      <c r="K148" s="2"/>
    </row>
    <row r="149" spans="1:11">
      <c r="A149" s="12">
        <v>2</v>
      </c>
      <c r="B149" s="12">
        <v>19</v>
      </c>
      <c r="C149" s="12">
        <v>2024</v>
      </c>
      <c r="D149" s="4">
        <f t="shared" si="4"/>
        <v>45341</v>
      </c>
      <c r="E149" s="2">
        <v>730673317</v>
      </c>
      <c r="F149" s="2" t="s">
        <v>951</v>
      </c>
      <c r="G149" s="2" t="s">
        <v>952</v>
      </c>
      <c r="H149" s="2">
        <v>2</v>
      </c>
      <c r="I149" s="2" t="s">
        <v>3</v>
      </c>
      <c r="J149" s="2">
        <f t="shared" si="5"/>
        <v>12.22</v>
      </c>
      <c r="K149" s="2"/>
    </row>
    <row r="150" spans="1:11">
      <c r="A150" s="12">
        <v>2</v>
      </c>
      <c r="B150" s="12">
        <v>19</v>
      </c>
      <c r="C150" s="12">
        <v>2024</v>
      </c>
      <c r="D150" s="4">
        <f t="shared" si="4"/>
        <v>45341</v>
      </c>
      <c r="E150" s="2">
        <v>730709566</v>
      </c>
      <c r="F150" s="2" t="s">
        <v>295</v>
      </c>
      <c r="G150" s="2" t="s">
        <v>95</v>
      </c>
      <c r="H150" s="2">
        <v>1</v>
      </c>
      <c r="I150" s="2" t="s">
        <v>3</v>
      </c>
      <c r="J150" s="2">
        <f t="shared" si="5"/>
        <v>6.11</v>
      </c>
      <c r="K150" s="2"/>
    </row>
    <row r="151" spans="1:11">
      <c r="A151" s="12">
        <v>2</v>
      </c>
      <c r="B151" s="12">
        <v>19</v>
      </c>
      <c r="C151" s="12">
        <v>2024</v>
      </c>
      <c r="D151" s="4">
        <f t="shared" si="4"/>
        <v>45341</v>
      </c>
      <c r="E151" s="2">
        <v>730472776</v>
      </c>
      <c r="F151" s="2" t="s">
        <v>953</v>
      </c>
      <c r="G151" s="2" t="s">
        <v>954</v>
      </c>
      <c r="H151" s="2">
        <v>1</v>
      </c>
      <c r="I151" s="2" t="s">
        <v>3</v>
      </c>
      <c r="J151" s="2">
        <f t="shared" si="5"/>
        <v>6.11</v>
      </c>
      <c r="K151" s="2"/>
    </row>
    <row r="152" spans="1:11">
      <c r="A152" s="12">
        <v>2</v>
      </c>
      <c r="B152" s="12">
        <v>19</v>
      </c>
      <c r="C152" s="12">
        <v>2024</v>
      </c>
      <c r="D152" s="4">
        <f t="shared" si="4"/>
        <v>45341</v>
      </c>
      <c r="E152" s="2">
        <v>730393394</v>
      </c>
      <c r="F152" s="2" t="s">
        <v>438</v>
      </c>
      <c r="G152" s="2" t="s">
        <v>955</v>
      </c>
      <c r="H152" s="2">
        <v>4</v>
      </c>
      <c r="I152" s="2" t="s">
        <v>3</v>
      </c>
      <c r="J152" s="2">
        <f t="shared" si="5"/>
        <v>24.44</v>
      </c>
      <c r="K152" s="2"/>
    </row>
    <row r="153" spans="1:11">
      <c r="A153" s="12">
        <v>2</v>
      </c>
      <c r="B153" s="12">
        <v>19</v>
      </c>
      <c r="C153" s="12">
        <v>2024</v>
      </c>
      <c r="D153" s="4">
        <f t="shared" si="4"/>
        <v>45341</v>
      </c>
      <c r="E153" s="2">
        <v>730581163</v>
      </c>
      <c r="F153" s="2" t="s">
        <v>123</v>
      </c>
      <c r="G153" s="2" t="s">
        <v>245</v>
      </c>
      <c r="H153" s="2">
        <v>1</v>
      </c>
      <c r="I153" s="2" t="s">
        <v>3</v>
      </c>
      <c r="J153" s="2">
        <f t="shared" si="5"/>
        <v>6.11</v>
      </c>
      <c r="K153" s="2"/>
    </row>
    <row r="154" spans="1:11">
      <c r="A154" s="12">
        <v>2</v>
      </c>
      <c r="B154" s="12">
        <v>19</v>
      </c>
      <c r="C154" s="12">
        <v>2024</v>
      </c>
      <c r="D154" s="4">
        <f t="shared" si="4"/>
        <v>45341</v>
      </c>
      <c r="E154" s="2">
        <v>730577907</v>
      </c>
      <c r="F154" s="2" t="s">
        <v>125</v>
      </c>
      <c r="G154" s="2" t="s">
        <v>126</v>
      </c>
      <c r="H154" s="2">
        <v>2</v>
      </c>
      <c r="I154" s="2" t="s">
        <v>3</v>
      </c>
      <c r="J154" s="2">
        <f t="shared" si="5"/>
        <v>12.22</v>
      </c>
      <c r="K154" s="2"/>
    </row>
    <row r="155" spans="1:11">
      <c r="A155" s="12">
        <v>2</v>
      </c>
      <c r="B155" s="12">
        <v>19</v>
      </c>
      <c r="C155" s="12">
        <v>2024</v>
      </c>
      <c r="D155" s="4">
        <f t="shared" si="4"/>
        <v>45341</v>
      </c>
      <c r="E155" s="2">
        <v>730466071</v>
      </c>
      <c r="F155" s="2" t="s">
        <v>335</v>
      </c>
      <c r="G155" s="2" t="s">
        <v>851</v>
      </c>
      <c r="H155" s="2">
        <v>1</v>
      </c>
      <c r="I155" s="2" t="s">
        <v>3</v>
      </c>
      <c r="J155" s="2">
        <f t="shared" si="5"/>
        <v>6.11</v>
      </c>
      <c r="K155" s="2"/>
    </row>
    <row r="156" spans="1:11">
      <c r="A156" s="12">
        <v>2</v>
      </c>
      <c r="B156" s="12">
        <v>19</v>
      </c>
      <c r="C156" s="12">
        <v>2024</v>
      </c>
      <c r="D156" s="4">
        <f t="shared" si="4"/>
        <v>45341</v>
      </c>
      <c r="E156" s="2">
        <v>730547730</v>
      </c>
      <c r="F156" s="2" t="s">
        <v>841</v>
      </c>
      <c r="G156" s="2" t="s">
        <v>842</v>
      </c>
      <c r="H156" s="2">
        <v>1</v>
      </c>
      <c r="I156" s="2" t="s">
        <v>3</v>
      </c>
      <c r="J156" s="2">
        <f t="shared" si="5"/>
        <v>6.11</v>
      </c>
      <c r="K156" s="2"/>
    </row>
    <row r="157" spans="1:11">
      <c r="A157" s="12">
        <v>2</v>
      </c>
      <c r="B157" s="12">
        <v>20</v>
      </c>
      <c r="C157" s="12">
        <v>2024</v>
      </c>
      <c r="D157" s="4">
        <f t="shared" si="4"/>
        <v>45342</v>
      </c>
      <c r="E157" s="2">
        <v>730473986</v>
      </c>
      <c r="F157" s="2" t="s">
        <v>335</v>
      </c>
      <c r="G157" s="2" t="s">
        <v>133</v>
      </c>
      <c r="H157" s="2">
        <v>3</v>
      </c>
      <c r="I157" s="2" t="s">
        <v>3</v>
      </c>
      <c r="J157" s="2">
        <f t="shared" si="5"/>
        <v>18.330000000000002</v>
      </c>
      <c r="K157" s="2"/>
    </row>
    <row r="158" spans="1:11">
      <c r="A158" s="12">
        <v>2</v>
      </c>
      <c r="B158" s="12">
        <v>20</v>
      </c>
      <c r="C158" s="12">
        <v>2024</v>
      </c>
      <c r="D158" s="4">
        <f t="shared" si="4"/>
        <v>45342</v>
      </c>
      <c r="E158" s="2">
        <v>730695277</v>
      </c>
      <c r="F158" s="2" t="s">
        <v>94</v>
      </c>
      <c r="G158" s="2" t="s">
        <v>95</v>
      </c>
      <c r="H158" s="2">
        <v>4</v>
      </c>
      <c r="I158" s="2" t="s">
        <v>4</v>
      </c>
      <c r="J158" s="2">
        <f t="shared" si="5"/>
        <v>24.44</v>
      </c>
      <c r="K158" s="2"/>
    </row>
    <row r="159" spans="1:11">
      <c r="A159" s="12">
        <v>2</v>
      </c>
      <c r="B159" s="12">
        <v>20</v>
      </c>
      <c r="C159" s="12">
        <v>2024</v>
      </c>
      <c r="D159" s="4">
        <f t="shared" si="4"/>
        <v>45342</v>
      </c>
      <c r="E159" s="2">
        <v>730417033</v>
      </c>
      <c r="F159" s="2" t="s">
        <v>859</v>
      </c>
      <c r="G159" s="2" t="s">
        <v>860</v>
      </c>
      <c r="H159" s="2">
        <v>10</v>
      </c>
      <c r="I159" s="2" t="s">
        <v>4</v>
      </c>
      <c r="J159" s="2">
        <f t="shared" si="5"/>
        <v>61.1</v>
      </c>
      <c r="K159" s="2"/>
    </row>
    <row r="160" spans="1:11">
      <c r="A160" s="12">
        <v>2</v>
      </c>
      <c r="B160" s="12">
        <v>20</v>
      </c>
      <c r="C160" s="12">
        <v>2024</v>
      </c>
      <c r="D160" s="4">
        <f t="shared" si="4"/>
        <v>45342</v>
      </c>
      <c r="E160" s="2">
        <v>730581163</v>
      </c>
      <c r="F160" s="2" t="s">
        <v>123</v>
      </c>
      <c r="G160" s="2" t="s">
        <v>245</v>
      </c>
      <c r="H160" s="2">
        <v>0.2</v>
      </c>
      <c r="I160" s="2" t="s">
        <v>4</v>
      </c>
      <c r="J160" s="2">
        <f t="shared" si="5"/>
        <v>1.2220000000000002</v>
      </c>
      <c r="K160" s="2"/>
    </row>
    <row r="161" spans="1:11">
      <c r="A161" s="12">
        <v>2</v>
      </c>
      <c r="B161" s="12">
        <v>20</v>
      </c>
      <c r="C161" s="12">
        <v>2024</v>
      </c>
      <c r="D161" s="4">
        <f t="shared" si="4"/>
        <v>45342</v>
      </c>
      <c r="E161" s="2">
        <v>730450307</v>
      </c>
      <c r="F161" s="2" t="s">
        <v>956</v>
      </c>
      <c r="G161" s="2" t="s">
        <v>957</v>
      </c>
      <c r="H161" s="2">
        <v>1</v>
      </c>
      <c r="I161" s="2" t="s">
        <v>4</v>
      </c>
      <c r="J161" s="2">
        <f t="shared" si="5"/>
        <v>6.11</v>
      </c>
      <c r="K161" s="2"/>
    </row>
    <row r="162" spans="1:11">
      <c r="A162" s="12">
        <v>2</v>
      </c>
      <c r="B162" s="12">
        <v>20</v>
      </c>
      <c r="C162" s="12">
        <v>2024</v>
      </c>
      <c r="D162" s="4">
        <f t="shared" si="4"/>
        <v>45342</v>
      </c>
      <c r="E162" s="2">
        <v>730625154</v>
      </c>
      <c r="F162" s="2" t="s">
        <v>887</v>
      </c>
      <c r="G162" s="2" t="s">
        <v>99</v>
      </c>
      <c r="H162" s="2">
        <v>1</v>
      </c>
      <c r="I162" s="2" t="s">
        <v>4</v>
      </c>
      <c r="J162" s="2">
        <f t="shared" si="5"/>
        <v>6.11</v>
      </c>
      <c r="K162" s="2"/>
    </row>
    <row r="163" spans="1:11">
      <c r="A163" s="12">
        <v>2</v>
      </c>
      <c r="B163" s="12">
        <v>20</v>
      </c>
      <c r="C163" s="12">
        <v>2024</v>
      </c>
      <c r="D163" s="4">
        <f t="shared" si="4"/>
        <v>45342</v>
      </c>
      <c r="E163" s="2">
        <v>730609492</v>
      </c>
      <c r="F163" s="2" t="s">
        <v>485</v>
      </c>
      <c r="G163" s="2" t="s">
        <v>486</v>
      </c>
      <c r="H163" s="2">
        <v>1</v>
      </c>
      <c r="I163" s="2" t="s">
        <v>4</v>
      </c>
      <c r="J163" s="2">
        <f t="shared" si="5"/>
        <v>6.11</v>
      </c>
      <c r="K163" s="2"/>
    </row>
    <row r="164" spans="1:11">
      <c r="A164" s="12">
        <v>2</v>
      </c>
      <c r="B164" s="12">
        <v>20</v>
      </c>
      <c r="C164" s="12">
        <v>2024</v>
      </c>
      <c r="D164" s="4">
        <f t="shared" si="4"/>
        <v>45342</v>
      </c>
      <c r="E164" s="2">
        <v>730465798</v>
      </c>
      <c r="F164" s="2" t="s">
        <v>958</v>
      </c>
      <c r="G164" s="2" t="s">
        <v>178</v>
      </c>
      <c r="H164" s="2">
        <v>2</v>
      </c>
      <c r="I164" s="2" t="s">
        <v>4</v>
      </c>
      <c r="J164" s="2">
        <f t="shared" si="5"/>
        <v>12.22</v>
      </c>
      <c r="K164" s="2"/>
    </row>
    <row r="165" spans="1:11">
      <c r="A165" s="12">
        <v>2</v>
      </c>
      <c r="B165" s="12">
        <v>20</v>
      </c>
      <c r="C165" s="12">
        <v>2024</v>
      </c>
      <c r="D165" s="4">
        <f t="shared" si="4"/>
        <v>45342</v>
      </c>
      <c r="E165" s="2">
        <v>730719059</v>
      </c>
      <c r="F165" s="2" t="s">
        <v>396</v>
      </c>
      <c r="G165" s="2" t="s">
        <v>942</v>
      </c>
      <c r="H165" s="2">
        <v>2</v>
      </c>
      <c r="I165" s="2" t="s">
        <v>4</v>
      </c>
      <c r="J165" s="2">
        <f t="shared" si="5"/>
        <v>12.22</v>
      </c>
      <c r="K165" s="2"/>
    </row>
    <row r="166" spans="1:11">
      <c r="A166" s="12">
        <v>2</v>
      </c>
      <c r="B166" s="12">
        <v>20</v>
      </c>
      <c r="C166" s="12">
        <v>2024</v>
      </c>
      <c r="D166" s="4">
        <f t="shared" si="4"/>
        <v>45342</v>
      </c>
      <c r="E166" s="2">
        <v>730621387</v>
      </c>
      <c r="F166" s="2" t="s">
        <v>959</v>
      </c>
      <c r="G166" s="2" t="s">
        <v>446</v>
      </c>
      <c r="H166" s="2">
        <v>2</v>
      </c>
      <c r="I166" s="2" t="s">
        <v>4</v>
      </c>
      <c r="J166" s="2">
        <f t="shared" si="5"/>
        <v>12.22</v>
      </c>
      <c r="K166" s="2"/>
    </row>
    <row r="167" spans="1:11">
      <c r="A167" s="12">
        <v>2</v>
      </c>
      <c r="B167" s="12">
        <v>21</v>
      </c>
      <c r="C167" s="12">
        <v>2024</v>
      </c>
      <c r="D167" s="4">
        <f t="shared" si="4"/>
        <v>45343</v>
      </c>
      <c r="E167" s="2">
        <v>730405800</v>
      </c>
      <c r="F167" s="2" t="s">
        <v>863</v>
      </c>
      <c r="G167" s="2" t="s">
        <v>864</v>
      </c>
      <c r="H167" s="2">
        <v>2</v>
      </c>
      <c r="I167" s="2" t="s">
        <v>4</v>
      </c>
      <c r="J167" s="2">
        <f t="shared" si="5"/>
        <v>12.22</v>
      </c>
      <c r="K167" s="2"/>
    </row>
    <row r="168" spans="1:11">
      <c r="A168" s="12">
        <v>2</v>
      </c>
      <c r="B168" s="12">
        <v>21</v>
      </c>
      <c r="C168" s="12">
        <v>2024</v>
      </c>
      <c r="D168" s="4">
        <f t="shared" si="4"/>
        <v>45343</v>
      </c>
      <c r="E168" s="2">
        <v>730397766</v>
      </c>
      <c r="F168" s="2" t="s">
        <v>960</v>
      </c>
      <c r="G168" s="2" t="s">
        <v>638</v>
      </c>
      <c r="H168" s="2">
        <v>1</v>
      </c>
      <c r="I168" s="2" t="s">
        <v>4</v>
      </c>
      <c r="J168" s="2">
        <f t="shared" si="5"/>
        <v>6.11</v>
      </c>
      <c r="K168" s="2"/>
    </row>
    <row r="169" spans="1:11">
      <c r="A169" s="12">
        <v>2</v>
      </c>
      <c r="B169" s="12">
        <v>21</v>
      </c>
      <c r="C169" s="12">
        <v>2025</v>
      </c>
      <c r="D169" s="4">
        <f t="shared" si="4"/>
        <v>45709</v>
      </c>
      <c r="E169" s="2">
        <v>730519621</v>
      </c>
      <c r="F169" s="2" t="s">
        <v>961</v>
      </c>
      <c r="G169" s="2" t="s">
        <v>962</v>
      </c>
      <c r="H169" s="2">
        <v>2</v>
      </c>
      <c r="I169" s="2" t="s">
        <v>4</v>
      </c>
      <c r="J169" s="2">
        <f t="shared" si="5"/>
        <v>12.22</v>
      </c>
      <c r="K169" s="2"/>
    </row>
    <row r="170" spans="1:11">
      <c r="A170" s="12">
        <v>2</v>
      </c>
      <c r="B170" s="12">
        <v>21</v>
      </c>
      <c r="C170" s="12">
        <v>2024</v>
      </c>
      <c r="D170" s="4">
        <f t="shared" si="4"/>
        <v>45343</v>
      </c>
      <c r="E170" s="2">
        <v>730465798</v>
      </c>
      <c r="F170" s="2" t="s">
        <v>427</v>
      </c>
      <c r="G170" s="2" t="s">
        <v>178</v>
      </c>
      <c r="H170" s="2">
        <v>1</v>
      </c>
      <c r="I170" s="2" t="s">
        <v>4</v>
      </c>
      <c r="J170" s="2">
        <f t="shared" si="5"/>
        <v>6.11</v>
      </c>
      <c r="K170" s="2"/>
    </row>
    <row r="171" spans="1:11">
      <c r="A171" s="12">
        <v>2</v>
      </c>
      <c r="B171" s="12">
        <v>21</v>
      </c>
      <c r="C171" s="12">
        <v>2024</v>
      </c>
      <c r="D171" s="4">
        <f t="shared" si="4"/>
        <v>45343</v>
      </c>
      <c r="E171" s="2">
        <v>730695277</v>
      </c>
      <c r="F171" s="2" t="s">
        <v>94</v>
      </c>
      <c r="G171" s="2" t="s">
        <v>95</v>
      </c>
      <c r="H171" s="2">
        <v>2</v>
      </c>
      <c r="I171" s="2" t="s">
        <v>4</v>
      </c>
      <c r="J171" s="2">
        <f t="shared" si="5"/>
        <v>12.22</v>
      </c>
      <c r="K171" s="2"/>
    </row>
    <row r="172" spans="1:11">
      <c r="A172" s="12">
        <v>2</v>
      </c>
      <c r="B172" s="12">
        <v>21</v>
      </c>
      <c r="C172" s="12">
        <v>2024</v>
      </c>
      <c r="D172" s="4">
        <f t="shared" si="4"/>
        <v>45343</v>
      </c>
      <c r="E172" s="2"/>
      <c r="F172" s="2" t="s">
        <v>963</v>
      </c>
      <c r="G172" s="2" t="s">
        <v>426</v>
      </c>
      <c r="H172" s="2">
        <v>3</v>
      </c>
      <c r="I172" s="2" t="s">
        <v>4</v>
      </c>
      <c r="J172" s="2">
        <f t="shared" si="5"/>
        <v>18.330000000000002</v>
      </c>
      <c r="K172" s="2"/>
    </row>
    <row r="173" spans="1:11">
      <c r="A173" s="12">
        <v>2</v>
      </c>
      <c r="B173" s="12">
        <v>21</v>
      </c>
      <c r="C173" s="12">
        <v>2024</v>
      </c>
      <c r="D173" s="4">
        <f t="shared" si="4"/>
        <v>45343</v>
      </c>
      <c r="E173" s="2">
        <v>730563235</v>
      </c>
      <c r="F173" s="2" t="s">
        <v>254</v>
      </c>
      <c r="G173" s="2" t="s">
        <v>255</v>
      </c>
      <c r="H173" s="2">
        <v>1</v>
      </c>
      <c r="I173" s="2" t="s">
        <v>4</v>
      </c>
      <c r="J173" s="2">
        <f t="shared" si="5"/>
        <v>6.11</v>
      </c>
      <c r="K173" s="2"/>
    </row>
    <row r="174" spans="1:11">
      <c r="A174" s="12">
        <v>2</v>
      </c>
      <c r="B174" s="12">
        <v>21</v>
      </c>
      <c r="C174" s="12">
        <v>2024</v>
      </c>
      <c r="D174" s="4">
        <f t="shared" si="4"/>
        <v>45343</v>
      </c>
      <c r="E174" s="2">
        <v>730719059</v>
      </c>
      <c r="F174" s="2" t="s">
        <v>396</v>
      </c>
      <c r="G174" s="2" t="s">
        <v>942</v>
      </c>
      <c r="H174" s="2">
        <v>2</v>
      </c>
      <c r="I174" s="2" t="s">
        <v>4</v>
      </c>
      <c r="J174" s="2">
        <f t="shared" si="5"/>
        <v>12.22</v>
      </c>
      <c r="K174" s="2"/>
    </row>
    <row r="175" spans="1:11">
      <c r="A175" s="12">
        <v>2</v>
      </c>
      <c r="B175" s="12">
        <v>22</v>
      </c>
      <c r="C175" s="12">
        <v>2024</v>
      </c>
      <c r="D175" s="4">
        <f t="shared" si="4"/>
        <v>45344</v>
      </c>
      <c r="E175" s="2">
        <v>730613268</v>
      </c>
      <c r="F175" s="2" t="s">
        <v>249</v>
      </c>
      <c r="G175" s="2" t="s">
        <v>250</v>
      </c>
      <c r="H175" s="2">
        <v>2</v>
      </c>
      <c r="I175" s="2" t="s">
        <v>4</v>
      </c>
      <c r="J175" s="2">
        <f t="shared" si="5"/>
        <v>12.22</v>
      </c>
      <c r="K175" s="2"/>
    </row>
    <row r="176" spans="1:11">
      <c r="A176" s="12">
        <v>2</v>
      </c>
      <c r="B176" s="12">
        <v>22</v>
      </c>
      <c r="C176" s="12">
        <v>2024</v>
      </c>
      <c r="D176" s="4">
        <f t="shared" si="4"/>
        <v>45344</v>
      </c>
      <c r="E176" s="2">
        <v>730471624</v>
      </c>
      <c r="F176" s="2" t="s">
        <v>503</v>
      </c>
      <c r="G176" s="2" t="s">
        <v>504</v>
      </c>
      <c r="H176" s="2">
        <v>1</v>
      </c>
      <c r="I176" s="2" t="s">
        <v>4</v>
      </c>
      <c r="J176" s="2">
        <f t="shared" si="5"/>
        <v>6.11</v>
      </c>
      <c r="K176" s="2"/>
    </row>
    <row r="177" spans="1:11">
      <c r="A177" s="12">
        <v>2</v>
      </c>
      <c r="B177" s="12">
        <v>22</v>
      </c>
      <c r="C177" s="12">
        <v>2024</v>
      </c>
      <c r="D177" s="4">
        <f t="shared" si="4"/>
        <v>45344</v>
      </c>
      <c r="E177" s="2">
        <v>730439312</v>
      </c>
      <c r="F177" s="2" t="s">
        <v>964</v>
      </c>
      <c r="G177" s="2" t="s">
        <v>965</v>
      </c>
      <c r="H177" s="2">
        <v>1</v>
      </c>
      <c r="I177" s="2" t="s">
        <v>4</v>
      </c>
      <c r="J177" s="2">
        <f t="shared" si="5"/>
        <v>6.11</v>
      </c>
      <c r="K177" s="2"/>
    </row>
    <row r="178" spans="1:11">
      <c r="A178" s="12">
        <v>2</v>
      </c>
      <c r="B178" s="12">
        <v>22</v>
      </c>
      <c r="C178" s="12">
        <v>2024</v>
      </c>
      <c r="D178" s="4">
        <f t="shared" si="4"/>
        <v>45344</v>
      </c>
      <c r="E178" s="2">
        <v>730536326</v>
      </c>
      <c r="F178" s="2" t="s">
        <v>206</v>
      </c>
      <c r="G178" s="2" t="s">
        <v>207</v>
      </c>
      <c r="H178" s="2">
        <v>1</v>
      </c>
      <c r="I178" s="2" t="s">
        <v>4</v>
      </c>
      <c r="J178" s="2">
        <f t="shared" si="5"/>
        <v>6.11</v>
      </c>
      <c r="K178" s="2"/>
    </row>
    <row r="179" spans="1:11">
      <c r="A179" s="12">
        <v>2</v>
      </c>
      <c r="B179" s="12">
        <v>22</v>
      </c>
      <c r="C179" s="12">
        <v>2024</v>
      </c>
      <c r="D179" s="4">
        <f t="shared" si="4"/>
        <v>45344</v>
      </c>
      <c r="E179" s="2">
        <v>730561914</v>
      </c>
      <c r="F179" s="2" t="s">
        <v>966</v>
      </c>
      <c r="G179" s="2" t="s">
        <v>967</v>
      </c>
      <c r="H179" s="2">
        <v>1</v>
      </c>
      <c r="I179" s="2" t="s">
        <v>4</v>
      </c>
      <c r="J179" s="2">
        <f t="shared" si="5"/>
        <v>6.11</v>
      </c>
      <c r="K179" s="2"/>
    </row>
    <row r="180" spans="1:11">
      <c r="A180" s="12">
        <v>2</v>
      </c>
      <c r="B180" s="12">
        <v>22</v>
      </c>
      <c r="C180" s="12">
        <v>2024</v>
      </c>
      <c r="D180" s="4">
        <f t="shared" si="4"/>
        <v>45344</v>
      </c>
      <c r="E180" s="2">
        <v>730572152</v>
      </c>
      <c r="F180" s="2" t="s">
        <v>886</v>
      </c>
      <c r="G180" s="2" t="s">
        <v>205</v>
      </c>
      <c r="H180" s="2">
        <v>1</v>
      </c>
      <c r="I180" s="2" t="s">
        <v>4</v>
      </c>
      <c r="J180" s="2">
        <f t="shared" si="5"/>
        <v>6.11</v>
      </c>
      <c r="K180" s="2"/>
    </row>
    <row r="181" spans="1:11">
      <c r="A181" s="12">
        <v>2</v>
      </c>
      <c r="B181" s="12">
        <v>22</v>
      </c>
      <c r="C181" s="12">
        <v>2025</v>
      </c>
      <c r="D181" s="4">
        <f t="shared" si="4"/>
        <v>45710</v>
      </c>
      <c r="E181" s="2">
        <v>730362769</v>
      </c>
      <c r="F181" s="2" t="s">
        <v>896</v>
      </c>
      <c r="G181" s="2" t="s">
        <v>314</v>
      </c>
      <c r="H181" s="2">
        <v>2</v>
      </c>
      <c r="I181" s="2" t="s">
        <v>4</v>
      </c>
      <c r="J181" s="2">
        <f t="shared" si="5"/>
        <v>12.22</v>
      </c>
      <c r="K181" s="2"/>
    </row>
    <row r="182" spans="1:11">
      <c r="A182" s="12">
        <v>2</v>
      </c>
      <c r="B182" s="12">
        <v>22</v>
      </c>
      <c r="C182" s="12">
        <v>2024</v>
      </c>
      <c r="D182" s="4">
        <f t="shared" si="4"/>
        <v>45344</v>
      </c>
      <c r="E182" s="2">
        <v>730523566</v>
      </c>
      <c r="F182" s="2" t="s">
        <v>106</v>
      </c>
      <c r="G182" s="2" t="s">
        <v>115</v>
      </c>
      <c r="H182" s="2">
        <v>1</v>
      </c>
      <c r="I182" s="2" t="s">
        <v>4</v>
      </c>
      <c r="J182" s="2">
        <f t="shared" si="5"/>
        <v>6.11</v>
      </c>
      <c r="K182" s="2"/>
    </row>
    <row r="183" spans="1:11">
      <c r="A183" s="12">
        <v>2</v>
      </c>
      <c r="B183" s="12">
        <v>22</v>
      </c>
      <c r="C183" s="12">
        <v>2024</v>
      </c>
      <c r="D183" s="4">
        <f t="shared" si="4"/>
        <v>45344</v>
      </c>
      <c r="E183" s="2">
        <v>730519946</v>
      </c>
      <c r="F183" s="2" t="s">
        <v>472</v>
      </c>
      <c r="G183" s="2" t="s">
        <v>473</v>
      </c>
      <c r="H183" s="2">
        <v>2</v>
      </c>
      <c r="I183" s="2" t="s">
        <v>4</v>
      </c>
      <c r="J183" s="2">
        <f t="shared" si="5"/>
        <v>12.22</v>
      </c>
      <c r="K183" s="2"/>
    </row>
    <row r="184" spans="1:11">
      <c r="A184" s="12">
        <v>2</v>
      </c>
      <c r="B184" s="12">
        <v>22</v>
      </c>
      <c r="C184" s="12">
        <v>2024</v>
      </c>
      <c r="D184" s="4">
        <f t="shared" si="4"/>
        <v>45344</v>
      </c>
      <c r="E184" s="2">
        <v>730520514</v>
      </c>
      <c r="F184" s="2" t="s">
        <v>471</v>
      </c>
      <c r="G184" s="2" t="s">
        <v>314</v>
      </c>
      <c r="H184" s="2">
        <v>1</v>
      </c>
      <c r="I184" s="2" t="s">
        <v>4</v>
      </c>
      <c r="J184" s="2">
        <f t="shared" si="5"/>
        <v>6.11</v>
      </c>
      <c r="K184" s="2"/>
    </row>
    <row r="185" spans="1:11">
      <c r="A185" s="12">
        <v>2</v>
      </c>
      <c r="B185" s="12">
        <v>22</v>
      </c>
      <c r="C185" s="12">
        <v>2024</v>
      </c>
      <c r="D185" s="4">
        <f t="shared" si="4"/>
        <v>45344</v>
      </c>
      <c r="E185" s="2">
        <v>730399400</v>
      </c>
      <c r="F185" s="2" t="s">
        <v>968</v>
      </c>
      <c r="G185" s="2" t="s">
        <v>969</v>
      </c>
      <c r="H185" s="2">
        <v>2</v>
      </c>
      <c r="I185" s="2" t="s">
        <v>6</v>
      </c>
      <c r="J185" s="2">
        <f t="shared" si="5"/>
        <v>12.22</v>
      </c>
      <c r="K185" s="2"/>
    </row>
    <row r="186" spans="1:11">
      <c r="A186" s="12">
        <v>2</v>
      </c>
      <c r="B186" s="12">
        <v>22</v>
      </c>
      <c r="C186" s="12">
        <v>2024</v>
      </c>
      <c r="D186" s="4">
        <f t="shared" si="4"/>
        <v>45344</v>
      </c>
      <c r="E186" s="2">
        <v>730504050</v>
      </c>
      <c r="F186" s="2" t="s">
        <v>970</v>
      </c>
      <c r="G186" s="2" t="s">
        <v>884</v>
      </c>
      <c r="H186" s="2">
        <v>2</v>
      </c>
      <c r="I186" s="2" t="s">
        <v>6</v>
      </c>
      <c r="J186" s="2">
        <f t="shared" si="5"/>
        <v>12.22</v>
      </c>
      <c r="K186" s="2"/>
    </row>
    <row r="187" spans="1:11">
      <c r="A187" s="12">
        <v>2</v>
      </c>
      <c r="B187" s="12">
        <v>23</v>
      </c>
      <c r="C187" s="12">
        <v>2024</v>
      </c>
      <c r="D187" s="4">
        <f t="shared" si="4"/>
        <v>45345</v>
      </c>
      <c r="E187" s="2">
        <v>730576630</v>
      </c>
      <c r="F187" s="2" t="s">
        <v>154</v>
      </c>
      <c r="G187" s="2" t="s">
        <v>155</v>
      </c>
      <c r="H187" s="2">
        <v>1</v>
      </c>
      <c r="I187" s="2" t="s">
        <v>4</v>
      </c>
      <c r="J187" s="2">
        <f t="shared" si="5"/>
        <v>6.11</v>
      </c>
      <c r="K187" s="2"/>
    </row>
    <row r="188" spans="1:11">
      <c r="A188" s="12">
        <v>2</v>
      </c>
      <c r="B188" s="12">
        <v>26</v>
      </c>
      <c r="C188" s="12">
        <v>2024</v>
      </c>
      <c r="D188" s="4">
        <f t="shared" si="4"/>
        <v>45348</v>
      </c>
      <c r="E188" s="2">
        <v>730547730</v>
      </c>
      <c r="F188" s="2" t="s">
        <v>841</v>
      </c>
      <c r="G188" s="2" t="s">
        <v>842</v>
      </c>
      <c r="H188" s="2">
        <v>1</v>
      </c>
      <c r="I188" s="2" t="s">
        <v>3</v>
      </c>
      <c r="J188" s="2">
        <f t="shared" si="5"/>
        <v>6.11</v>
      </c>
      <c r="K188" s="2"/>
    </row>
    <row r="189" spans="1:11">
      <c r="A189" s="12">
        <v>2</v>
      </c>
      <c r="B189" s="12">
        <v>26</v>
      </c>
      <c r="C189" s="12">
        <v>2024</v>
      </c>
      <c r="D189" s="4">
        <f t="shared" si="4"/>
        <v>45348</v>
      </c>
      <c r="E189" s="2">
        <v>730407726</v>
      </c>
      <c r="F189" s="2" t="s">
        <v>128</v>
      </c>
      <c r="G189" s="2" t="s">
        <v>885</v>
      </c>
      <c r="H189" s="2">
        <v>2</v>
      </c>
      <c r="I189" s="2" t="s">
        <v>6</v>
      </c>
      <c r="J189" s="2">
        <f t="shared" si="5"/>
        <v>12.22</v>
      </c>
      <c r="K189" s="2"/>
    </row>
    <row r="190" spans="1:11">
      <c r="A190" s="12">
        <v>2</v>
      </c>
      <c r="B190" s="12">
        <v>26</v>
      </c>
      <c r="C190" s="12">
        <v>2024</v>
      </c>
      <c r="D190" s="4">
        <f t="shared" si="4"/>
        <v>45348</v>
      </c>
      <c r="E190" s="2">
        <v>730474038</v>
      </c>
      <c r="F190" s="2" t="s">
        <v>461</v>
      </c>
      <c r="G190" s="2" t="s">
        <v>971</v>
      </c>
      <c r="H190" s="2">
        <v>2</v>
      </c>
      <c r="I190" s="2" t="s">
        <v>6</v>
      </c>
      <c r="J190" s="2">
        <f t="shared" si="5"/>
        <v>12.22</v>
      </c>
      <c r="K190" s="2"/>
    </row>
    <row r="191" spans="1:11">
      <c r="A191" s="12">
        <v>2</v>
      </c>
      <c r="B191" s="12">
        <v>26</v>
      </c>
      <c r="C191" s="12">
        <v>2024</v>
      </c>
      <c r="D191" s="4">
        <f t="shared" si="4"/>
        <v>45348</v>
      </c>
      <c r="E191" s="2">
        <v>730484483</v>
      </c>
      <c r="F191" s="2" t="s">
        <v>56</v>
      </c>
      <c r="G191" s="2" t="s">
        <v>57</v>
      </c>
      <c r="H191" s="2">
        <v>1</v>
      </c>
      <c r="I191" s="2" t="s">
        <v>3</v>
      </c>
      <c r="J191" s="2">
        <f t="shared" si="5"/>
        <v>6.11</v>
      </c>
      <c r="K191" s="2"/>
    </row>
    <row r="192" spans="1:11">
      <c r="A192" s="12">
        <v>2</v>
      </c>
      <c r="B192" s="12">
        <v>26</v>
      </c>
      <c r="C192" s="12">
        <v>2024</v>
      </c>
      <c r="D192" s="4">
        <f t="shared" si="4"/>
        <v>45348</v>
      </c>
      <c r="E192" s="2">
        <v>730476742</v>
      </c>
      <c r="F192" s="2" t="s">
        <v>972</v>
      </c>
      <c r="G192" s="2" t="s">
        <v>973</v>
      </c>
      <c r="H192" s="2">
        <v>2</v>
      </c>
      <c r="I192" s="2" t="s">
        <v>6</v>
      </c>
      <c r="J192" s="2">
        <f t="shared" si="5"/>
        <v>12.22</v>
      </c>
      <c r="K192" s="2"/>
    </row>
    <row r="193" spans="1:11">
      <c r="A193" s="12">
        <v>2</v>
      </c>
      <c r="B193" s="12">
        <v>26</v>
      </c>
      <c r="C193" s="12">
        <v>2024</v>
      </c>
      <c r="D193" s="4">
        <f t="shared" si="4"/>
        <v>45348</v>
      </c>
      <c r="E193" s="2">
        <v>730719905</v>
      </c>
      <c r="F193" s="2" t="s">
        <v>396</v>
      </c>
      <c r="G193" s="2" t="s">
        <v>289</v>
      </c>
      <c r="H193" s="2">
        <v>2</v>
      </c>
      <c r="I193" s="2" t="s">
        <v>3</v>
      </c>
      <c r="J193" s="2">
        <f t="shared" si="5"/>
        <v>12.22</v>
      </c>
      <c r="K193" s="2"/>
    </row>
    <row r="194" spans="1:11">
      <c r="A194" s="12">
        <v>2</v>
      </c>
      <c r="B194" s="12">
        <v>26</v>
      </c>
      <c r="C194" s="12">
        <v>2024</v>
      </c>
      <c r="D194" s="4">
        <f t="shared" si="4"/>
        <v>45348</v>
      </c>
      <c r="E194" s="2">
        <v>730547730</v>
      </c>
      <c r="F194" s="2" t="s">
        <v>841</v>
      </c>
      <c r="G194" s="2" t="s">
        <v>842</v>
      </c>
      <c r="H194" s="2">
        <v>2</v>
      </c>
      <c r="I194" s="2" t="s">
        <v>3</v>
      </c>
      <c r="J194" s="2">
        <f t="shared" si="5"/>
        <v>12.22</v>
      </c>
      <c r="K194" s="2"/>
    </row>
    <row r="195" spans="1:11">
      <c r="A195" s="12">
        <v>2</v>
      </c>
      <c r="B195" s="12">
        <v>26</v>
      </c>
      <c r="C195" s="12">
        <v>2024</v>
      </c>
      <c r="D195" s="4">
        <f t="shared" ref="D195:D258" si="6">DATE(C195,A195,B195)</f>
        <v>45348</v>
      </c>
      <c r="E195" s="2">
        <v>730719907</v>
      </c>
      <c r="F195" s="2" t="s">
        <v>974</v>
      </c>
      <c r="G195" s="2" t="s">
        <v>942</v>
      </c>
      <c r="H195" s="2">
        <v>2</v>
      </c>
      <c r="I195" s="2" t="s">
        <v>3</v>
      </c>
      <c r="J195" s="2">
        <f t="shared" ref="J195:J258" si="7">H195*6.11</f>
        <v>12.22</v>
      </c>
      <c r="K195" s="2"/>
    </row>
    <row r="196" spans="1:11">
      <c r="A196" s="12">
        <v>2</v>
      </c>
      <c r="B196" s="12">
        <v>26</v>
      </c>
      <c r="C196" s="12">
        <v>2024</v>
      </c>
      <c r="D196" s="4">
        <f t="shared" si="6"/>
        <v>45348</v>
      </c>
      <c r="E196" s="2">
        <v>730474304</v>
      </c>
      <c r="F196" s="2" t="s">
        <v>52</v>
      </c>
      <c r="G196" s="2" t="s">
        <v>53</v>
      </c>
      <c r="H196" s="2">
        <v>2</v>
      </c>
      <c r="I196" s="2" t="s">
        <v>3</v>
      </c>
      <c r="J196" s="2">
        <f t="shared" si="7"/>
        <v>12.22</v>
      </c>
      <c r="K196" s="2"/>
    </row>
    <row r="197" spans="1:11">
      <c r="A197" s="12">
        <v>2</v>
      </c>
      <c r="B197" s="12">
        <v>26</v>
      </c>
      <c r="C197" s="12">
        <v>2024</v>
      </c>
      <c r="D197" s="4">
        <f t="shared" si="6"/>
        <v>45348</v>
      </c>
      <c r="E197" s="2">
        <v>730570246</v>
      </c>
      <c r="F197" s="2" t="s">
        <v>237</v>
      </c>
      <c r="G197" s="2" t="s">
        <v>238</v>
      </c>
      <c r="H197" s="2">
        <v>2</v>
      </c>
      <c r="I197" s="2" t="s">
        <v>3</v>
      </c>
      <c r="J197" s="2">
        <f t="shared" si="7"/>
        <v>12.22</v>
      </c>
      <c r="K197" s="2"/>
    </row>
    <row r="198" spans="1:11">
      <c r="A198" s="12">
        <v>2</v>
      </c>
      <c r="B198" s="12">
        <v>26</v>
      </c>
      <c r="C198" s="12">
        <v>2024</v>
      </c>
      <c r="D198" s="4">
        <f t="shared" si="6"/>
        <v>45348</v>
      </c>
      <c r="E198" s="2">
        <v>730677894</v>
      </c>
      <c r="F198" s="2" t="s">
        <v>321</v>
      </c>
      <c r="G198" s="2" t="s">
        <v>923</v>
      </c>
      <c r="H198" s="2">
        <v>2</v>
      </c>
      <c r="I198" s="2" t="s">
        <v>3</v>
      </c>
      <c r="J198" s="2">
        <f t="shared" si="7"/>
        <v>12.22</v>
      </c>
      <c r="K198" s="2"/>
    </row>
    <row r="199" spans="1:11">
      <c r="A199" s="12">
        <v>2</v>
      </c>
      <c r="B199" s="12">
        <v>26</v>
      </c>
      <c r="C199" s="12">
        <v>2024</v>
      </c>
      <c r="D199" s="4">
        <f t="shared" si="6"/>
        <v>45348</v>
      </c>
      <c r="E199" s="2">
        <v>730586194</v>
      </c>
      <c r="F199" s="2" t="s">
        <v>846</v>
      </c>
      <c r="G199" s="2" t="s">
        <v>847</v>
      </c>
      <c r="H199" s="2">
        <v>2</v>
      </c>
      <c r="I199" s="2" t="s">
        <v>3</v>
      </c>
      <c r="J199" s="2">
        <f t="shared" si="7"/>
        <v>12.22</v>
      </c>
      <c r="K199" s="2"/>
    </row>
    <row r="200" spans="1:11">
      <c r="A200" s="12">
        <v>2</v>
      </c>
      <c r="B200" s="12">
        <v>26</v>
      </c>
      <c r="C200" s="12">
        <v>2024</v>
      </c>
      <c r="D200" s="4">
        <f t="shared" si="6"/>
        <v>45348</v>
      </c>
      <c r="E200" s="2">
        <v>730402535</v>
      </c>
      <c r="F200" s="2" t="s">
        <v>975</v>
      </c>
      <c r="G200" s="2" t="s">
        <v>55</v>
      </c>
      <c r="H200" s="2">
        <v>2</v>
      </c>
      <c r="I200" s="2" t="s">
        <v>3</v>
      </c>
      <c r="J200" s="2">
        <f t="shared" si="7"/>
        <v>12.22</v>
      </c>
      <c r="K200" s="2"/>
    </row>
    <row r="201" spans="1:11">
      <c r="A201" s="12">
        <v>2</v>
      </c>
      <c r="B201" s="12">
        <v>26</v>
      </c>
      <c r="C201" s="12">
        <v>2024</v>
      </c>
      <c r="D201" s="4">
        <f t="shared" si="6"/>
        <v>45348</v>
      </c>
      <c r="E201" s="2">
        <v>730400690</v>
      </c>
      <c r="F201" s="2" t="s">
        <v>241</v>
      </c>
      <c r="G201" s="2" t="s">
        <v>867</v>
      </c>
      <c r="H201" s="2">
        <v>2</v>
      </c>
      <c r="I201" s="2" t="s">
        <v>3</v>
      </c>
      <c r="J201" s="2">
        <f t="shared" si="7"/>
        <v>12.22</v>
      </c>
      <c r="K201" s="2"/>
    </row>
    <row r="202" spans="1:11">
      <c r="A202" s="12">
        <v>2</v>
      </c>
      <c r="B202" s="12">
        <v>26</v>
      </c>
      <c r="C202" s="12">
        <v>2024</v>
      </c>
      <c r="D202" s="4">
        <f t="shared" si="6"/>
        <v>45348</v>
      </c>
      <c r="E202" s="2">
        <v>730399512</v>
      </c>
      <c r="F202" s="2" t="s">
        <v>910</v>
      </c>
      <c r="G202" s="2" t="s">
        <v>911</v>
      </c>
      <c r="H202" s="2">
        <v>2</v>
      </c>
      <c r="I202" s="2" t="s">
        <v>3</v>
      </c>
      <c r="J202" s="2">
        <f t="shared" si="7"/>
        <v>12.22</v>
      </c>
      <c r="K202" s="2"/>
    </row>
    <row r="203" spans="1:11">
      <c r="A203" s="12">
        <v>2</v>
      </c>
      <c r="B203" s="12">
        <v>26</v>
      </c>
      <c r="C203" s="12">
        <v>2024</v>
      </c>
      <c r="D203" s="4">
        <f t="shared" si="6"/>
        <v>45348</v>
      </c>
      <c r="E203" s="2">
        <v>730489841</v>
      </c>
      <c r="F203" s="2" t="s">
        <v>852</v>
      </c>
      <c r="G203" s="2" t="s">
        <v>853</v>
      </c>
      <c r="H203" s="2">
        <v>2</v>
      </c>
      <c r="I203" s="2" t="s">
        <v>3</v>
      </c>
      <c r="J203" s="2">
        <f t="shared" si="7"/>
        <v>12.22</v>
      </c>
      <c r="K203" s="2"/>
    </row>
    <row r="204" spans="1:11">
      <c r="A204" s="12">
        <v>2</v>
      </c>
      <c r="B204" s="12">
        <v>26</v>
      </c>
      <c r="C204" s="12">
        <v>2024</v>
      </c>
      <c r="D204" s="4">
        <f t="shared" si="6"/>
        <v>45348</v>
      </c>
      <c r="E204" s="2">
        <v>730571984</v>
      </c>
      <c r="F204" s="2" t="s">
        <v>150</v>
      </c>
      <c r="G204" s="2" t="s">
        <v>151</v>
      </c>
      <c r="H204" s="2">
        <v>2</v>
      </c>
      <c r="I204" s="2" t="s">
        <v>3</v>
      </c>
      <c r="J204" s="2">
        <f t="shared" si="7"/>
        <v>12.22</v>
      </c>
      <c r="K204" s="2"/>
    </row>
    <row r="205" spans="1:11">
      <c r="A205" s="12">
        <v>2</v>
      </c>
      <c r="B205" s="12">
        <v>26</v>
      </c>
      <c r="C205" s="12">
        <v>2024</v>
      </c>
      <c r="D205" s="4">
        <f t="shared" si="6"/>
        <v>45348</v>
      </c>
      <c r="E205" s="2">
        <v>730519946</v>
      </c>
      <c r="F205" s="2" t="s">
        <v>472</v>
      </c>
      <c r="G205" s="2" t="s">
        <v>473</v>
      </c>
      <c r="H205" s="2">
        <v>2</v>
      </c>
      <c r="I205" s="2" t="s">
        <v>3</v>
      </c>
      <c r="J205" s="2">
        <f t="shared" si="7"/>
        <v>12.22</v>
      </c>
      <c r="K205" s="2"/>
    </row>
    <row r="206" spans="1:11">
      <c r="A206" s="12">
        <v>2</v>
      </c>
      <c r="B206" s="12">
        <v>26</v>
      </c>
      <c r="C206" s="12">
        <v>2024</v>
      </c>
      <c r="D206" s="4">
        <f t="shared" si="6"/>
        <v>45348</v>
      </c>
      <c r="E206" s="2">
        <v>730568081</v>
      </c>
      <c r="F206" s="2" t="s">
        <v>924</v>
      </c>
      <c r="G206" s="2" t="s">
        <v>925</v>
      </c>
      <c r="H206" s="2">
        <v>10</v>
      </c>
      <c r="I206" s="2" t="s">
        <v>3</v>
      </c>
      <c r="J206" s="2">
        <f t="shared" si="7"/>
        <v>61.1</v>
      </c>
      <c r="K206" s="2"/>
    </row>
    <row r="207" spans="1:11">
      <c r="A207" s="12">
        <v>2</v>
      </c>
      <c r="B207" s="12">
        <v>26</v>
      </c>
      <c r="C207" s="12">
        <v>2024</v>
      </c>
      <c r="D207" s="4">
        <f t="shared" si="6"/>
        <v>45348</v>
      </c>
      <c r="E207" s="2">
        <v>730530395</v>
      </c>
      <c r="F207" s="2" t="s">
        <v>116</v>
      </c>
      <c r="G207" s="2" t="s">
        <v>871</v>
      </c>
      <c r="H207" s="2">
        <v>2</v>
      </c>
      <c r="I207" s="2" t="s">
        <v>24</v>
      </c>
      <c r="J207" s="2">
        <f t="shared" si="7"/>
        <v>12.22</v>
      </c>
      <c r="K207" s="2"/>
    </row>
    <row r="208" spans="1:11">
      <c r="A208" s="12">
        <v>2</v>
      </c>
      <c r="B208" s="12">
        <v>26</v>
      </c>
      <c r="C208" s="12">
        <v>2024</v>
      </c>
      <c r="D208" s="4">
        <f t="shared" si="6"/>
        <v>45348</v>
      </c>
      <c r="E208" s="2">
        <v>730547730</v>
      </c>
      <c r="F208" s="2" t="s">
        <v>976</v>
      </c>
      <c r="G208" s="2" t="s">
        <v>842</v>
      </c>
      <c r="H208" s="2">
        <v>2</v>
      </c>
      <c r="I208" s="2" t="s">
        <v>4</v>
      </c>
      <c r="J208" s="2">
        <f t="shared" si="7"/>
        <v>12.22</v>
      </c>
      <c r="K208" s="2"/>
    </row>
    <row r="209" spans="1:11">
      <c r="A209" s="12">
        <v>2</v>
      </c>
      <c r="B209" s="12">
        <v>27</v>
      </c>
      <c r="C209" s="12">
        <v>2024</v>
      </c>
      <c r="D209" s="4">
        <f t="shared" si="6"/>
        <v>45349</v>
      </c>
      <c r="E209" s="2">
        <v>730054427</v>
      </c>
      <c r="F209" s="2" t="s">
        <v>865</v>
      </c>
      <c r="G209" s="2" t="s">
        <v>250</v>
      </c>
      <c r="H209" s="2">
        <v>2</v>
      </c>
      <c r="I209" s="2" t="s">
        <v>4</v>
      </c>
      <c r="J209" s="2">
        <f t="shared" si="7"/>
        <v>12.22</v>
      </c>
      <c r="K209" s="2"/>
    </row>
    <row r="210" spans="1:11">
      <c r="A210" s="12">
        <v>2</v>
      </c>
      <c r="B210" s="12">
        <v>27</v>
      </c>
      <c r="C210" s="12">
        <v>2024</v>
      </c>
      <c r="D210" s="4">
        <f t="shared" si="6"/>
        <v>45349</v>
      </c>
      <c r="E210" s="2">
        <v>730520514</v>
      </c>
      <c r="F210" s="2" t="s">
        <v>471</v>
      </c>
      <c r="G210" s="2" t="s">
        <v>314</v>
      </c>
      <c r="H210" s="2">
        <v>2</v>
      </c>
      <c r="I210" s="2" t="s">
        <v>4</v>
      </c>
      <c r="J210" s="2">
        <f t="shared" si="7"/>
        <v>12.22</v>
      </c>
      <c r="K210" s="2"/>
    </row>
    <row r="211" spans="1:11">
      <c r="A211" s="12">
        <v>2</v>
      </c>
      <c r="B211" s="12">
        <v>27</v>
      </c>
      <c r="C211" s="12">
        <v>2024</v>
      </c>
      <c r="D211" s="4">
        <f t="shared" si="6"/>
        <v>45349</v>
      </c>
      <c r="E211" s="2">
        <v>730447033</v>
      </c>
      <c r="F211" s="2" t="s">
        <v>977</v>
      </c>
      <c r="G211" s="2" t="s">
        <v>978</v>
      </c>
      <c r="H211" s="2">
        <v>2</v>
      </c>
      <c r="I211" s="2" t="s">
        <v>4</v>
      </c>
      <c r="J211" s="2">
        <f t="shared" si="7"/>
        <v>12.22</v>
      </c>
      <c r="K211" s="2"/>
    </row>
    <row r="212" spans="1:11">
      <c r="A212" s="12">
        <v>2</v>
      </c>
      <c r="B212" s="12">
        <v>27</v>
      </c>
      <c r="C212" s="12">
        <v>2024</v>
      </c>
      <c r="D212" s="4">
        <f t="shared" si="6"/>
        <v>45349</v>
      </c>
      <c r="E212" s="2">
        <v>730517276</v>
      </c>
      <c r="F212" s="2" t="s">
        <v>979</v>
      </c>
      <c r="G212" s="2" t="s">
        <v>980</v>
      </c>
      <c r="H212" s="2">
        <v>1</v>
      </c>
      <c r="I212" s="2" t="s">
        <v>4</v>
      </c>
      <c r="J212" s="2">
        <f t="shared" si="7"/>
        <v>6.11</v>
      </c>
      <c r="K212" s="2"/>
    </row>
    <row r="213" spans="1:11">
      <c r="A213" s="12">
        <v>2</v>
      </c>
      <c r="B213" s="12">
        <v>27</v>
      </c>
      <c r="C213" s="12">
        <v>2024</v>
      </c>
      <c r="D213" s="4">
        <f t="shared" si="6"/>
        <v>45349</v>
      </c>
      <c r="E213" s="2">
        <v>730401354</v>
      </c>
      <c r="F213" s="2" t="s">
        <v>981</v>
      </c>
      <c r="G213" s="2" t="s">
        <v>619</v>
      </c>
      <c r="H213" s="2">
        <v>1</v>
      </c>
      <c r="I213" s="2" t="s">
        <v>4</v>
      </c>
      <c r="J213" s="2">
        <f t="shared" si="7"/>
        <v>6.11</v>
      </c>
      <c r="K213" s="2"/>
    </row>
    <row r="214" spans="1:11">
      <c r="A214" s="12">
        <v>2</v>
      </c>
      <c r="B214" s="12">
        <v>27</v>
      </c>
      <c r="C214" s="12">
        <v>2024</v>
      </c>
      <c r="D214" s="4">
        <f t="shared" si="6"/>
        <v>45349</v>
      </c>
      <c r="E214" s="2">
        <v>730316004</v>
      </c>
      <c r="F214" s="2" t="s">
        <v>982</v>
      </c>
      <c r="G214" s="2" t="s">
        <v>983</v>
      </c>
      <c r="H214" s="2">
        <v>1</v>
      </c>
      <c r="I214" s="2" t="s">
        <v>4</v>
      </c>
      <c r="J214" s="2">
        <f t="shared" si="7"/>
        <v>6.11</v>
      </c>
      <c r="K214" s="2"/>
    </row>
    <row r="215" spans="1:11">
      <c r="A215" s="12">
        <v>2</v>
      </c>
      <c r="B215" s="12">
        <v>27</v>
      </c>
      <c r="C215" s="12">
        <v>2024</v>
      </c>
      <c r="D215" s="4">
        <f t="shared" si="6"/>
        <v>45349</v>
      </c>
      <c r="E215" s="2">
        <v>730332434</v>
      </c>
      <c r="F215" s="2" t="s">
        <v>984</v>
      </c>
      <c r="G215" s="2" t="s">
        <v>985</v>
      </c>
      <c r="H215" s="2">
        <v>2</v>
      </c>
      <c r="I215" s="2" t="s">
        <v>4</v>
      </c>
      <c r="J215" s="2">
        <f t="shared" si="7"/>
        <v>12.22</v>
      </c>
      <c r="K215" s="2"/>
    </row>
    <row r="216" spans="1:11">
      <c r="A216" s="12">
        <v>2</v>
      </c>
      <c r="B216" s="12">
        <v>27</v>
      </c>
      <c r="C216" s="12">
        <v>2024</v>
      </c>
      <c r="D216" s="4">
        <f t="shared" si="6"/>
        <v>45349</v>
      </c>
      <c r="E216" s="2">
        <v>730362769</v>
      </c>
      <c r="F216" s="2" t="s">
        <v>896</v>
      </c>
      <c r="G216" s="2" t="s">
        <v>986</v>
      </c>
      <c r="H216" s="2">
        <v>2</v>
      </c>
      <c r="I216" s="2" t="s">
        <v>4</v>
      </c>
      <c r="J216" s="2">
        <f t="shared" si="7"/>
        <v>12.22</v>
      </c>
      <c r="K216" s="2"/>
    </row>
    <row r="217" spans="1:11">
      <c r="A217" s="12">
        <v>2</v>
      </c>
      <c r="B217" s="12">
        <v>27</v>
      </c>
      <c r="C217" s="12">
        <v>2024</v>
      </c>
      <c r="D217" s="4">
        <f t="shared" si="6"/>
        <v>45349</v>
      </c>
      <c r="E217" s="2">
        <v>730316004</v>
      </c>
      <c r="F217" s="2" t="s">
        <v>396</v>
      </c>
      <c r="G217" s="2" t="s">
        <v>983</v>
      </c>
      <c r="H217" s="2">
        <v>2</v>
      </c>
      <c r="I217" s="2" t="s">
        <v>4</v>
      </c>
      <c r="J217" s="2">
        <f t="shared" si="7"/>
        <v>12.22</v>
      </c>
      <c r="K217" s="2"/>
    </row>
    <row r="218" spans="1:11">
      <c r="A218" s="12">
        <v>2</v>
      </c>
      <c r="B218" s="12">
        <v>27</v>
      </c>
      <c r="C218" s="12">
        <v>2024</v>
      </c>
      <c r="D218" s="4">
        <f t="shared" si="6"/>
        <v>45349</v>
      </c>
      <c r="E218" s="2">
        <v>730656455</v>
      </c>
      <c r="F218" s="2" t="s">
        <v>179</v>
      </c>
      <c r="G218" s="2" t="s">
        <v>180</v>
      </c>
      <c r="H218" s="2">
        <v>2</v>
      </c>
      <c r="I218" s="2" t="s">
        <v>4</v>
      </c>
      <c r="J218" s="2">
        <f t="shared" si="7"/>
        <v>12.22</v>
      </c>
      <c r="K218" s="2"/>
    </row>
    <row r="219" spans="1:11">
      <c r="A219" s="12">
        <v>2</v>
      </c>
      <c r="B219" s="12">
        <v>28</v>
      </c>
      <c r="C219" s="12">
        <v>2024</v>
      </c>
      <c r="D219" s="4">
        <f t="shared" si="6"/>
        <v>45350</v>
      </c>
      <c r="E219" s="2">
        <v>730397766</v>
      </c>
      <c r="F219" s="2" t="s">
        <v>960</v>
      </c>
      <c r="G219" s="2" t="s">
        <v>638</v>
      </c>
      <c r="H219" s="2">
        <v>1</v>
      </c>
      <c r="I219" s="2" t="s">
        <v>4</v>
      </c>
      <c r="J219" s="2">
        <f t="shared" si="7"/>
        <v>6.11</v>
      </c>
      <c r="K219" s="2"/>
    </row>
    <row r="220" spans="1:11">
      <c r="A220" s="12">
        <v>2</v>
      </c>
      <c r="B220" s="12">
        <v>28</v>
      </c>
      <c r="C220" s="12">
        <v>2024</v>
      </c>
      <c r="D220" s="4">
        <f t="shared" si="6"/>
        <v>45350</v>
      </c>
      <c r="E220" s="2">
        <v>730609492</v>
      </c>
      <c r="F220" s="2" t="s">
        <v>485</v>
      </c>
      <c r="G220" s="2" t="s">
        <v>486</v>
      </c>
      <c r="H220" s="2">
        <v>1</v>
      </c>
      <c r="I220" s="2" t="s">
        <v>4</v>
      </c>
      <c r="J220" s="2">
        <f t="shared" si="7"/>
        <v>6.11</v>
      </c>
      <c r="K220" s="2"/>
    </row>
    <row r="221" spans="1:11">
      <c r="A221" s="12">
        <v>2</v>
      </c>
      <c r="B221" s="12">
        <v>28</v>
      </c>
      <c r="C221" s="12">
        <v>2024</v>
      </c>
      <c r="D221" s="4">
        <f t="shared" si="6"/>
        <v>45350</v>
      </c>
      <c r="E221" s="2">
        <v>720446442</v>
      </c>
      <c r="F221" s="2" t="s">
        <v>25</v>
      </c>
      <c r="G221" s="2"/>
      <c r="H221" s="2">
        <v>1</v>
      </c>
      <c r="I221" s="2" t="s">
        <v>4</v>
      </c>
      <c r="J221" s="2">
        <f t="shared" si="7"/>
        <v>6.11</v>
      </c>
      <c r="K221" s="2"/>
    </row>
    <row r="222" spans="1:11">
      <c r="A222" s="12">
        <v>2</v>
      </c>
      <c r="B222" s="12">
        <v>28</v>
      </c>
      <c r="C222" s="12">
        <v>2024</v>
      </c>
      <c r="D222" s="4">
        <f t="shared" si="6"/>
        <v>45350</v>
      </c>
      <c r="E222" s="2">
        <v>720419796</v>
      </c>
      <c r="F222" s="2" t="s">
        <v>120</v>
      </c>
      <c r="G222" s="2" t="s">
        <v>987</v>
      </c>
      <c r="H222" s="2">
        <v>1</v>
      </c>
      <c r="I222" s="2" t="s">
        <v>4</v>
      </c>
      <c r="J222" s="2">
        <f t="shared" si="7"/>
        <v>6.11</v>
      </c>
      <c r="K222" s="2"/>
    </row>
    <row r="223" spans="1:11">
      <c r="A223" s="12">
        <v>2</v>
      </c>
      <c r="B223" s="12">
        <v>28</v>
      </c>
      <c r="C223" s="12">
        <v>2024</v>
      </c>
      <c r="D223" s="4">
        <f t="shared" si="6"/>
        <v>45350</v>
      </c>
      <c r="E223" s="2">
        <v>720446422</v>
      </c>
      <c r="F223" s="2" t="s">
        <v>118</v>
      </c>
      <c r="G223" s="2" t="s">
        <v>119</v>
      </c>
      <c r="H223" s="2">
        <v>1</v>
      </c>
      <c r="I223" s="2" t="s">
        <v>4</v>
      </c>
      <c r="J223" s="2">
        <f t="shared" si="7"/>
        <v>6.11</v>
      </c>
      <c r="K223" s="2"/>
    </row>
    <row r="224" spans="1:11">
      <c r="A224" s="12">
        <v>2</v>
      </c>
      <c r="B224" s="12">
        <v>28</v>
      </c>
      <c r="C224" s="12">
        <v>2024</v>
      </c>
      <c r="D224" s="4">
        <f t="shared" si="6"/>
        <v>45350</v>
      </c>
      <c r="E224" s="2">
        <v>730481526</v>
      </c>
      <c r="F224" s="2" t="s">
        <v>290</v>
      </c>
      <c r="G224" s="2" t="s">
        <v>291</v>
      </c>
      <c r="H224" s="2">
        <v>1</v>
      </c>
      <c r="I224" s="2" t="s">
        <v>4</v>
      </c>
      <c r="J224" s="2">
        <f t="shared" si="7"/>
        <v>6.11</v>
      </c>
      <c r="K224" s="2"/>
    </row>
    <row r="225" spans="1:11">
      <c r="A225" s="12">
        <v>2</v>
      </c>
      <c r="B225" s="12">
        <v>28</v>
      </c>
      <c r="C225" s="12">
        <v>2024</v>
      </c>
      <c r="D225" s="4">
        <f t="shared" si="6"/>
        <v>45350</v>
      </c>
      <c r="E225" s="2">
        <v>730685681</v>
      </c>
      <c r="F225" s="2" t="s">
        <v>647</v>
      </c>
      <c r="G225" s="2" t="s">
        <v>988</v>
      </c>
      <c r="H225" s="2">
        <v>4</v>
      </c>
      <c r="I225" s="2" t="s">
        <v>4</v>
      </c>
      <c r="J225" s="2">
        <f t="shared" si="7"/>
        <v>24.44</v>
      </c>
      <c r="K225" s="2"/>
    </row>
    <row r="226" spans="1:11">
      <c r="A226" s="12">
        <v>2</v>
      </c>
      <c r="B226" s="12">
        <v>28</v>
      </c>
      <c r="C226" s="12">
        <v>2024</v>
      </c>
      <c r="D226" s="4">
        <f t="shared" si="6"/>
        <v>45350</v>
      </c>
      <c r="E226" s="2">
        <v>730449969</v>
      </c>
      <c r="F226" s="2" t="s">
        <v>989</v>
      </c>
      <c r="G226" s="2" t="s">
        <v>990</v>
      </c>
      <c r="H226" s="2">
        <v>2</v>
      </c>
      <c r="I226" s="2" t="s">
        <v>4</v>
      </c>
      <c r="J226" s="2">
        <f t="shared" si="7"/>
        <v>12.22</v>
      </c>
      <c r="K226" s="2"/>
    </row>
    <row r="227" spans="1:11">
      <c r="A227" s="12">
        <v>2</v>
      </c>
      <c r="B227" s="12">
        <v>28</v>
      </c>
      <c r="C227" s="12">
        <v>2024</v>
      </c>
      <c r="D227" s="4">
        <f t="shared" si="6"/>
        <v>45350</v>
      </c>
      <c r="E227" s="2">
        <v>730696852</v>
      </c>
      <c r="F227" s="2" t="s">
        <v>991</v>
      </c>
      <c r="G227" s="2" t="s">
        <v>992</v>
      </c>
      <c r="H227" s="2">
        <v>2</v>
      </c>
      <c r="I227" s="2" t="s">
        <v>4</v>
      </c>
      <c r="J227" s="2">
        <f t="shared" si="7"/>
        <v>12.22</v>
      </c>
      <c r="K227" s="2"/>
    </row>
    <row r="228" spans="1:11">
      <c r="A228" s="12">
        <v>2</v>
      </c>
      <c r="B228" s="12">
        <v>29</v>
      </c>
      <c r="C228" s="12">
        <v>2024</v>
      </c>
      <c r="D228" s="4">
        <f t="shared" si="6"/>
        <v>45351</v>
      </c>
      <c r="E228" s="2">
        <v>730479157</v>
      </c>
      <c r="F228" s="2" t="s">
        <v>495</v>
      </c>
      <c r="G228" s="2" t="s">
        <v>496</v>
      </c>
      <c r="H228" s="2">
        <v>2</v>
      </c>
      <c r="I228" s="2" t="s">
        <v>4</v>
      </c>
      <c r="J228" s="2">
        <f t="shared" si="7"/>
        <v>12.22</v>
      </c>
      <c r="K228" s="2"/>
    </row>
    <row r="229" spans="1:11">
      <c r="A229" s="12">
        <v>2</v>
      </c>
      <c r="B229" s="12">
        <v>29</v>
      </c>
      <c r="C229" s="12">
        <v>2024</v>
      </c>
      <c r="D229" s="4">
        <f t="shared" si="6"/>
        <v>45351</v>
      </c>
      <c r="E229" s="2">
        <v>730504050</v>
      </c>
      <c r="F229" s="2" t="s">
        <v>970</v>
      </c>
      <c r="G229" s="2" t="s">
        <v>884</v>
      </c>
      <c r="H229" s="2">
        <v>2</v>
      </c>
      <c r="I229" s="2" t="s">
        <v>4</v>
      </c>
      <c r="J229" s="2">
        <f t="shared" si="7"/>
        <v>12.22</v>
      </c>
      <c r="K229" s="2"/>
    </row>
    <row r="230" spans="1:11">
      <c r="A230" s="12">
        <v>2</v>
      </c>
      <c r="B230" s="12">
        <v>29</v>
      </c>
      <c r="C230" s="12">
        <v>2024</v>
      </c>
      <c r="D230" s="4">
        <f t="shared" si="6"/>
        <v>45351</v>
      </c>
      <c r="E230" s="2">
        <v>730547597</v>
      </c>
      <c r="F230" s="2" t="s">
        <v>993</v>
      </c>
      <c r="G230" s="2" t="s">
        <v>71</v>
      </c>
      <c r="H230" s="2">
        <v>2</v>
      </c>
      <c r="I230" s="2" t="s">
        <v>4</v>
      </c>
      <c r="J230" s="2">
        <f t="shared" si="7"/>
        <v>12.22</v>
      </c>
      <c r="K230" s="2"/>
    </row>
    <row r="231" spans="1:11">
      <c r="A231" s="12">
        <v>2</v>
      </c>
      <c r="B231" s="12">
        <v>29</v>
      </c>
      <c r="C231" s="12">
        <v>2024</v>
      </c>
      <c r="D231" s="4">
        <f t="shared" si="6"/>
        <v>45351</v>
      </c>
      <c r="E231" s="2">
        <v>730442011</v>
      </c>
      <c r="F231" s="2" t="s">
        <v>878</v>
      </c>
      <c r="G231" s="2" t="s">
        <v>879</v>
      </c>
      <c r="H231" s="2">
        <v>2</v>
      </c>
      <c r="I231" s="2" t="s">
        <v>4</v>
      </c>
      <c r="J231" s="2">
        <f t="shared" si="7"/>
        <v>12.22</v>
      </c>
      <c r="K231" s="2"/>
    </row>
    <row r="232" spans="1:11">
      <c r="A232" s="12">
        <v>2</v>
      </c>
      <c r="B232" s="12">
        <v>29</v>
      </c>
      <c r="C232" s="12">
        <v>2024</v>
      </c>
      <c r="D232" s="4">
        <f t="shared" si="6"/>
        <v>45351</v>
      </c>
      <c r="E232" s="2">
        <v>730332434</v>
      </c>
      <c r="F232" s="2" t="s">
        <v>984</v>
      </c>
      <c r="G232" s="2" t="s">
        <v>985</v>
      </c>
      <c r="H232" s="2">
        <v>2</v>
      </c>
      <c r="I232" s="2" t="s">
        <v>4</v>
      </c>
      <c r="J232" s="2">
        <f t="shared" si="7"/>
        <v>12.22</v>
      </c>
      <c r="K232" s="2"/>
    </row>
    <row r="233" spans="1:11">
      <c r="A233" s="12">
        <v>2</v>
      </c>
      <c r="B233" s="12">
        <v>29</v>
      </c>
      <c r="C233" s="12">
        <v>2024</v>
      </c>
      <c r="D233" s="4">
        <f t="shared" si="6"/>
        <v>45351</v>
      </c>
      <c r="E233" s="2">
        <v>730362764</v>
      </c>
      <c r="F233" s="2" t="s">
        <v>896</v>
      </c>
      <c r="G233" s="2" t="s">
        <v>994</v>
      </c>
      <c r="H233" s="2">
        <v>2</v>
      </c>
      <c r="I233" s="2" t="s">
        <v>4</v>
      </c>
      <c r="J233" s="2">
        <f t="shared" si="7"/>
        <v>12.22</v>
      </c>
      <c r="K233" s="2"/>
    </row>
    <row r="234" spans="1:11">
      <c r="A234" s="12">
        <v>2</v>
      </c>
      <c r="B234" s="12">
        <v>29</v>
      </c>
      <c r="C234" s="12">
        <v>2024</v>
      </c>
      <c r="D234" s="4">
        <f t="shared" si="6"/>
        <v>45351</v>
      </c>
      <c r="E234" s="2">
        <v>730407726</v>
      </c>
      <c r="F234" s="2" t="s">
        <v>128</v>
      </c>
      <c r="G234" s="2" t="s">
        <v>885</v>
      </c>
      <c r="H234" s="2">
        <v>2</v>
      </c>
      <c r="I234" s="2" t="s">
        <v>4</v>
      </c>
      <c r="J234" s="2">
        <f t="shared" si="7"/>
        <v>12.22</v>
      </c>
      <c r="K234" s="2"/>
    </row>
    <row r="235" spans="1:11">
      <c r="A235" s="12">
        <v>3</v>
      </c>
      <c r="B235" s="12">
        <v>4</v>
      </c>
      <c r="C235" s="12">
        <v>2025</v>
      </c>
      <c r="D235" s="4">
        <f t="shared" si="6"/>
        <v>45720</v>
      </c>
      <c r="E235" s="2">
        <v>730529442</v>
      </c>
      <c r="F235" s="2" t="s">
        <v>838</v>
      </c>
      <c r="G235" s="2" t="s">
        <v>839</v>
      </c>
      <c r="H235" s="2">
        <v>2</v>
      </c>
      <c r="I235" s="2" t="s">
        <v>4</v>
      </c>
      <c r="J235" s="2">
        <f t="shared" si="7"/>
        <v>12.22</v>
      </c>
      <c r="K235" s="2"/>
    </row>
    <row r="236" spans="1:11">
      <c r="A236" s="12">
        <v>3</v>
      </c>
      <c r="B236" s="12">
        <v>4</v>
      </c>
      <c r="C236" s="12">
        <v>2024</v>
      </c>
      <c r="D236" s="4">
        <f t="shared" si="6"/>
        <v>45355</v>
      </c>
      <c r="E236" s="2">
        <v>730713267</v>
      </c>
      <c r="F236" s="2" t="s">
        <v>995</v>
      </c>
      <c r="G236" s="2" t="s">
        <v>143</v>
      </c>
      <c r="H236" s="2">
        <v>2</v>
      </c>
      <c r="I236" s="2" t="s">
        <v>4</v>
      </c>
      <c r="J236" s="2">
        <f t="shared" si="7"/>
        <v>12.22</v>
      </c>
      <c r="K236" s="2"/>
    </row>
    <row r="237" spans="1:11">
      <c r="A237" s="12">
        <v>3</v>
      </c>
      <c r="B237" s="12">
        <v>4</v>
      </c>
      <c r="C237" s="12">
        <v>2024</v>
      </c>
      <c r="D237" s="4">
        <f t="shared" si="6"/>
        <v>45355</v>
      </c>
      <c r="E237" s="2">
        <v>730407726</v>
      </c>
      <c r="F237" s="2" t="s">
        <v>128</v>
      </c>
      <c r="G237" s="2" t="s">
        <v>885</v>
      </c>
      <c r="H237" s="2">
        <v>2</v>
      </c>
      <c r="I237" s="2" t="s">
        <v>4</v>
      </c>
      <c r="J237" s="2">
        <f t="shared" si="7"/>
        <v>12.22</v>
      </c>
      <c r="K237" s="2"/>
    </row>
    <row r="238" spans="1:11">
      <c r="A238" s="12">
        <v>3</v>
      </c>
      <c r="B238" s="12">
        <v>4</v>
      </c>
      <c r="C238" s="12">
        <v>2024</v>
      </c>
      <c r="D238" s="4">
        <f t="shared" si="6"/>
        <v>45355</v>
      </c>
      <c r="E238" s="2">
        <v>730642751</v>
      </c>
      <c r="F238" s="2" t="s">
        <v>996</v>
      </c>
      <c r="G238" s="2" t="s">
        <v>997</v>
      </c>
      <c r="H238" s="2">
        <v>1</v>
      </c>
      <c r="I238" s="2" t="s">
        <v>4</v>
      </c>
      <c r="J238" s="2">
        <f t="shared" si="7"/>
        <v>6.11</v>
      </c>
      <c r="K238" s="2"/>
    </row>
    <row r="239" spans="1:11">
      <c r="A239" s="12">
        <v>3</v>
      </c>
      <c r="B239" s="12">
        <v>4</v>
      </c>
      <c r="C239" s="12">
        <v>2024</v>
      </c>
      <c r="D239" s="4">
        <f t="shared" si="6"/>
        <v>45355</v>
      </c>
      <c r="E239" s="2">
        <v>730509915</v>
      </c>
      <c r="F239" s="2" t="s">
        <v>26</v>
      </c>
      <c r="G239" s="2"/>
      <c r="H239" s="2">
        <v>2</v>
      </c>
      <c r="I239" s="2" t="s">
        <v>4</v>
      </c>
      <c r="J239" s="2">
        <f t="shared" si="7"/>
        <v>12.22</v>
      </c>
      <c r="K239" s="2"/>
    </row>
    <row r="240" spans="1:11">
      <c r="A240" s="12">
        <v>3</v>
      </c>
      <c r="B240" s="12">
        <v>4</v>
      </c>
      <c r="C240" s="12">
        <v>2024</v>
      </c>
      <c r="D240" s="4">
        <f t="shared" si="6"/>
        <v>45355</v>
      </c>
      <c r="E240" s="2">
        <v>730489389</v>
      </c>
      <c r="F240" s="2" t="s">
        <v>499</v>
      </c>
      <c r="G240" s="2" t="s">
        <v>500</v>
      </c>
      <c r="H240" s="2">
        <v>3</v>
      </c>
      <c r="I240" s="2" t="s">
        <v>4</v>
      </c>
      <c r="J240" s="2">
        <f t="shared" si="7"/>
        <v>18.330000000000002</v>
      </c>
      <c r="K240" s="2"/>
    </row>
    <row r="241" spans="1:11">
      <c r="A241" s="12">
        <v>3</v>
      </c>
      <c r="B241" s="12">
        <v>4</v>
      </c>
      <c r="C241" s="12">
        <v>2024</v>
      </c>
      <c r="D241" s="4">
        <f t="shared" si="6"/>
        <v>45355</v>
      </c>
      <c r="E241" s="2">
        <v>730489841</v>
      </c>
      <c r="F241" s="2" t="s">
        <v>852</v>
      </c>
      <c r="G241" s="2" t="s">
        <v>853</v>
      </c>
      <c r="H241" s="2">
        <v>2</v>
      </c>
      <c r="I241" s="2" t="s">
        <v>4</v>
      </c>
      <c r="J241" s="2">
        <f t="shared" si="7"/>
        <v>12.22</v>
      </c>
      <c r="K241" s="2"/>
    </row>
    <row r="242" spans="1:11">
      <c r="A242" s="12">
        <v>3</v>
      </c>
      <c r="B242" s="12">
        <v>4</v>
      </c>
      <c r="C242" s="12">
        <v>2024</v>
      </c>
      <c r="D242" s="4">
        <f t="shared" si="6"/>
        <v>45355</v>
      </c>
      <c r="E242" s="2">
        <v>730713267</v>
      </c>
      <c r="F242" s="2" t="s">
        <v>995</v>
      </c>
      <c r="G242" s="2" t="s">
        <v>143</v>
      </c>
      <c r="H242" s="2">
        <v>1</v>
      </c>
      <c r="I242" s="2" t="s">
        <v>4</v>
      </c>
      <c r="J242" s="2">
        <f t="shared" si="7"/>
        <v>6.11</v>
      </c>
      <c r="K242" s="2"/>
    </row>
    <row r="243" spans="1:11">
      <c r="A243" s="12">
        <v>3</v>
      </c>
      <c r="B243" s="12">
        <v>4</v>
      </c>
      <c r="C243" s="12">
        <v>2024</v>
      </c>
      <c r="D243" s="4">
        <f t="shared" si="6"/>
        <v>45355</v>
      </c>
      <c r="E243" s="2">
        <v>730657031</v>
      </c>
      <c r="F243" s="2" t="s">
        <v>998</v>
      </c>
      <c r="G243" s="2" t="s">
        <v>999</v>
      </c>
      <c r="H243" s="2">
        <v>1</v>
      </c>
      <c r="I243" s="2" t="s">
        <v>4</v>
      </c>
      <c r="J243" s="2">
        <f t="shared" si="7"/>
        <v>6.11</v>
      </c>
      <c r="K243" s="2"/>
    </row>
    <row r="244" spans="1:11">
      <c r="A244" s="12">
        <v>3</v>
      </c>
      <c r="B244" s="12">
        <v>4</v>
      </c>
      <c r="C244" s="12">
        <v>2024</v>
      </c>
      <c r="D244" s="4">
        <f t="shared" si="6"/>
        <v>45355</v>
      </c>
      <c r="E244" s="2">
        <v>730547730</v>
      </c>
      <c r="F244" s="2" t="s">
        <v>841</v>
      </c>
      <c r="G244" s="2" t="s">
        <v>842</v>
      </c>
      <c r="H244" s="2">
        <v>1</v>
      </c>
      <c r="I244" s="2" t="s">
        <v>4</v>
      </c>
      <c r="J244" s="2">
        <f t="shared" si="7"/>
        <v>6.11</v>
      </c>
      <c r="K244" s="2"/>
    </row>
    <row r="245" spans="1:11">
      <c r="A245" s="12">
        <v>3</v>
      </c>
      <c r="B245" s="12">
        <v>4</v>
      </c>
      <c r="C245" s="12">
        <v>2024</v>
      </c>
      <c r="D245" s="4">
        <f t="shared" si="6"/>
        <v>45355</v>
      </c>
      <c r="E245" s="2">
        <v>730519946</v>
      </c>
      <c r="F245" s="2" t="s">
        <v>1000</v>
      </c>
      <c r="G245" s="2" t="s">
        <v>473</v>
      </c>
      <c r="H245" s="2">
        <v>1</v>
      </c>
      <c r="I245" s="2" t="s">
        <v>4</v>
      </c>
      <c r="J245" s="2">
        <f t="shared" si="7"/>
        <v>6.11</v>
      </c>
      <c r="K245" s="2"/>
    </row>
    <row r="246" spans="1:11">
      <c r="A246" s="12">
        <v>3</v>
      </c>
      <c r="B246" s="12">
        <v>4</v>
      </c>
      <c r="C246" s="12">
        <v>2024</v>
      </c>
      <c r="D246" s="4">
        <f t="shared" si="6"/>
        <v>45355</v>
      </c>
      <c r="E246" s="2">
        <v>730581217</v>
      </c>
      <c r="F246" s="2" t="s">
        <v>1001</v>
      </c>
      <c r="G246" s="2" t="s">
        <v>1002</v>
      </c>
      <c r="H246" s="2">
        <v>2</v>
      </c>
      <c r="I246" s="2" t="s">
        <v>4</v>
      </c>
      <c r="J246" s="2">
        <f t="shared" si="7"/>
        <v>12.22</v>
      </c>
      <c r="K246" s="2"/>
    </row>
    <row r="247" spans="1:11">
      <c r="A247" s="12">
        <v>3</v>
      </c>
      <c r="B247" s="12">
        <v>4</v>
      </c>
      <c r="C247" s="12">
        <v>2024</v>
      </c>
      <c r="D247" s="4">
        <f t="shared" si="6"/>
        <v>45355</v>
      </c>
      <c r="E247" s="2">
        <v>730520514</v>
      </c>
      <c r="F247" s="2" t="s">
        <v>471</v>
      </c>
      <c r="G247" s="2" t="s">
        <v>314</v>
      </c>
      <c r="H247" s="2">
        <v>2</v>
      </c>
      <c r="I247" s="2" t="s">
        <v>4</v>
      </c>
      <c r="J247" s="2">
        <f t="shared" si="7"/>
        <v>12.22</v>
      </c>
      <c r="K247" s="2"/>
    </row>
    <row r="248" spans="1:11">
      <c r="A248" s="12">
        <v>3</v>
      </c>
      <c r="B248" s="12">
        <v>4</v>
      </c>
      <c r="C248" s="12">
        <v>2024</v>
      </c>
      <c r="D248" s="4">
        <f t="shared" si="6"/>
        <v>45355</v>
      </c>
      <c r="E248" s="2">
        <v>730519946</v>
      </c>
      <c r="F248" s="2" t="s">
        <v>1003</v>
      </c>
      <c r="G248" s="2" t="s">
        <v>473</v>
      </c>
      <c r="H248" s="2">
        <v>2</v>
      </c>
      <c r="I248" s="2" t="s">
        <v>4</v>
      </c>
      <c r="J248" s="2">
        <f t="shared" si="7"/>
        <v>12.22</v>
      </c>
      <c r="K248" s="2"/>
    </row>
    <row r="249" spans="1:11">
      <c r="A249" s="12">
        <v>3</v>
      </c>
      <c r="B249" s="12">
        <v>4</v>
      </c>
      <c r="C249" s="12">
        <v>2024</v>
      </c>
      <c r="D249" s="4">
        <f t="shared" si="6"/>
        <v>45355</v>
      </c>
      <c r="E249" s="2">
        <v>730658509</v>
      </c>
      <c r="F249" s="2" t="s">
        <v>502</v>
      </c>
      <c r="G249" s="2" t="s">
        <v>302</v>
      </c>
      <c r="H249" s="2">
        <v>2</v>
      </c>
      <c r="I249" s="2" t="s">
        <v>4</v>
      </c>
      <c r="J249" s="2">
        <f t="shared" si="7"/>
        <v>12.22</v>
      </c>
      <c r="K249" s="2"/>
    </row>
    <row r="250" spans="1:11">
      <c r="A250" s="12">
        <v>3</v>
      </c>
      <c r="B250" s="12">
        <v>4</v>
      </c>
      <c r="C250" s="12">
        <v>2024</v>
      </c>
      <c r="D250" s="4">
        <f t="shared" si="6"/>
        <v>45355</v>
      </c>
      <c r="E250" s="2">
        <v>730657031</v>
      </c>
      <c r="F250" s="2" t="s">
        <v>998</v>
      </c>
      <c r="G250" s="2" t="s">
        <v>999</v>
      </c>
      <c r="H250" s="2">
        <v>2</v>
      </c>
      <c r="I250" s="2" t="s">
        <v>4</v>
      </c>
      <c r="J250" s="2">
        <f t="shared" si="7"/>
        <v>12.22</v>
      </c>
      <c r="K250" s="2"/>
    </row>
    <row r="251" spans="1:11">
      <c r="A251" s="12">
        <v>3</v>
      </c>
      <c r="B251" s="12">
        <v>4</v>
      </c>
      <c r="C251" s="12">
        <v>2024</v>
      </c>
      <c r="D251" s="4">
        <f t="shared" si="6"/>
        <v>45355</v>
      </c>
      <c r="E251" s="2">
        <v>730489841</v>
      </c>
      <c r="F251" s="2" t="s">
        <v>1004</v>
      </c>
      <c r="G251" s="2" t="s">
        <v>1005</v>
      </c>
      <c r="H251" s="2">
        <v>2</v>
      </c>
      <c r="I251" s="2" t="s">
        <v>4</v>
      </c>
      <c r="J251" s="2">
        <f t="shared" si="7"/>
        <v>12.22</v>
      </c>
      <c r="K251" s="2"/>
    </row>
    <row r="252" spans="1:11">
      <c r="A252" s="12">
        <v>3</v>
      </c>
      <c r="B252" s="12">
        <v>4</v>
      </c>
      <c r="C252" s="12">
        <v>2024</v>
      </c>
      <c r="D252" s="4">
        <f t="shared" si="6"/>
        <v>45355</v>
      </c>
      <c r="E252" s="2">
        <v>730489389</v>
      </c>
      <c r="F252" s="2" t="s">
        <v>499</v>
      </c>
      <c r="G252" s="2" t="s">
        <v>500</v>
      </c>
      <c r="H252" s="2">
        <v>2</v>
      </c>
      <c r="I252" s="2" t="s">
        <v>4</v>
      </c>
      <c r="J252" s="2">
        <f t="shared" si="7"/>
        <v>12.22</v>
      </c>
      <c r="K252" s="2"/>
    </row>
    <row r="253" spans="1:11">
      <c r="A253" s="12">
        <v>3</v>
      </c>
      <c r="B253" s="12">
        <v>4</v>
      </c>
      <c r="C253" s="12">
        <v>2024</v>
      </c>
      <c r="D253" s="4">
        <f t="shared" si="6"/>
        <v>45355</v>
      </c>
      <c r="E253" s="2">
        <v>730407726</v>
      </c>
      <c r="F253" s="2" t="s">
        <v>128</v>
      </c>
      <c r="G253" s="2" t="s">
        <v>885</v>
      </c>
      <c r="H253" s="2">
        <v>2</v>
      </c>
      <c r="I253" s="2" t="s">
        <v>4</v>
      </c>
      <c r="J253" s="2">
        <f t="shared" si="7"/>
        <v>12.22</v>
      </c>
      <c r="K253" s="2"/>
    </row>
    <row r="254" spans="1:11">
      <c r="A254" s="12">
        <v>3</v>
      </c>
      <c r="B254" s="12">
        <v>4</v>
      </c>
      <c r="C254" s="12">
        <v>2024</v>
      </c>
      <c r="D254" s="4">
        <f t="shared" si="6"/>
        <v>45355</v>
      </c>
      <c r="E254" s="2">
        <v>730642751</v>
      </c>
      <c r="F254" s="2" t="s">
        <v>719</v>
      </c>
      <c r="G254" s="2" t="s">
        <v>1006</v>
      </c>
      <c r="H254" s="2">
        <v>2</v>
      </c>
      <c r="I254" s="2" t="s">
        <v>4</v>
      </c>
      <c r="J254" s="2">
        <f t="shared" si="7"/>
        <v>12.22</v>
      </c>
      <c r="K254" s="2"/>
    </row>
    <row r="255" spans="1:11">
      <c r="A255" s="12">
        <v>3</v>
      </c>
      <c r="B255" s="12">
        <v>4</v>
      </c>
      <c r="C255" s="12">
        <v>2024</v>
      </c>
      <c r="D255" s="4">
        <f t="shared" si="6"/>
        <v>45355</v>
      </c>
      <c r="E255" s="2">
        <v>730509915</v>
      </c>
      <c r="F255" s="2" t="s">
        <v>27</v>
      </c>
      <c r="G255" s="2"/>
      <c r="H255" s="2">
        <v>2</v>
      </c>
      <c r="I255" s="2" t="s">
        <v>4</v>
      </c>
      <c r="J255" s="2">
        <f t="shared" si="7"/>
        <v>12.22</v>
      </c>
      <c r="K255" s="2"/>
    </row>
    <row r="256" spans="1:11">
      <c r="A256" s="12">
        <v>3</v>
      </c>
      <c r="B256" s="12">
        <v>4</v>
      </c>
      <c r="C256" s="12">
        <v>2024</v>
      </c>
      <c r="D256" s="4">
        <f t="shared" si="6"/>
        <v>45355</v>
      </c>
      <c r="E256" s="2">
        <v>730529442</v>
      </c>
      <c r="F256" s="2" t="s">
        <v>838</v>
      </c>
      <c r="G256" s="2" t="s">
        <v>839</v>
      </c>
      <c r="H256" s="2">
        <v>2</v>
      </c>
      <c r="I256" s="2" t="s">
        <v>4</v>
      </c>
      <c r="J256" s="2">
        <f t="shared" si="7"/>
        <v>12.22</v>
      </c>
      <c r="K256" s="2"/>
    </row>
    <row r="257" spans="1:11">
      <c r="A257" s="12">
        <v>3</v>
      </c>
      <c r="B257" s="12">
        <v>5</v>
      </c>
      <c r="C257" s="12">
        <v>2024</v>
      </c>
      <c r="D257" s="4">
        <f t="shared" si="6"/>
        <v>45356</v>
      </c>
      <c r="E257" s="2">
        <v>730621197</v>
      </c>
      <c r="F257" s="2" t="s">
        <v>1007</v>
      </c>
      <c r="G257" s="2" t="s">
        <v>357</v>
      </c>
      <c r="H257" s="2">
        <v>1</v>
      </c>
      <c r="I257" s="2" t="s">
        <v>10</v>
      </c>
      <c r="J257" s="2">
        <f t="shared" si="7"/>
        <v>6.11</v>
      </c>
      <c r="K257" s="2"/>
    </row>
    <row r="258" spans="1:11">
      <c r="A258" s="12">
        <v>3</v>
      </c>
      <c r="B258" s="12">
        <v>5</v>
      </c>
      <c r="C258" s="12">
        <v>2024</v>
      </c>
      <c r="D258" s="4">
        <f t="shared" si="6"/>
        <v>45356</v>
      </c>
      <c r="E258" s="2">
        <v>730625154</v>
      </c>
      <c r="F258" s="2" t="s">
        <v>887</v>
      </c>
      <c r="G258" s="2" t="s">
        <v>99</v>
      </c>
      <c r="H258" s="2">
        <v>1</v>
      </c>
      <c r="I258" s="2" t="s">
        <v>4</v>
      </c>
      <c r="J258" s="2">
        <f t="shared" si="7"/>
        <v>6.11</v>
      </c>
      <c r="K258" s="2"/>
    </row>
    <row r="259" spans="1:11">
      <c r="A259" s="12">
        <v>3</v>
      </c>
      <c r="B259" s="12">
        <v>5</v>
      </c>
      <c r="C259" s="12">
        <v>2024</v>
      </c>
      <c r="D259" s="4">
        <f t="shared" ref="D259:D322" si="8">DATE(C259,A259,B259)</f>
        <v>45356</v>
      </c>
      <c r="E259" s="2">
        <v>730609492</v>
      </c>
      <c r="F259" s="2" t="s">
        <v>1008</v>
      </c>
      <c r="G259" s="2" t="s">
        <v>486</v>
      </c>
      <c r="H259" s="2">
        <v>1</v>
      </c>
      <c r="I259" s="2" t="s">
        <v>4</v>
      </c>
      <c r="J259" s="2">
        <f t="shared" ref="J259:J322" si="9">H259*6.11</f>
        <v>6.11</v>
      </c>
      <c r="K259" s="2"/>
    </row>
    <row r="260" spans="1:11">
      <c r="A260" s="12">
        <v>3</v>
      </c>
      <c r="B260" s="12">
        <v>5</v>
      </c>
      <c r="C260" s="12">
        <v>2024</v>
      </c>
      <c r="D260" s="4">
        <f t="shared" si="8"/>
        <v>45356</v>
      </c>
      <c r="E260" s="2">
        <v>730621387</v>
      </c>
      <c r="F260" s="2" t="s">
        <v>959</v>
      </c>
      <c r="G260" s="2" t="s">
        <v>446</v>
      </c>
      <c r="H260" s="2">
        <v>1</v>
      </c>
      <c r="I260" s="2" t="s">
        <v>4</v>
      </c>
      <c r="J260" s="2">
        <f t="shared" si="9"/>
        <v>6.11</v>
      </c>
      <c r="K260" s="2"/>
    </row>
    <row r="261" spans="1:11">
      <c r="A261" s="12">
        <v>3</v>
      </c>
      <c r="B261" s="12">
        <v>5</v>
      </c>
      <c r="C261" s="12">
        <v>2024</v>
      </c>
      <c r="D261" s="4">
        <f t="shared" si="8"/>
        <v>45356</v>
      </c>
      <c r="E261" s="2">
        <v>730362769</v>
      </c>
      <c r="F261" s="2" t="s">
        <v>896</v>
      </c>
      <c r="G261" s="2" t="s">
        <v>1009</v>
      </c>
      <c r="H261" s="2">
        <v>2</v>
      </c>
      <c r="I261" s="2" t="s">
        <v>4</v>
      </c>
      <c r="J261" s="2">
        <f t="shared" si="9"/>
        <v>12.22</v>
      </c>
      <c r="K261" s="2"/>
    </row>
    <row r="262" spans="1:11">
      <c r="A262" s="12">
        <v>3</v>
      </c>
      <c r="B262" s="12">
        <v>5</v>
      </c>
      <c r="C262" s="12">
        <v>2024</v>
      </c>
      <c r="D262" s="4">
        <f t="shared" si="8"/>
        <v>45356</v>
      </c>
      <c r="E262" s="2">
        <v>730223523</v>
      </c>
      <c r="F262" s="2" t="s">
        <v>1010</v>
      </c>
      <c r="G262" s="2" t="s">
        <v>1011</v>
      </c>
      <c r="H262" s="2">
        <v>2</v>
      </c>
      <c r="I262" s="2" t="s">
        <v>4</v>
      </c>
      <c r="J262" s="2">
        <f t="shared" si="9"/>
        <v>12.22</v>
      </c>
      <c r="K262" s="2"/>
    </row>
    <row r="263" spans="1:11">
      <c r="A263" s="12">
        <v>3</v>
      </c>
      <c r="B263" s="12">
        <v>5</v>
      </c>
      <c r="C263" s="12">
        <v>2024</v>
      </c>
      <c r="D263" s="4">
        <f t="shared" si="8"/>
        <v>45356</v>
      </c>
      <c r="E263" s="2">
        <v>730621387</v>
      </c>
      <c r="F263" s="2" t="s">
        <v>959</v>
      </c>
      <c r="G263" s="2" t="s">
        <v>446</v>
      </c>
      <c r="H263" s="2">
        <v>2</v>
      </c>
      <c r="I263" s="2" t="s">
        <v>4</v>
      </c>
      <c r="J263" s="2">
        <f t="shared" si="9"/>
        <v>12.22</v>
      </c>
      <c r="K263" s="2"/>
    </row>
    <row r="264" spans="1:11">
      <c r="A264" s="12">
        <v>3</v>
      </c>
      <c r="B264" s="12">
        <v>5</v>
      </c>
      <c r="C264" s="12">
        <v>2024</v>
      </c>
      <c r="D264" s="4">
        <f t="shared" si="8"/>
        <v>45356</v>
      </c>
      <c r="E264" s="2">
        <v>730609492</v>
      </c>
      <c r="F264" s="2" t="s">
        <v>1008</v>
      </c>
      <c r="G264" s="2" t="s">
        <v>486</v>
      </c>
      <c r="H264" s="2">
        <v>2</v>
      </c>
      <c r="I264" s="2" t="s">
        <v>4</v>
      </c>
      <c r="J264" s="2">
        <f t="shared" si="9"/>
        <v>12.22</v>
      </c>
      <c r="K264" s="2"/>
    </row>
    <row r="265" spans="1:11">
      <c r="A265" s="12">
        <v>3</v>
      </c>
      <c r="B265" s="12">
        <v>5</v>
      </c>
      <c r="C265" s="12">
        <v>2024</v>
      </c>
      <c r="D265" s="4">
        <f t="shared" si="8"/>
        <v>45356</v>
      </c>
      <c r="E265" s="2">
        <v>730700022</v>
      </c>
      <c r="F265" s="2" t="s">
        <v>833</v>
      </c>
      <c r="G265" s="2" t="s">
        <v>386</v>
      </c>
      <c r="H265" s="2">
        <v>2</v>
      </c>
      <c r="I265" s="2" t="s">
        <v>4</v>
      </c>
      <c r="J265" s="2">
        <f t="shared" si="9"/>
        <v>12.22</v>
      </c>
      <c r="K265" s="2"/>
    </row>
    <row r="266" spans="1:11">
      <c r="A266" s="12">
        <v>3</v>
      </c>
      <c r="B266" s="12">
        <v>5</v>
      </c>
      <c r="C266" s="12">
        <v>2024</v>
      </c>
      <c r="D266" s="4">
        <f t="shared" si="8"/>
        <v>45356</v>
      </c>
      <c r="E266" s="2">
        <v>730413151</v>
      </c>
      <c r="F266" s="2" t="s">
        <v>1012</v>
      </c>
      <c r="G266" s="2" t="s">
        <v>1013</v>
      </c>
      <c r="H266" s="2">
        <v>2</v>
      </c>
      <c r="I266" s="2" t="s">
        <v>4</v>
      </c>
      <c r="J266" s="2">
        <f t="shared" si="9"/>
        <v>12.22</v>
      </c>
      <c r="K266" s="2"/>
    </row>
    <row r="267" spans="1:11">
      <c r="A267" s="12">
        <v>3</v>
      </c>
      <c r="B267" s="12">
        <v>5</v>
      </c>
      <c r="C267" s="12">
        <v>2024</v>
      </c>
      <c r="D267" s="4">
        <f t="shared" si="8"/>
        <v>45356</v>
      </c>
      <c r="E267" s="2">
        <v>730619033</v>
      </c>
      <c r="F267" s="2" t="s">
        <v>890</v>
      </c>
      <c r="G267" s="2" t="s">
        <v>891</v>
      </c>
      <c r="H267" s="2">
        <v>2</v>
      </c>
      <c r="I267" s="2" t="s">
        <v>4</v>
      </c>
      <c r="J267" s="2">
        <f t="shared" si="9"/>
        <v>12.22</v>
      </c>
      <c r="K267" s="2"/>
    </row>
    <row r="268" spans="1:11">
      <c r="A268" s="12">
        <v>3</v>
      </c>
      <c r="B268" s="12">
        <v>5</v>
      </c>
      <c r="C268" s="12">
        <v>2024</v>
      </c>
      <c r="D268" s="4">
        <f t="shared" si="8"/>
        <v>45356</v>
      </c>
      <c r="E268" s="2">
        <v>730465798</v>
      </c>
      <c r="F268" s="2" t="s">
        <v>427</v>
      </c>
      <c r="G268" s="2" t="s">
        <v>178</v>
      </c>
      <c r="H268" s="2">
        <v>2</v>
      </c>
      <c r="I268" s="2" t="s">
        <v>4</v>
      </c>
      <c r="J268" s="2">
        <f t="shared" si="9"/>
        <v>12.22</v>
      </c>
      <c r="K268" s="2"/>
    </row>
    <row r="269" spans="1:11">
      <c r="A269" s="12">
        <v>3</v>
      </c>
      <c r="B269" s="12">
        <v>5</v>
      </c>
      <c r="C269" s="12">
        <v>2024</v>
      </c>
      <c r="D269" s="4">
        <f t="shared" si="8"/>
        <v>45356</v>
      </c>
      <c r="E269" s="2">
        <v>730679894</v>
      </c>
      <c r="F269" s="2" t="s">
        <v>321</v>
      </c>
      <c r="G269" s="2" t="s">
        <v>322</v>
      </c>
      <c r="H269" s="2">
        <v>2</v>
      </c>
      <c r="I269" s="2" t="s">
        <v>4</v>
      </c>
      <c r="J269" s="2">
        <f t="shared" si="9"/>
        <v>12.22</v>
      </c>
      <c r="K269" s="2"/>
    </row>
    <row r="270" spans="1:11">
      <c r="A270" s="12">
        <v>3</v>
      </c>
      <c r="B270" s="12">
        <v>5</v>
      </c>
      <c r="C270" s="12">
        <v>2024</v>
      </c>
      <c r="D270" s="4">
        <f t="shared" si="8"/>
        <v>45356</v>
      </c>
      <c r="E270" s="2">
        <v>730621197</v>
      </c>
      <c r="F270" s="2" t="s">
        <v>1007</v>
      </c>
      <c r="G270" s="2" t="s">
        <v>357</v>
      </c>
      <c r="H270" s="2">
        <v>2</v>
      </c>
      <c r="I270" s="2" t="s">
        <v>4</v>
      </c>
      <c r="J270" s="2">
        <f t="shared" si="9"/>
        <v>12.22</v>
      </c>
      <c r="K270" s="2"/>
    </row>
    <row r="271" spans="1:11">
      <c r="A271" s="12">
        <v>3</v>
      </c>
      <c r="B271" s="12">
        <v>5</v>
      </c>
      <c r="C271" s="12">
        <v>2024</v>
      </c>
      <c r="D271" s="4">
        <f t="shared" si="8"/>
        <v>45356</v>
      </c>
      <c r="E271" s="2">
        <v>730547730</v>
      </c>
      <c r="F271" s="2" t="s">
        <v>841</v>
      </c>
      <c r="G271" s="2" t="s">
        <v>842</v>
      </c>
      <c r="H271" s="2">
        <v>2</v>
      </c>
      <c r="I271" s="2" t="s">
        <v>4</v>
      </c>
      <c r="J271" s="2">
        <f t="shared" si="9"/>
        <v>12.22</v>
      </c>
      <c r="K271" s="2"/>
    </row>
    <row r="272" spans="1:11">
      <c r="A272" s="12">
        <v>3</v>
      </c>
      <c r="B272" s="12">
        <v>6</v>
      </c>
      <c r="C272" s="12">
        <v>2024</v>
      </c>
      <c r="D272" s="4">
        <f t="shared" si="8"/>
        <v>45357</v>
      </c>
      <c r="E272" s="2">
        <v>730681214</v>
      </c>
      <c r="F272" s="2" t="s">
        <v>1014</v>
      </c>
      <c r="G272" s="2" t="s">
        <v>927</v>
      </c>
      <c r="H272" s="2">
        <v>1</v>
      </c>
      <c r="I272" s="2" t="s">
        <v>4</v>
      </c>
      <c r="J272" s="2">
        <f t="shared" si="9"/>
        <v>6.11</v>
      </c>
      <c r="K272" s="2"/>
    </row>
    <row r="273" spans="1:11">
      <c r="A273" s="12">
        <v>3</v>
      </c>
      <c r="B273" s="12">
        <v>6</v>
      </c>
      <c r="C273" s="12">
        <v>2024</v>
      </c>
      <c r="D273" s="4">
        <f t="shared" si="8"/>
        <v>45357</v>
      </c>
      <c r="E273" s="2">
        <v>73055889</v>
      </c>
      <c r="F273" s="2" t="s">
        <v>100</v>
      </c>
      <c r="G273" s="2" t="s">
        <v>1015</v>
      </c>
      <c r="H273" s="2">
        <v>1</v>
      </c>
      <c r="I273" s="2" t="s">
        <v>4</v>
      </c>
      <c r="J273" s="2">
        <f t="shared" si="9"/>
        <v>6.11</v>
      </c>
      <c r="K273" s="2"/>
    </row>
    <row r="274" spans="1:11">
      <c r="A274" s="12">
        <v>3</v>
      </c>
      <c r="B274" s="12">
        <v>6</v>
      </c>
      <c r="C274" s="12">
        <v>2024</v>
      </c>
      <c r="D274" s="4">
        <f t="shared" si="8"/>
        <v>45357</v>
      </c>
      <c r="E274" s="2">
        <v>730681214</v>
      </c>
      <c r="F274" s="2" t="s">
        <v>1014</v>
      </c>
      <c r="G274" s="2" t="s">
        <v>927</v>
      </c>
      <c r="H274" s="2">
        <v>2</v>
      </c>
      <c r="I274" s="2" t="s">
        <v>4</v>
      </c>
      <c r="J274" s="2">
        <f t="shared" si="9"/>
        <v>12.22</v>
      </c>
      <c r="K274" s="2"/>
    </row>
    <row r="275" spans="1:11">
      <c r="A275" s="12">
        <v>3</v>
      </c>
      <c r="B275" s="12">
        <v>6</v>
      </c>
      <c r="C275" s="12">
        <v>2024</v>
      </c>
      <c r="D275" s="4">
        <f t="shared" si="8"/>
        <v>45357</v>
      </c>
      <c r="E275" s="2">
        <v>73055889</v>
      </c>
      <c r="F275" s="2" t="s">
        <v>100</v>
      </c>
      <c r="G275" s="2" t="s">
        <v>174</v>
      </c>
      <c r="H275" s="2">
        <v>2</v>
      </c>
      <c r="I275" s="2" t="s">
        <v>4</v>
      </c>
      <c r="J275" s="2">
        <f t="shared" si="9"/>
        <v>12.22</v>
      </c>
      <c r="K275" s="2"/>
    </row>
    <row r="276" spans="1:11">
      <c r="A276" s="12">
        <v>3</v>
      </c>
      <c r="B276" s="12">
        <v>6</v>
      </c>
      <c r="C276" s="12">
        <v>2024</v>
      </c>
      <c r="D276" s="4">
        <f t="shared" si="8"/>
        <v>45357</v>
      </c>
      <c r="E276" s="2">
        <v>730720028</v>
      </c>
      <c r="F276" s="2" t="s">
        <v>62</v>
      </c>
      <c r="G276" s="2" t="s">
        <v>63</v>
      </c>
      <c r="H276" s="2">
        <v>2</v>
      </c>
      <c r="I276" s="2" t="s">
        <v>4</v>
      </c>
      <c r="J276" s="2">
        <f t="shared" si="9"/>
        <v>12.22</v>
      </c>
      <c r="K276" s="2"/>
    </row>
    <row r="277" spans="1:11">
      <c r="A277" s="12">
        <v>3</v>
      </c>
      <c r="B277" s="12">
        <v>6</v>
      </c>
      <c r="C277" s="12">
        <v>2024</v>
      </c>
      <c r="D277" s="4">
        <f t="shared" si="8"/>
        <v>45357</v>
      </c>
      <c r="E277" s="2">
        <v>73061854</v>
      </c>
      <c r="F277" s="2" t="s">
        <v>921</v>
      </c>
      <c r="G277" s="2" t="s">
        <v>1016</v>
      </c>
      <c r="H277" s="2">
        <v>2</v>
      </c>
      <c r="I277" s="2" t="s">
        <v>4</v>
      </c>
      <c r="J277" s="2">
        <f t="shared" si="9"/>
        <v>12.22</v>
      </c>
      <c r="K277" s="2"/>
    </row>
    <row r="278" spans="1:11">
      <c r="A278" s="12">
        <v>3</v>
      </c>
      <c r="B278" s="12">
        <v>7</v>
      </c>
      <c r="C278" s="12">
        <v>2024</v>
      </c>
      <c r="D278" s="4">
        <f t="shared" si="8"/>
        <v>45358</v>
      </c>
      <c r="E278" s="2">
        <v>730558004</v>
      </c>
      <c r="F278" s="2" t="s">
        <v>181</v>
      </c>
      <c r="G278" s="2" t="s">
        <v>182</v>
      </c>
      <c r="H278" s="2">
        <v>2</v>
      </c>
      <c r="I278" s="2" t="s">
        <v>4</v>
      </c>
      <c r="J278" s="2">
        <f t="shared" si="9"/>
        <v>12.22</v>
      </c>
      <c r="K278" s="2"/>
    </row>
    <row r="279" spans="1:11">
      <c r="A279" s="12">
        <v>3</v>
      </c>
      <c r="B279" s="12">
        <v>7</v>
      </c>
      <c r="C279" s="12">
        <v>2024</v>
      </c>
      <c r="D279" s="4">
        <f t="shared" si="8"/>
        <v>45358</v>
      </c>
      <c r="E279" s="2">
        <v>730479744</v>
      </c>
      <c r="F279" s="2" t="s">
        <v>697</v>
      </c>
      <c r="G279" s="2" t="s">
        <v>943</v>
      </c>
      <c r="H279" s="2">
        <v>2</v>
      </c>
      <c r="I279" s="2" t="s">
        <v>4</v>
      </c>
      <c r="J279" s="2">
        <f t="shared" si="9"/>
        <v>12.22</v>
      </c>
      <c r="K279" s="2"/>
    </row>
    <row r="280" spans="1:11">
      <c r="A280" s="12">
        <v>3</v>
      </c>
      <c r="B280" s="12">
        <v>7</v>
      </c>
      <c r="C280" s="12">
        <v>2024</v>
      </c>
      <c r="D280" s="4">
        <f t="shared" si="8"/>
        <v>45358</v>
      </c>
      <c r="E280" s="2">
        <v>730471624</v>
      </c>
      <c r="F280" s="2" t="s">
        <v>503</v>
      </c>
      <c r="G280" s="2" t="s">
        <v>504</v>
      </c>
      <c r="H280" s="2">
        <v>2</v>
      </c>
      <c r="I280" s="2" t="s">
        <v>4</v>
      </c>
      <c r="J280" s="2">
        <f t="shared" si="9"/>
        <v>12.22</v>
      </c>
      <c r="K280" s="2"/>
    </row>
    <row r="281" spans="1:11">
      <c r="A281" s="12">
        <v>7</v>
      </c>
      <c r="B281" s="12">
        <v>7</v>
      </c>
      <c r="C281" s="12">
        <v>2024</v>
      </c>
      <c r="D281" s="4">
        <f t="shared" si="8"/>
        <v>45480</v>
      </c>
      <c r="E281" s="2">
        <v>730402205</v>
      </c>
      <c r="F281" s="2" t="s">
        <v>28</v>
      </c>
      <c r="G281" s="2"/>
      <c r="H281" s="2">
        <v>2</v>
      </c>
      <c r="I281" s="2" t="s">
        <v>4</v>
      </c>
      <c r="J281" s="2">
        <f t="shared" si="9"/>
        <v>12.22</v>
      </c>
      <c r="K281" s="2"/>
    </row>
    <row r="282" spans="1:11">
      <c r="A282" s="12">
        <v>3</v>
      </c>
      <c r="B282" s="12">
        <v>7</v>
      </c>
      <c r="C282" s="12">
        <v>2024</v>
      </c>
      <c r="D282" s="4">
        <f t="shared" si="8"/>
        <v>45358</v>
      </c>
      <c r="E282" s="2">
        <v>720419796</v>
      </c>
      <c r="F282" s="2" t="s">
        <v>120</v>
      </c>
      <c r="G282" s="2" t="s">
        <v>987</v>
      </c>
      <c r="H282" s="2">
        <v>1</v>
      </c>
      <c r="I282" s="2" t="s">
        <v>4</v>
      </c>
      <c r="J282" s="2">
        <f t="shared" si="9"/>
        <v>6.11</v>
      </c>
      <c r="K282" s="2"/>
    </row>
    <row r="283" spans="1:11">
      <c r="A283" s="12">
        <v>3</v>
      </c>
      <c r="B283" s="12">
        <v>7</v>
      </c>
      <c r="C283" s="12">
        <v>2024</v>
      </c>
      <c r="D283" s="4">
        <f t="shared" si="8"/>
        <v>45358</v>
      </c>
      <c r="E283" s="2">
        <v>720446442</v>
      </c>
      <c r="F283" s="2" t="s">
        <v>118</v>
      </c>
      <c r="G283" s="2" t="s">
        <v>119</v>
      </c>
      <c r="H283" s="2">
        <v>1</v>
      </c>
      <c r="I283" s="2" t="s">
        <v>4</v>
      </c>
      <c r="J283" s="2">
        <f t="shared" si="9"/>
        <v>6.11</v>
      </c>
      <c r="K283" s="2"/>
    </row>
    <row r="284" spans="1:11">
      <c r="A284" s="12">
        <v>3</v>
      </c>
      <c r="B284" s="12">
        <v>7</v>
      </c>
      <c r="C284" s="12">
        <v>2024</v>
      </c>
      <c r="D284" s="4">
        <f t="shared" si="8"/>
        <v>45358</v>
      </c>
      <c r="E284" s="2">
        <v>730447033</v>
      </c>
      <c r="F284" s="2" t="s">
        <v>977</v>
      </c>
      <c r="G284" s="2" t="s">
        <v>978</v>
      </c>
      <c r="H284" s="2">
        <v>1</v>
      </c>
      <c r="I284" s="2" t="s">
        <v>4</v>
      </c>
      <c r="J284" s="2">
        <f t="shared" si="9"/>
        <v>6.11</v>
      </c>
      <c r="K284" s="2"/>
    </row>
    <row r="285" spans="1:11">
      <c r="A285" s="12">
        <v>3</v>
      </c>
      <c r="B285" s="12">
        <v>7</v>
      </c>
      <c r="C285" s="12">
        <v>2024</v>
      </c>
      <c r="D285" s="4">
        <f t="shared" si="8"/>
        <v>45358</v>
      </c>
      <c r="E285" s="2">
        <v>730504050</v>
      </c>
      <c r="F285" s="2" t="s">
        <v>883</v>
      </c>
      <c r="G285" s="2" t="s">
        <v>884</v>
      </c>
      <c r="H285" s="2">
        <v>1</v>
      </c>
      <c r="I285" s="2" t="s">
        <v>4</v>
      </c>
      <c r="J285" s="2">
        <f t="shared" si="9"/>
        <v>6.11</v>
      </c>
      <c r="K285" s="2"/>
    </row>
    <row r="286" spans="1:11">
      <c r="A286" s="12">
        <v>3</v>
      </c>
      <c r="B286" s="12">
        <v>7</v>
      </c>
      <c r="C286" s="12">
        <v>2024</v>
      </c>
      <c r="D286" s="4">
        <f t="shared" si="8"/>
        <v>45358</v>
      </c>
      <c r="E286" s="2">
        <v>730519621</v>
      </c>
      <c r="F286" s="2" t="s">
        <v>961</v>
      </c>
      <c r="G286" s="2" t="s">
        <v>962</v>
      </c>
      <c r="H286" s="2">
        <v>1</v>
      </c>
      <c r="I286" s="2" t="s">
        <v>4</v>
      </c>
      <c r="J286" s="2">
        <f t="shared" si="9"/>
        <v>6.11</v>
      </c>
      <c r="K286" s="2"/>
    </row>
    <row r="287" spans="1:11">
      <c r="A287" s="12">
        <v>3</v>
      </c>
      <c r="B287" s="12">
        <v>7</v>
      </c>
      <c r="C287" s="12">
        <v>2024</v>
      </c>
      <c r="D287" s="4">
        <f t="shared" si="8"/>
        <v>45358</v>
      </c>
      <c r="E287" s="2">
        <v>7306798994</v>
      </c>
      <c r="F287" s="2" t="s">
        <v>1017</v>
      </c>
      <c r="G287" s="2" t="s">
        <v>1018</v>
      </c>
      <c r="H287" s="2">
        <v>1</v>
      </c>
      <c r="I287" s="2" t="s">
        <v>3</v>
      </c>
      <c r="J287" s="2">
        <f t="shared" si="9"/>
        <v>6.11</v>
      </c>
      <c r="K287" s="2"/>
    </row>
    <row r="288" spans="1:11">
      <c r="A288" s="12">
        <v>3</v>
      </c>
      <c r="B288" s="12">
        <v>7</v>
      </c>
      <c r="C288" s="12">
        <v>2024</v>
      </c>
      <c r="D288" s="4">
        <f t="shared" si="8"/>
        <v>45358</v>
      </c>
      <c r="E288" s="2">
        <v>730517332</v>
      </c>
      <c r="F288" s="2" t="s">
        <v>1019</v>
      </c>
      <c r="G288" s="2" t="s">
        <v>1020</v>
      </c>
      <c r="H288" s="2">
        <v>2</v>
      </c>
      <c r="I288" s="2" t="s">
        <v>4</v>
      </c>
      <c r="J288" s="2">
        <f t="shared" si="9"/>
        <v>12.22</v>
      </c>
      <c r="K288" s="2"/>
    </row>
    <row r="289" spans="1:11">
      <c r="A289" s="12">
        <v>3</v>
      </c>
      <c r="B289" s="12">
        <v>7</v>
      </c>
      <c r="C289" s="12">
        <v>2024</v>
      </c>
      <c r="D289" s="4">
        <f t="shared" si="8"/>
        <v>45358</v>
      </c>
      <c r="E289" s="2">
        <v>730691365</v>
      </c>
      <c r="F289" s="2" t="s">
        <v>1021</v>
      </c>
      <c r="G289" s="2" t="s">
        <v>146</v>
      </c>
      <c r="H289" s="2">
        <v>1</v>
      </c>
      <c r="I289" s="2" t="s">
        <v>4</v>
      </c>
      <c r="J289" s="2">
        <f t="shared" si="9"/>
        <v>6.11</v>
      </c>
      <c r="K289" s="2"/>
    </row>
    <row r="290" spans="1:11">
      <c r="A290" s="12">
        <v>3</v>
      </c>
      <c r="B290" s="12">
        <v>7</v>
      </c>
      <c r="C290" s="12">
        <v>2024</v>
      </c>
      <c r="D290" s="4">
        <f t="shared" si="8"/>
        <v>45358</v>
      </c>
      <c r="E290" s="2"/>
      <c r="F290" s="2" t="s">
        <v>200</v>
      </c>
      <c r="G290" s="2" t="s">
        <v>855</v>
      </c>
      <c r="H290" s="2">
        <v>1</v>
      </c>
      <c r="I290" s="2" t="s">
        <v>4</v>
      </c>
      <c r="J290" s="2">
        <f t="shared" si="9"/>
        <v>6.11</v>
      </c>
      <c r="K290" s="2"/>
    </row>
    <row r="291" spans="1:11">
      <c r="A291" s="12">
        <v>3</v>
      </c>
      <c r="B291" s="12">
        <v>7</v>
      </c>
      <c r="C291" s="12">
        <v>2024</v>
      </c>
      <c r="D291" s="4">
        <f t="shared" si="8"/>
        <v>45358</v>
      </c>
      <c r="E291" s="2">
        <v>730450307</v>
      </c>
      <c r="F291" s="2" t="s">
        <v>956</v>
      </c>
      <c r="G291" s="2" t="s">
        <v>957</v>
      </c>
      <c r="H291" s="2">
        <v>1</v>
      </c>
      <c r="I291" s="2" t="s">
        <v>4</v>
      </c>
      <c r="J291" s="2">
        <f t="shared" si="9"/>
        <v>6.11</v>
      </c>
      <c r="K291" s="2"/>
    </row>
    <row r="292" spans="1:11">
      <c r="A292" s="12">
        <v>3</v>
      </c>
      <c r="B292" s="12">
        <v>7</v>
      </c>
      <c r="C292" s="12">
        <v>2024</v>
      </c>
      <c r="D292" s="4">
        <f t="shared" si="8"/>
        <v>45358</v>
      </c>
      <c r="E292" s="2">
        <v>730504050</v>
      </c>
      <c r="F292" s="2" t="s">
        <v>883</v>
      </c>
      <c r="G292" s="2" t="s">
        <v>884</v>
      </c>
      <c r="H292" s="2">
        <v>1</v>
      </c>
      <c r="I292" s="2" t="s">
        <v>4</v>
      </c>
      <c r="J292" s="2">
        <f t="shared" si="9"/>
        <v>6.11</v>
      </c>
      <c r="K292" s="2"/>
    </row>
    <row r="293" spans="1:11">
      <c r="A293" s="12">
        <v>3</v>
      </c>
      <c r="B293" s="12">
        <v>7</v>
      </c>
      <c r="C293" s="12">
        <v>2024</v>
      </c>
      <c r="D293" s="4">
        <f t="shared" si="8"/>
        <v>45358</v>
      </c>
      <c r="E293" s="2">
        <v>730353440</v>
      </c>
      <c r="F293" s="2" t="s">
        <v>640</v>
      </c>
      <c r="G293" s="2" t="s">
        <v>133</v>
      </c>
      <c r="H293" s="2">
        <v>1</v>
      </c>
      <c r="I293" s="2"/>
      <c r="J293" s="2">
        <f t="shared" si="9"/>
        <v>6.11</v>
      </c>
      <c r="K293" s="2"/>
    </row>
    <row r="294" spans="1:11">
      <c r="A294" s="12">
        <v>3</v>
      </c>
      <c r="B294" s="12">
        <v>11</v>
      </c>
      <c r="C294" s="12">
        <v>2025</v>
      </c>
      <c r="D294" s="4">
        <f t="shared" si="8"/>
        <v>45727</v>
      </c>
      <c r="E294" s="2">
        <v>730555818</v>
      </c>
      <c r="F294" s="2" t="s">
        <v>1022</v>
      </c>
      <c r="G294" s="2" t="s">
        <v>1023</v>
      </c>
      <c r="H294" s="2">
        <v>2</v>
      </c>
      <c r="I294" s="2" t="s">
        <v>7</v>
      </c>
      <c r="J294" s="2">
        <f t="shared" si="9"/>
        <v>12.22</v>
      </c>
      <c r="K294" s="2"/>
    </row>
    <row r="295" spans="1:11">
      <c r="A295" s="12">
        <v>3</v>
      </c>
      <c r="B295" s="12">
        <v>11</v>
      </c>
      <c r="C295" s="12">
        <v>2025</v>
      </c>
      <c r="D295" s="4">
        <f t="shared" si="8"/>
        <v>45727</v>
      </c>
      <c r="E295" s="2">
        <v>730559614</v>
      </c>
      <c r="F295" s="2" t="s">
        <v>383</v>
      </c>
      <c r="G295" s="2" t="s">
        <v>384</v>
      </c>
      <c r="H295" s="2">
        <v>2</v>
      </c>
      <c r="I295" s="2" t="s">
        <v>7</v>
      </c>
      <c r="J295" s="2">
        <f t="shared" si="9"/>
        <v>12.22</v>
      </c>
      <c r="K295" s="2"/>
    </row>
    <row r="296" spans="1:11">
      <c r="A296" s="12">
        <v>3</v>
      </c>
      <c r="B296" s="12">
        <v>12</v>
      </c>
      <c r="C296" s="12">
        <v>2025</v>
      </c>
      <c r="D296" s="4">
        <f t="shared" si="8"/>
        <v>45728</v>
      </c>
      <c r="E296" s="2">
        <v>730400690</v>
      </c>
      <c r="F296" s="2" t="s">
        <v>241</v>
      </c>
      <c r="G296" s="2" t="s">
        <v>1024</v>
      </c>
      <c r="H296" s="2">
        <v>2</v>
      </c>
      <c r="I296" s="2" t="s">
        <v>7</v>
      </c>
      <c r="J296" s="2">
        <f t="shared" si="9"/>
        <v>12.22</v>
      </c>
      <c r="K296" s="2"/>
    </row>
    <row r="297" spans="1:11">
      <c r="A297" s="12">
        <v>3</v>
      </c>
      <c r="B297" s="12">
        <v>13</v>
      </c>
      <c r="C297" s="12">
        <v>2025</v>
      </c>
      <c r="D297" s="4">
        <f t="shared" si="8"/>
        <v>45729</v>
      </c>
      <c r="E297" s="2">
        <v>730442011</v>
      </c>
      <c r="F297" s="2" t="s">
        <v>878</v>
      </c>
      <c r="G297" s="2" t="s">
        <v>879</v>
      </c>
      <c r="H297" s="2">
        <v>2</v>
      </c>
      <c r="I297" s="2" t="s">
        <v>7</v>
      </c>
      <c r="J297" s="2">
        <f t="shared" si="9"/>
        <v>12.22</v>
      </c>
      <c r="K297" s="2"/>
    </row>
    <row r="298" spans="1:11">
      <c r="A298" s="12">
        <v>3</v>
      </c>
      <c r="B298" s="12">
        <v>16</v>
      </c>
      <c r="C298" s="12">
        <v>2024</v>
      </c>
      <c r="D298" s="4">
        <f t="shared" si="8"/>
        <v>45367</v>
      </c>
      <c r="E298" s="2">
        <v>730576630</v>
      </c>
      <c r="F298" s="2" t="s">
        <v>154</v>
      </c>
      <c r="G298" s="2" t="s">
        <v>155</v>
      </c>
      <c r="H298" s="2">
        <v>2</v>
      </c>
      <c r="I298" s="2" t="s">
        <v>7</v>
      </c>
      <c r="J298" s="2">
        <f t="shared" si="9"/>
        <v>12.22</v>
      </c>
      <c r="K298" s="2"/>
    </row>
    <row r="299" spans="1:11">
      <c r="A299" s="12">
        <v>3</v>
      </c>
      <c r="B299" s="12">
        <v>18</v>
      </c>
      <c r="C299" s="12">
        <v>2025</v>
      </c>
      <c r="D299" s="4">
        <f t="shared" si="8"/>
        <v>45734</v>
      </c>
      <c r="E299" s="2">
        <v>730473986</v>
      </c>
      <c r="F299" s="2" t="s">
        <v>663</v>
      </c>
      <c r="G299" s="2" t="s">
        <v>133</v>
      </c>
      <c r="H299" s="2">
        <v>1</v>
      </c>
      <c r="I299" s="2" t="s">
        <v>4</v>
      </c>
      <c r="J299" s="2">
        <f t="shared" si="9"/>
        <v>6.11</v>
      </c>
      <c r="K299" s="2"/>
    </row>
    <row r="300" spans="1:11">
      <c r="A300" s="12">
        <v>3</v>
      </c>
      <c r="B300" s="12">
        <v>19</v>
      </c>
      <c r="C300" s="12">
        <v>2025</v>
      </c>
      <c r="D300" s="4">
        <f t="shared" si="8"/>
        <v>45735</v>
      </c>
      <c r="E300" s="2">
        <v>730547730</v>
      </c>
      <c r="F300" s="2" t="s">
        <v>841</v>
      </c>
      <c r="G300" s="2" t="s">
        <v>842</v>
      </c>
      <c r="H300" s="2">
        <v>0.2</v>
      </c>
      <c r="I300" s="2"/>
      <c r="J300" s="2">
        <f t="shared" si="9"/>
        <v>1.2220000000000002</v>
      </c>
      <c r="K300" s="2"/>
    </row>
    <row r="301" spans="1:11">
      <c r="A301" s="12">
        <v>3</v>
      </c>
      <c r="B301" s="12">
        <v>18</v>
      </c>
      <c r="C301" s="12">
        <v>2025</v>
      </c>
      <c r="D301" s="4">
        <f t="shared" si="8"/>
        <v>45734</v>
      </c>
      <c r="E301" s="2" t="s">
        <v>21</v>
      </c>
      <c r="F301" s="2" t="s">
        <v>21</v>
      </c>
      <c r="G301" s="2"/>
      <c r="H301" s="2">
        <v>0.5</v>
      </c>
      <c r="I301" s="2" t="s">
        <v>4</v>
      </c>
      <c r="J301" s="2">
        <f t="shared" si="9"/>
        <v>3.0550000000000002</v>
      </c>
      <c r="K301" s="2"/>
    </row>
    <row r="302" spans="1:11">
      <c r="A302" s="12">
        <v>3</v>
      </c>
      <c r="B302" s="12">
        <v>18</v>
      </c>
      <c r="C302" s="12">
        <v>2025</v>
      </c>
      <c r="D302" s="4">
        <f t="shared" si="8"/>
        <v>45734</v>
      </c>
      <c r="E302" s="2" t="s">
        <v>21</v>
      </c>
      <c r="F302" s="2" t="s">
        <v>21</v>
      </c>
      <c r="G302" s="2"/>
      <c r="H302" s="2">
        <v>2</v>
      </c>
      <c r="I302" s="2" t="s">
        <v>4</v>
      </c>
      <c r="J302" s="2">
        <f t="shared" si="9"/>
        <v>12.22</v>
      </c>
      <c r="K302" s="2"/>
    </row>
    <row r="303" spans="1:11">
      <c r="A303" s="12">
        <v>3</v>
      </c>
      <c r="B303" s="12">
        <v>19</v>
      </c>
      <c r="C303" s="12">
        <v>2024</v>
      </c>
      <c r="D303" s="4">
        <f t="shared" si="8"/>
        <v>45370</v>
      </c>
      <c r="E303" s="2">
        <v>730621197</v>
      </c>
      <c r="F303" s="2" t="s">
        <v>13</v>
      </c>
      <c r="G303" s="2" t="s">
        <v>357</v>
      </c>
      <c r="H303" s="2">
        <v>1</v>
      </c>
      <c r="I303" s="2" t="s">
        <v>4</v>
      </c>
      <c r="J303" s="2">
        <f t="shared" si="9"/>
        <v>6.11</v>
      </c>
      <c r="K303" s="2"/>
    </row>
    <row r="304" spans="1:11">
      <c r="A304" s="12">
        <v>3</v>
      </c>
      <c r="B304" s="12">
        <v>19</v>
      </c>
      <c r="C304" s="12">
        <v>2024</v>
      </c>
      <c r="D304" s="4">
        <f t="shared" si="8"/>
        <v>45370</v>
      </c>
      <c r="E304" s="2">
        <v>730609492</v>
      </c>
      <c r="F304" s="2" t="s">
        <v>485</v>
      </c>
      <c r="G304" s="2" t="s">
        <v>486</v>
      </c>
      <c r="H304" s="2">
        <v>1</v>
      </c>
      <c r="I304" s="2" t="s">
        <v>4</v>
      </c>
      <c r="J304" s="2">
        <f t="shared" si="9"/>
        <v>6.11</v>
      </c>
      <c r="K304" s="2"/>
    </row>
    <row r="305" spans="1:11">
      <c r="A305" s="12">
        <v>3</v>
      </c>
      <c r="B305" s="12">
        <v>19</v>
      </c>
      <c r="C305" s="12">
        <v>2024</v>
      </c>
      <c r="D305" s="4">
        <f t="shared" si="8"/>
        <v>45370</v>
      </c>
      <c r="E305" s="2">
        <v>730402205</v>
      </c>
      <c r="F305" s="2" t="s">
        <v>28</v>
      </c>
      <c r="G305" s="2" t="s">
        <v>861</v>
      </c>
      <c r="H305" s="2">
        <v>2</v>
      </c>
      <c r="I305" s="2" t="s">
        <v>4</v>
      </c>
      <c r="J305" s="2">
        <f t="shared" si="9"/>
        <v>12.22</v>
      </c>
      <c r="K305" s="2"/>
    </row>
    <row r="306" spans="1:11">
      <c r="A306" s="12">
        <v>3</v>
      </c>
      <c r="B306" s="12">
        <v>19</v>
      </c>
      <c r="C306" s="12">
        <v>2024</v>
      </c>
      <c r="D306" s="4">
        <f t="shared" si="8"/>
        <v>45370</v>
      </c>
      <c r="E306" s="2">
        <v>730619033</v>
      </c>
      <c r="F306" s="2" t="s">
        <v>890</v>
      </c>
      <c r="G306" s="2" t="s">
        <v>891</v>
      </c>
      <c r="H306" s="2">
        <v>3</v>
      </c>
      <c r="I306" s="2" t="s">
        <v>4</v>
      </c>
      <c r="J306" s="2">
        <f t="shared" si="9"/>
        <v>18.330000000000002</v>
      </c>
      <c r="K306" s="2"/>
    </row>
    <row r="307" spans="1:11">
      <c r="A307" s="12">
        <v>3</v>
      </c>
      <c r="B307" s="12">
        <v>19</v>
      </c>
      <c r="C307" s="12">
        <v>2024</v>
      </c>
      <c r="D307" s="4">
        <f t="shared" si="8"/>
        <v>45370</v>
      </c>
      <c r="E307" s="2">
        <v>730621975</v>
      </c>
      <c r="F307" s="2" t="s">
        <v>18</v>
      </c>
      <c r="G307" s="2" t="s">
        <v>161</v>
      </c>
      <c r="H307" s="2">
        <v>3</v>
      </c>
      <c r="I307" s="2" t="s">
        <v>4</v>
      </c>
      <c r="J307" s="2">
        <f t="shared" si="9"/>
        <v>18.330000000000002</v>
      </c>
      <c r="K307" s="2"/>
    </row>
    <row r="308" spans="1:11">
      <c r="A308" s="12">
        <v>3</v>
      </c>
      <c r="B308" s="12">
        <v>19</v>
      </c>
      <c r="C308" s="12">
        <v>2024</v>
      </c>
      <c r="D308" s="4">
        <f t="shared" si="8"/>
        <v>45370</v>
      </c>
      <c r="E308" s="2">
        <v>730715252</v>
      </c>
      <c r="F308" s="2" t="s">
        <v>1025</v>
      </c>
      <c r="G308" s="2" t="s">
        <v>1026</v>
      </c>
      <c r="H308" s="2">
        <v>2</v>
      </c>
      <c r="I308" s="2" t="s">
        <v>4</v>
      </c>
      <c r="J308" s="2">
        <f t="shared" si="9"/>
        <v>12.22</v>
      </c>
      <c r="K308" s="2"/>
    </row>
    <row r="309" spans="1:11">
      <c r="A309" s="12">
        <v>3</v>
      </c>
      <c r="B309" s="12">
        <v>20</v>
      </c>
      <c r="C309" s="12">
        <v>2024</v>
      </c>
      <c r="D309" s="4">
        <f t="shared" si="8"/>
        <v>45371</v>
      </c>
      <c r="E309" s="2">
        <v>730477035</v>
      </c>
      <c r="F309" s="2" t="s">
        <v>859</v>
      </c>
      <c r="G309" s="2" t="s">
        <v>860</v>
      </c>
      <c r="H309" s="2">
        <v>3</v>
      </c>
      <c r="I309" s="2" t="s">
        <v>4</v>
      </c>
      <c r="J309" s="2">
        <f t="shared" si="9"/>
        <v>18.330000000000002</v>
      </c>
      <c r="K309" s="2"/>
    </row>
    <row r="310" spans="1:11">
      <c r="A310" s="12">
        <v>3</v>
      </c>
      <c r="B310" s="12">
        <v>19</v>
      </c>
      <c r="C310" s="12">
        <v>2024</v>
      </c>
      <c r="D310" s="4">
        <f t="shared" si="8"/>
        <v>45370</v>
      </c>
      <c r="E310" s="2">
        <v>730568081</v>
      </c>
      <c r="F310" s="2" t="s">
        <v>924</v>
      </c>
      <c r="G310" s="2" t="s">
        <v>925</v>
      </c>
      <c r="H310" s="2">
        <v>5</v>
      </c>
      <c r="I310" s="2" t="s">
        <v>4</v>
      </c>
      <c r="J310" s="2">
        <f t="shared" si="9"/>
        <v>30.55</v>
      </c>
      <c r="K310" s="2"/>
    </row>
    <row r="311" spans="1:11">
      <c r="A311" s="12">
        <v>3</v>
      </c>
      <c r="B311" s="12">
        <v>19</v>
      </c>
      <c r="C311" s="12">
        <v>2024</v>
      </c>
      <c r="D311" s="4">
        <f t="shared" si="8"/>
        <v>45370</v>
      </c>
      <c r="E311" s="2">
        <v>730520514</v>
      </c>
      <c r="F311" s="2" t="s">
        <v>471</v>
      </c>
      <c r="G311" s="2" t="s">
        <v>314</v>
      </c>
      <c r="H311" s="2">
        <v>2</v>
      </c>
      <c r="I311" s="2" t="s">
        <v>4</v>
      </c>
      <c r="J311" s="2">
        <f t="shared" si="9"/>
        <v>12.22</v>
      </c>
      <c r="K311" s="2"/>
    </row>
    <row r="312" spans="1:11">
      <c r="A312" s="12">
        <v>3</v>
      </c>
      <c r="B312" s="12">
        <v>19</v>
      </c>
      <c r="C312" s="12">
        <v>2024</v>
      </c>
      <c r="D312" s="4">
        <f t="shared" si="8"/>
        <v>45370</v>
      </c>
      <c r="E312" s="2">
        <v>730362769</v>
      </c>
      <c r="F312" s="2" t="s">
        <v>896</v>
      </c>
      <c r="G312" s="2" t="s">
        <v>994</v>
      </c>
      <c r="H312" s="2">
        <v>1</v>
      </c>
      <c r="I312" s="2" t="s">
        <v>4</v>
      </c>
      <c r="J312" s="2">
        <f t="shared" si="9"/>
        <v>6.11</v>
      </c>
      <c r="K312" s="2"/>
    </row>
    <row r="313" spans="1:11">
      <c r="A313" s="12">
        <v>3</v>
      </c>
      <c r="B313" s="12">
        <v>19</v>
      </c>
      <c r="C313" s="12">
        <v>2024</v>
      </c>
      <c r="D313" s="4">
        <f t="shared" si="8"/>
        <v>45370</v>
      </c>
      <c r="E313" s="2">
        <v>730686558</v>
      </c>
      <c r="F313" s="2" t="s">
        <v>369</v>
      </c>
      <c r="G313" s="2" t="s">
        <v>1027</v>
      </c>
      <c r="H313" s="2">
        <v>2</v>
      </c>
      <c r="I313" s="2" t="s">
        <v>4</v>
      </c>
      <c r="J313" s="2">
        <f t="shared" si="9"/>
        <v>12.22</v>
      </c>
      <c r="K313" s="2"/>
    </row>
    <row r="314" spans="1:11">
      <c r="A314" s="12">
        <v>3</v>
      </c>
      <c r="B314" s="12">
        <v>20</v>
      </c>
      <c r="C314" s="12">
        <v>2024</v>
      </c>
      <c r="D314" s="4">
        <f t="shared" si="8"/>
        <v>45371</v>
      </c>
      <c r="E314" s="2">
        <v>730691840</v>
      </c>
      <c r="F314" s="2" t="s">
        <v>29</v>
      </c>
      <c r="G314" s="2"/>
      <c r="H314" s="2">
        <v>1</v>
      </c>
      <c r="I314" s="2" t="s">
        <v>4</v>
      </c>
      <c r="J314" s="2">
        <f t="shared" si="9"/>
        <v>6.11</v>
      </c>
      <c r="K314" s="2"/>
    </row>
    <row r="315" spans="1:11">
      <c r="A315" s="12">
        <v>3</v>
      </c>
      <c r="B315" s="12">
        <v>20</v>
      </c>
      <c r="C315" s="12">
        <v>2024</v>
      </c>
      <c r="D315" s="4">
        <f t="shared" si="8"/>
        <v>45371</v>
      </c>
      <c r="E315" s="2">
        <v>730462791</v>
      </c>
      <c r="F315" s="2" t="s">
        <v>89</v>
      </c>
      <c r="G315" s="2" t="s">
        <v>90</v>
      </c>
      <c r="H315" s="2">
        <v>2</v>
      </c>
      <c r="I315" s="2" t="s">
        <v>4</v>
      </c>
      <c r="J315" s="2">
        <f t="shared" si="9"/>
        <v>12.22</v>
      </c>
      <c r="K315" s="2"/>
    </row>
    <row r="316" spans="1:11">
      <c r="A316" s="12">
        <v>3</v>
      </c>
      <c r="B316" s="12">
        <v>20</v>
      </c>
      <c r="C316" s="12">
        <v>2024</v>
      </c>
      <c r="D316" s="4">
        <f t="shared" si="8"/>
        <v>45371</v>
      </c>
      <c r="E316" s="2">
        <v>730529611</v>
      </c>
      <c r="F316" s="2" t="s">
        <v>856</v>
      </c>
      <c r="G316" s="2" t="s">
        <v>161</v>
      </c>
      <c r="H316" s="2">
        <v>2</v>
      </c>
      <c r="I316" s="2" t="s">
        <v>4</v>
      </c>
      <c r="J316" s="2">
        <f t="shared" si="9"/>
        <v>12.22</v>
      </c>
      <c r="K316" s="2"/>
    </row>
    <row r="317" spans="1:11">
      <c r="A317" s="12">
        <v>3</v>
      </c>
      <c r="B317" s="12">
        <v>20</v>
      </c>
      <c r="C317" s="12">
        <v>2024</v>
      </c>
      <c r="D317" s="4">
        <f t="shared" si="8"/>
        <v>45371</v>
      </c>
      <c r="E317" s="2">
        <v>730621975</v>
      </c>
      <c r="F317" s="2" t="s">
        <v>18</v>
      </c>
      <c r="G317" s="2" t="s">
        <v>161</v>
      </c>
      <c r="H317" s="2">
        <v>2</v>
      </c>
      <c r="I317" s="2" t="s">
        <v>4</v>
      </c>
      <c r="J317" s="2">
        <f t="shared" si="9"/>
        <v>12.22</v>
      </c>
      <c r="K317" s="2"/>
    </row>
    <row r="318" spans="1:11">
      <c r="A318" s="12">
        <v>3</v>
      </c>
      <c r="B318" s="12">
        <v>20</v>
      </c>
      <c r="C318" s="12">
        <v>2024</v>
      </c>
      <c r="D318" s="4">
        <f t="shared" si="8"/>
        <v>45371</v>
      </c>
      <c r="E318" s="2">
        <v>730695277</v>
      </c>
      <c r="F318" s="2" t="s">
        <v>94</v>
      </c>
      <c r="G318" s="2" t="s">
        <v>95</v>
      </c>
      <c r="H318" s="2">
        <v>2</v>
      </c>
      <c r="I318" s="2" t="s">
        <v>4</v>
      </c>
      <c r="J318" s="2">
        <f t="shared" si="9"/>
        <v>12.22</v>
      </c>
      <c r="K318" s="2"/>
    </row>
    <row r="319" spans="1:11">
      <c r="A319" s="12">
        <v>3</v>
      </c>
      <c r="B319" s="12">
        <v>20</v>
      </c>
      <c r="C319" s="12">
        <v>2024</v>
      </c>
      <c r="D319" s="4">
        <f t="shared" si="8"/>
        <v>45371</v>
      </c>
      <c r="E319" s="2">
        <v>730519946</v>
      </c>
      <c r="F319" s="2" t="s">
        <v>472</v>
      </c>
      <c r="G319" s="2" t="s">
        <v>473</v>
      </c>
      <c r="H319" s="2">
        <v>1</v>
      </c>
      <c r="I319" s="2" t="s">
        <v>4</v>
      </c>
      <c r="J319" s="2">
        <f t="shared" si="9"/>
        <v>6.11</v>
      </c>
      <c r="K319" s="2"/>
    </row>
    <row r="320" spans="1:11">
      <c r="A320" s="12">
        <v>3</v>
      </c>
      <c r="B320" s="12">
        <v>20</v>
      </c>
      <c r="C320" s="12">
        <v>2024</v>
      </c>
      <c r="D320" s="4">
        <f t="shared" si="8"/>
        <v>45371</v>
      </c>
      <c r="E320" s="2">
        <v>730491330</v>
      </c>
      <c r="F320" s="2" t="s">
        <v>1028</v>
      </c>
      <c r="G320" s="2" t="s">
        <v>1029</v>
      </c>
      <c r="H320" s="2">
        <v>1</v>
      </c>
      <c r="I320" s="2" t="s">
        <v>4</v>
      </c>
      <c r="J320" s="2">
        <f t="shared" si="9"/>
        <v>6.11</v>
      </c>
      <c r="K320" s="2"/>
    </row>
    <row r="321" spans="1:11">
      <c r="A321" s="12">
        <v>3</v>
      </c>
      <c r="B321" s="12">
        <v>20</v>
      </c>
      <c r="C321" s="12">
        <v>2024</v>
      </c>
      <c r="D321" s="4">
        <f t="shared" si="8"/>
        <v>45371</v>
      </c>
      <c r="E321" s="2">
        <v>730692007</v>
      </c>
      <c r="F321" s="2" t="s">
        <v>1030</v>
      </c>
      <c r="G321" s="2" t="s">
        <v>1031</v>
      </c>
      <c r="H321" s="2">
        <v>2</v>
      </c>
      <c r="I321" s="2" t="s">
        <v>4</v>
      </c>
      <c r="J321" s="2">
        <f t="shared" si="9"/>
        <v>12.22</v>
      </c>
      <c r="K321" s="2"/>
    </row>
    <row r="322" spans="1:11">
      <c r="A322" s="12">
        <v>3</v>
      </c>
      <c r="B322" s="12">
        <v>20</v>
      </c>
      <c r="C322" s="12">
        <v>2024</v>
      </c>
      <c r="D322" s="4">
        <f t="shared" si="8"/>
        <v>45371</v>
      </c>
      <c r="E322" s="2">
        <v>730557657</v>
      </c>
      <c r="F322" s="2" t="s">
        <v>1032</v>
      </c>
      <c r="G322" s="2" t="s">
        <v>1033</v>
      </c>
      <c r="H322" s="2">
        <v>2</v>
      </c>
      <c r="I322" s="2" t="s">
        <v>4</v>
      </c>
      <c r="J322" s="2">
        <f t="shared" si="9"/>
        <v>12.22</v>
      </c>
      <c r="K322" s="2"/>
    </row>
    <row r="323" spans="1:11">
      <c r="A323" s="12">
        <v>3</v>
      </c>
      <c r="B323" s="12">
        <v>20</v>
      </c>
      <c r="C323" s="12">
        <v>2024</v>
      </c>
      <c r="D323" s="4">
        <f t="shared" ref="D323:D386" si="10">DATE(C323,A323,B323)</f>
        <v>45371</v>
      </c>
      <c r="E323" s="2">
        <v>730479441</v>
      </c>
      <c r="F323" s="2" t="s">
        <v>1034</v>
      </c>
      <c r="G323" s="2" t="s">
        <v>1035</v>
      </c>
      <c r="H323" s="2">
        <v>1</v>
      </c>
      <c r="I323" s="2" t="s">
        <v>4</v>
      </c>
      <c r="J323" s="2">
        <f t="shared" ref="J323:J386" si="11">H323*6.11</f>
        <v>6.11</v>
      </c>
      <c r="K323" s="2"/>
    </row>
    <row r="324" spans="1:11">
      <c r="A324" s="12">
        <v>3</v>
      </c>
      <c r="B324" s="12">
        <v>20</v>
      </c>
      <c r="C324" s="12">
        <v>2024</v>
      </c>
      <c r="D324" s="4">
        <f t="shared" si="10"/>
        <v>45371</v>
      </c>
      <c r="E324" s="2">
        <v>730717672</v>
      </c>
      <c r="F324" s="2" t="s">
        <v>78</v>
      </c>
      <c r="G324" s="2" t="s">
        <v>79</v>
      </c>
      <c r="H324" s="2">
        <v>2</v>
      </c>
      <c r="I324" s="2" t="s">
        <v>4</v>
      </c>
      <c r="J324" s="2">
        <f t="shared" si="11"/>
        <v>12.22</v>
      </c>
      <c r="K324" s="2"/>
    </row>
    <row r="325" spans="1:11">
      <c r="A325" s="12">
        <v>3</v>
      </c>
      <c r="B325" s="12">
        <v>20</v>
      </c>
      <c r="C325" s="12">
        <v>2024</v>
      </c>
      <c r="D325" s="4">
        <f t="shared" si="10"/>
        <v>45371</v>
      </c>
      <c r="E325" s="2">
        <v>730689909</v>
      </c>
      <c r="F325" s="2" t="s">
        <v>76</v>
      </c>
      <c r="G325" s="2" t="s">
        <v>948</v>
      </c>
      <c r="H325" s="2">
        <v>2</v>
      </c>
      <c r="I325" s="2" t="s">
        <v>4</v>
      </c>
      <c r="J325" s="2">
        <f t="shared" si="11"/>
        <v>12.22</v>
      </c>
      <c r="K325" s="2"/>
    </row>
    <row r="326" spans="1:11">
      <c r="A326" s="12">
        <v>3</v>
      </c>
      <c r="B326" s="12">
        <v>21</v>
      </c>
      <c r="C326" s="12">
        <v>2024</v>
      </c>
      <c r="D326" s="4">
        <f t="shared" si="10"/>
        <v>45372</v>
      </c>
      <c r="E326" s="2">
        <v>720419796</v>
      </c>
      <c r="F326" s="2" t="s">
        <v>120</v>
      </c>
      <c r="G326" s="2" t="s">
        <v>987</v>
      </c>
      <c r="H326" s="2">
        <v>2</v>
      </c>
      <c r="I326" s="2" t="s">
        <v>4</v>
      </c>
      <c r="J326" s="2">
        <f t="shared" si="11"/>
        <v>12.22</v>
      </c>
      <c r="K326" s="2"/>
    </row>
    <row r="327" spans="1:11">
      <c r="A327" s="12">
        <v>3</v>
      </c>
      <c r="B327" s="12">
        <v>21</v>
      </c>
      <c r="C327" s="12">
        <v>2024</v>
      </c>
      <c r="D327" s="4">
        <f t="shared" si="10"/>
        <v>45372</v>
      </c>
      <c r="E327" s="2">
        <v>720446442</v>
      </c>
      <c r="F327" s="2" t="s">
        <v>118</v>
      </c>
      <c r="G327" s="2" t="s">
        <v>119</v>
      </c>
      <c r="H327" s="2">
        <v>2</v>
      </c>
      <c r="I327" s="2" t="s">
        <v>4</v>
      </c>
      <c r="J327" s="2">
        <f t="shared" si="11"/>
        <v>12.22</v>
      </c>
      <c r="K327" s="2"/>
    </row>
    <row r="328" spans="1:11">
      <c r="A328" s="12">
        <v>3</v>
      </c>
      <c r="B328" s="12">
        <v>21</v>
      </c>
      <c r="C328" s="12">
        <v>2024</v>
      </c>
      <c r="D328" s="4">
        <f t="shared" si="10"/>
        <v>45372</v>
      </c>
      <c r="E328" s="2">
        <v>730694371</v>
      </c>
      <c r="F328" s="2" t="s">
        <v>311</v>
      </c>
      <c r="G328" s="2" t="s">
        <v>1036</v>
      </c>
      <c r="H328" s="2">
        <v>4</v>
      </c>
      <c r="I328" s="2" t="s">
        <v>4</v>
      </c>
      <c r="J328" s="2">
        <f t="shared" si="11"/>
        <v>24.44</v>
      </c>
      <c r="K328" s="2"/>
    </row>
    <row r="329" spans="1:11">
      <c r="A329" s="12">
        <v>3</v>
      </c>
      <c r="B329" s="12">
        <v>20</v>
      </c>
      <c r="C329" s="12">
        <v>2024</v>
      </c>
      <c r="D329" s="4">
        <f t="shared" si="10"/>
        <v>45371</v>
      </c>
      <c r="E329" s="2">
        <v>730574270</v>
      </c>
      <c r="F329" s="2" t="s">
        <v>1037</v>
      </c>
      <c r="G329" s="2" t="s">
        <v>1038</v>
      </c>
      <c r="H329" s="2">
        <v>2</v>
      </c>
      <c r="I329" s="2" t="s">
        <v>4</v>
      </c>
      <c r="J329" s="2">
        <f t="shared" si="11"/>
        <v>12.22</v>
      </c>
      <c r="K329" s="2"/>
    </row>
    <row r="330" spans="1:11">
      <c r="A330" s="12">
        <v>3</v>
      </c>
      <c r="B330" s="12">
        <v>21</v>
      </c>
      <c r="C330" s="12">
        <v>224</v>
      </c>
      <c r="D330" s="4">
        <f t="shared" si="10"/>
        <v>81896</v>
      </c>
      <c r="E330" s="2">
        <v>730407726</v>
      </c>
      <c r="F330" s="2" t="s">
        <v>128</v>
      </c>
      <c r="G330" s="2" t="s">
        <v>885</v>
      </c>
      <c r="H330" s="2">
        <v>2</v>
      </c>
      <c r="I330" s="2" t="s">
        <v>4</v>
      </c>
      <c r="J330" s="2">
        <f t="shared" si="11"/>
        <v>12.22</v>
      </c>
      <c r="K330" s="2"/>
    </row>
    <row r="331" spans="1:11">
      <c r="A331" s="12">
        <v>3</v>
      </c>
      <c r="B331" s="12">
        <v>21</v>
      </c>
      <c r="C331" s="12">
        <v>2024</v>
      </c>
      <c r="D331" s="4">
        <f t="shared" si="10"/>
        <v>45372</v>
      </c>
      <c r="E331" s="2">
        <v>730572152</v>
      </c>
      <c r="F331" s="2" t="s">
        <v>886</v>
      </c>
      <c r="G331" s="2" t="s">
        <v>205</v>
      </c>
      <c r="H331" s="2">
        <v>1</v>
      </c>
      <c r="I331" s="2" t="s">
        <v>4</v>
      </c>
      <c r="J331" s="2">
        <f t="shared" si="11"/>
        <v>6.11</v>
      </c>
      <c r="K331" s="2"/>
    </row>
    <row r="332" spans="1:11">
      <c r="A332" s="12">
        <v>3</v>
      </c>
      <c r="B332" s="12">
        <v>21</v>
      </c>
      <c r="C332" s="12">
        <v>2024</v>
      </c>
      <c r="D332" s="4">
        <f t="shared" si="10"/>
        <v>45372</v>
      </c>
      <c r="E332" s="2">
        <v>730333109</v>
      </c>
      <c r="F332" s="2" t="s">
        <v>30</v>
      </c>
      <c r="G332" s="2"/>
      <c r="H332" s="2">
        <v>1</v>
      </c>
      <c r="I332" s="2" t="s">
        <v>4</v>
      </c>
      <c r="J332" s="2">
        <f t="shared" si="11"/>
        <v>6.11</v>
      </c>
      <c r="K332" s="2"/>
    </row>
    <row r="333" spans="1:11">
      <c r="A333" s="12">
        <v>3</v>
      </c>
      <c r="B333" s="12">
        <v>21</v>
      </c>
      <c r="C333" s="12">
        <v>2024</v>
      </c>
      <c r="D333" s="4">
        <f t="shared" si="10"/>
        <v>45372</v>
      </c>
      <c r="E333" s="2">
        <v>730681681</v>
      </c>
      <c r="F333" s="2" t="s">
        <v>647</v>
      </c>
      <c r="G333" s="2" t="s">
        <v>988</v>
      </c>
      <c r="H333" s="2">
        <v>2</v>
      </c>
      <c r="I333" s="2" t="s">
        <v>4</v>
      </c>
      <c r="J333" s="2">
        <f t="shared" si="11"/>
        <v>12.22</v>
      </c>
      <c r="K333" s="2"/>
    </row>
    <row r="334" spans="1:11">
      <c r="A334" s="12">
        <v>3</v>
      </c>
      <c r="B334" s="12">
        <v>21</v>
      </c>
      <c r="C334" s="12">
        <v>2024</v>
      </c>
      <c r="D334" s="4">
        <f t="shared" si="10"/>
        <v>45372</v>
      </c>
      <c r="E334" s="2">
        <v>730517332</v>
      </c>
      <c r="F334" s="2" t="s">
        <v>1019</v>
      </c>
      <c r="G334" s="2" t="s">
        <v>1020</v>
      </c>
      <c r="H334" s="2">
        <v>2</v>
      </c>
      <c r="I334" s="2" t="s">
        <v>4</v>
      </c>
      <c r="J334" s="2">
        <f t="shared" si="11"/>
        <v>12.22</v>
      </c>
      <c r="K334" s="2"/>
    </row>
    <row r="335" spans="1:11">
      <c r="A335" s="12">
        <v>3</v>
      </c>
      <c r="B335" s="12">
        <v>21</v>
      </c>
      <c r="C335" s="12">
        <v>2024</v>
      </c>
      <c r="D335" s="4">
        <f t="shared" si="10"/>
        <v>45372</v>
      </c>
      <c r="E335" s="2">
        <v>730609492</v>
      </c>
      <c r="F335" s="2" t="s">
        <v>485</v>
      </c>
      <c r="G335" s="2" t="s">
        <v>486</v>
      </c>
      <c r="H335" s="2">
        <v>2</v>
      </c>
      <c r="I335" s="2" t="s">
        <v>4</v>
      </c>
      <c r="J335" s="2">
        <f t="shared" si="11"/>
        <v>12.22</v>
      </c>
      <c r="K335" s="2"/>
    </row>
    <row r="336" spans="1:11">
      <c r="A336" s="12">
        <v>3</v>
      </c>
      <c r="B336" s="12">
        <v>21</v>
      </c>
      <c r="C336" s="12">
        <v>2024</v>
      </c>
      <c r="D336" s="4">
        <f t="shared" si="10"/>
        <v>45372</v>
      </c>
      <c r="E336" s="2">
        <v>730489661</v>
      </c>
      <c r="F336" s="2" t="s">
        <v>1039</v>
      </c>
      <c r="G336" s="2" t="s">
        <v>1040</v>
      </c>
      <c r="H336" s="2">
        <v>2</v>
      </c>
      <c r="I336" s="2" t="s">
        <v>4</v>
      </c>
      <c r="J336" s="2">
        <f t="shared" si="11"/>
        <v>12.22</v>
      </c>
      <c r="K336" s="2"/>
    </row>
    <row r="337" spans="1:11">
      <c r="A337" s="12">
        <v>3</v>
      </c>
      <c r="B337" s="12">
        <v>21</v>
      </c>
      <c r="C337" s="12">
        <v>2024</v>
      </c>
      <c r="D337" s="4">
        <f t="shared" si="10"/>
        <v>45372</v>
      </c>
      <c r="E337" s="2">
        <v>730485036</v>
      </c>
      <c r="F337" s="2" t="s">
        <v>427</v>
      </c>
      <c r="G337" s="2" t="s">
        <v>178</v>
      </c>
      <c r="H337" s="2">
        <v>1</v>
      </c>
      <c r="I337" s="2" t="s">
        <v>4</v>
      </c>
      <c r="J337" s="2">
        <f t="shared" si="11"/>
        <v>6.11</v>
      </c>
      <c r="K337" s="2"/>
    </row>
    <row r="338" spans="1:11">
      <c r="A338" s="12">
        <v>3</v>
      </c>
      <c r="B338" s="12">
        <v>21</v>
      </c>
      <c r="C338" s="12">
        <v>2024</v>
      </c>
      <c r="D338" s="4">
        <f t="shared" si="10"/>
        <v>45372</v>
      </c>
      <c r="E338" s="2">
        <v>730465798</v>
      </c>
      <c r="F338" s="2" t="s">
        <v>259</v>
      </c>
      <c r="G338" s="2" t="s">
        <v>260</v>
      </c>
      <c r="H338" s="2">
        <v>1</v>
      </c>
      <c r="I338" s="2" t="s">
        <v>4</v>
      </c>
      <c r="J338" s="2">
        <f t="shared" si="11"/>
        <v>6.11</v>
      </c>
      <c r="K338" s="2"/>
    </row>
    <row r="339" spans="1:11">
      <c r="A339" s="12">
        <v>3</v>
      </c>
      <c r="B339" s="12">
        <v>21</v>
      </c>
      <c r="C339" s="12">
        <v>2024</v>
      </c>
      <c r="D339" s="4">
        <f t="shared" si="10"/>
        <v>45372</v>
      </c>
      <c r="E339" s="2">
        <v>730482960</v>
      </c>
      <c r="F339" s="2" t="s">
        <v>899</v>
      </c>
      <c r="G339" s="2" t="s">
        <v>900</v>
      </c>
      <c r="H339" s="2">
        <v>0.9</v>
      </c>
      <c r="I339" s="2" t="s">
        <v>4</v>
      </c>
      <c r="J339" s="2">
        <f t="shared" si="11"/>
        <v>5.4990000000000006</v>
      </c>
      <c r="K339" s="2"/>
    </row>
    <row r="340" spans="1:11">
      <c r="A340" s="12">
        <v>3</v>
      </c>
      <c r="B340" s="12">
        <v>25</v>
      </c>
      <c r="C340" s="12">
        <v>2024</v>
      </c>
      <c r="D340" s="4">
        <f t="shared" si="10"/>
        <v>45376</v>
      </c>
      <c r="E340" s="2">
        <v>730407726</v>
      </c>
      <c r="F340" s="2" t="s">
        <v>128</v>
      </c>
      <c r="G340" s="2" t="s">
        <v>885</v>
      </c>
      <c r="H340" s="2">
        <v>1</v>
      </c>
      <c r="I340" s="2" t="s">
        <v>4</v>
      </c>
      <c r="J340" s="2">
        <f t="shared" si="11"/>
        <v>6.11</v>
      </c>
      <c r="K340" s="2"/>
    </row>
    <row r="341" spans="1:11">
      <c r="A341" s="12">
        <v>3</v>
      </c>
      <c r="B341" s="12">
        <v>25</v>
      </c>
      <c r="C341" s="12">
        <v>2024</v>
      </c>
      <c r="D341" s="4">
        <f t="shared" si="10"/>
        <v>45376</v>
      </c>
      <c r="E341" s="2">
        <v>730468417</v>
      </c>
      <c r="F341" s="2" t="s">
        <v>1041</v>
      </c>
      <c r="G341" s="2" t="s">
        <v>1042</v>
      </c>
      <c r="H341" s="2">
        <v>1</v>
      </c>
      <c r="I341" s="2" t="s">
        <v>4</v>
      </c>
      <c r="J341" s="2">
        <f t="shared" si="11"/>
        <v>6.11</v>
      </c>
      <c r="K341" s="2"/>
    </row>
    <row r="342" spans="1:11">
      <c r="A342" s="12">
        <v>3</v>
      </c>
      <c r="B342" s="12">
        <v>25</v>
      </c>
      <c r="C342" s="12">
        <v>2024</v>
      </c>
      <c r="D342" s="4">
        <f t="shared" si="10"/>
        <v>45376</v>
      </c>
      <c r="E342" s="2">
        <v>730581163</v>
      </c>
      <c r="F342" s="2" t="s">
        <v>1043</v>
      </c>
      <c r="G342" s="2" t="s">
        <v>245</v>
      </c>
      <c r="H342" s="2">
        <v>1</v>
      </c>
      <c r="I342" s="2" t="s">
        <v>4</v>
      </c>
      <c r="J342" s="2">
        <f t="shared" si="11"/>
        <v>6.11</v>
      </c>
      <c r="K342" s="2"/>
    </row>
    <row r="343" spans="1:11">
      <c r="A343" s="12">
        <v>3</v>
      </c>
      <c r="B343" s="12">
        <v>25</v>
      </c>
      <c r="C343" s="12">
        <v>2024</v>
      </c>
      <c r="D343" s="4">
        <f t="shared" si="10"/>
        <v>45376</v>
      </c>
      <c r="E343" s="2">
        <v>730577907</v>
      </c>
      <c r="F343" s="2" t="s">
        <v>125</v>
      </c>
      <c r="G343" s="2" t="s">
        <v>126</v>
      </c>
      <c r="H343" s="2">
        <v>1</v>
      </c>
      <c r="I343" s="2" t="s">
        <v>4</v>
      </c>
      <c r="J343" s="2">
        <f t="shared" si="11"/>
        <v>6.11</v>
      </c>
      <c r="K343" s="2"/>
    </row>
    <row r="344" spans="1:11">
      <c r="A344" s="12">
        <v>3</v>
      </c>
      <c r="B344" s="12">
        <v>25</v>
      </c>
      <c r="C344" s="12">
        <v>2024</v>
      </c>
      <c r="D344" s="4">
        <f t="shared" si="10"/>
        <v>45376</v>
      </c>
      <c r="E344" s="2">
        <v>730313536</v>
      </c>
      <c r="F344" s="2" t="s">
        <v>134</v>
      </c>
      <c r="G344" s="2" t="s">
        <v>1044</v>
      </c>
      <c r="H344" s="2">
        <v>1</v>
      </c>
      <c r="I344" s="2" t="s">
        <v>4</v>
      </c>
      <c r="J344" s="2">
        <f t="shared" si="11"/>
        <v>6.11</v>
      </c>
      <c r="K344" s="2"/>
    </row>
    <row r="345" spans="1:11">
      <c r="A345" s="12">
        <v>3</v>
      </c>
      <c r="B345" s="12">
        <v>25</v>
      </c>
      <c r="C345" s="12">
        <v>2024</v>
      </c>
      <c r="D345" s="4">
        <f t="shared" si="10"/>
        <v>45376</v>
      </c>
      <c r="E345" s="2">
        <v>730472623</v>
      </c>
      <c r="F345" s="2" t="s">
        <v>1045</v>
      </c>
      <c r="G345" s="2" t="s">
        <v>1046</v>
      </c>
      <c r="H345" s="2">
        <v>1</v>
      </c>
      <c r="I345" s="2" t="s">
        <v>4</v>
      </c>
      <c r="J345" s="2">
        <f t="shared" si="11"/>
        <v>6.11</v>
      </c>
      <c r="K345" s="2"/>
    </row>
    <row r="346" spans="1:11">
      <c r="A346" s="12">
        <v>3</v>
      </c>
      <c r="B346" s="12">
        <v>25</v>
      </c>
      <c r="C346" s="12">
        <v>2024</v>
      </c>
      <c r="D346" s="4">
        <f t="shared" si="10"/>
        <v>45376</v>
      </c>
      <c r="E346" s="2">
        <v>730440504</v>
      </c>
      <c r="F346" s="2" t="s">
        <v>919</v>
      </c>
      <c r="G346" s="2" t="s">
        <v>920</v>
      </c>
      <c r="H346" s="2">
        <v>1</v>
      </c>
      <c r="I346" s="2" t="s">
        <v>4</v>
      </c>
      <c r="J346" s="2">
        <f t="shared" si="11"/>
        <v>6.11</v>
      </c>
      <c r="K346" s="2"/>
    </row>
    <row r="347" spans="1:11">
      <c r="A347" s="12">
        <v>3</v>
      </c>
      <c r="B347" s="12">
        <v>25</v>
      </c>
      <c r="C347" s="12">
        <v>2024</v>
      </c>
      <c r="D347" s="4">
        <f t="shared" si="10"/>
        <v>45376</v>
      </c>
      <c r="E347" s="2">
        <v>730529311</v>
      </c>
      <c r="F347" s="2" t="s">
        <v>18</v>
      </c>
      <c r="G347" s="2" t="s">
        <v>161</v>
      </c>
      <c r="H347" s="2">
        <v>1</v>
      </c>
      <c r="I347" s="2" t="s">
        <v>4</v>
      </c>
      <c r="J347" s="2">
        <f t="shared" si="11"/>
        <v>6.11</v>
      </c>
      <c r="K347" s="2"/>
    </row>
    <row r="348" spans="1:11">
      <c r="A348" s="12">
        <v>3</v>
      </c>
      <c r="B348" s="12">
        <v>25</v>
      </c>
      <c r="C348" s="12">
        <v>2024</v>
      </c>
      <c r="D348" s="4">
        <f t="shared" si="10"/>
        <v>45376</v>
      </c>
      <c r="E348" s="2">
        <v>730466071</v>
      </c>
      <c r="F348" s="2" t="s">
        <v>335</v>
      </c>
      <c r="G348" s="2" t="s">
        <v>851</v>
      </c>
      <c r="H348" s="2">
        <v>1</v>
      </c>
      <c r="I348" s="2" t="s">
        <v>4</v>
      </c>
      <c r="J348" s="2">
        <f t="shared" si="11"/>
        <v>6.11</v>
      </c>
      <c r="K348" s="2"/>
    </row>
    <row r="349" spans="1:11">
      <c r="A349" s="12">
        <v>3</v>
      </c>
      <c r="B349" s="12">
        <v>25</v>
      </c>
      <c r="C349" s="12">
        <v>2024</v>
      </c>
      <c r="D349" s="4">
        <f t="shared" si="10"/>
        <v>45376</v>
      </c>
      <c r="E349" s="2">
        <v>730475014</v>
      </c>
      <c r="F349" s="2" t="s">
        <v>168</v>
      </c>
      <c r="G349" s="2" t="s">
        <v>1047</v>
      </c>
      <c r="H349" s="2">
        <v>1</v>
      </c>
      <c r="I349" s="2" t="s">
        <v>4</v>
      </c>
      <c r="J349" s="2">
        <f t="shared" si="11"/>
        <v>6.11</v>
      </c>
      <c r="K349" s="2"/>
    </row>
    <row r="350" spans="1:11">
      <c r="A350" s="12">
        <v>3</v>
      </c>
      <c r="B350" s="12">
        <v>25</v>
      </c>
      <c r="C350" s="12">
        <v>2024</v>
      </c>
      <c r="D350" s="4">
        <f t="shared" si="10"/>
        <v>45376</v>
      </c>
      <c r="E350" s="2">
        <v>730489555</v>
      </c>
      <c r="F350" s="2" t="s">
        <v>1048</v>
      </c>
      <c r="G350" s="2" t="s">
        <v>361</v>
      </c>
      <c r="H350" s="2">
        <v>1</v>
      </c>
      <c r="I350" s="2" t="s">
        <v>4</v>
      </c>
      <c r="J350" s="2">
        <f t="shared" si="11"/>
        <v>6.11</v>
      </c>
      <c r="K350" s="2"/>
    </row>
    <row r="351" spans="1:11">
      <c r="A351" s="12">
        <v>3</v>
      </c>
      <c r="B351" s="12">
        <v>28</v>
      </c>
      <c r="C351" s="12">
        <v>2024</v>
      </c>
      <c r="D351" s="4">
        <f t="shared" si="10"/>
        <v>45379</v>
      </c>
      <c r="E351" s="2">
        <v>730472342</v>
      </c>
      <c r="F351" s="2" t="s">
        <v>154</v>
      </c>
      <c r="G351" s="2" t="s">
        <v>250</v>
      </c>
      <c r="H351" s="2">
        <v>1</v>
      </c>
      <c r="I351" s="2" t="s">
        <v>4</v>
      </c>
      <c r="J351" s="2">
        <f t="shared" si="11"/>
        <v>6.11</v>
      </c>
      <c r="K351" s="2"/>
    </row>
    <row r="352" spans="1:11">
      <c r="A352" s="12">
        <v>3</v>
      </c>
      <c r="B352" s="12">
        <v>26</v>
      </c>
      <c r="C352" s="12">
        <v>2024</v>
      </c>
      <c r="D352" s="4">
        <f t="shared" si="10"/>
        <v>45377</v>
      </c>
      <c r="E352" s="2">
        <v>730625154</v>
      </c>
      <c r="F352" s="2" t="s">
        <v>887</v>
      </c>
      <c r="G352" s="2" t="s">
        <v>99</v>
      </c>
      <c r="H352" s="2">
        <v>1</v>
      </c>
      <c r="I352" s="2" t="s">
        <v>4</v>
      </c>
      <c r="J352" s="2">
        <f t="shared" si="11"/>
        <v>6.11</v>
      </c>
      <c r="K352" s="2"/>
    </row>
    <row r="353" spans="1:11">
      <c r="A353" s="12">
        <v>3</v>
      </c>
      <c r="B353" s="12">
        <v>26</v>
      </c>
      <c r="C353" s="12">
        <v>2024</v>
      </c>
      <c r="D353" s="4">
        <f t="shared" si="10"/>
        <v>45377</v>
      </c>
      <c r="E353" s="2">
        <v>730530395</v>
      </c>
      <c r="F353" s="2" t="s">
        <v>116</v>
      </c>
      <c r="G353" s="2" t="s">
        <v>871</v>
      </c>
      <c r="H353" s="2">
        <v>1</v>
      </c>
      <c r="I353" s="2" t="s">
        <v>4</v>
      </c>
      <c r="J353" s="2">
        <f t="shared" si="11"/>
        <v>6.11</v>
      </c>
      <c r="K353" s="2"/>
    </row>
    <row r="354" spans="1:11">
      <c r="A354" s="12">
        <v>3</v>
      </c>
      <c r="B354" s="12">
        <v>26</v>
      </c>
      <c r="C354" s="12">
        <v>2024</v>
      </c>
      <c r="D354" s="4">
        <f t="shared" si="10"/>
        <v>45377</v>
      </c>
      <c r="E354" s="2">
        <v>730352601</v>
      </c>
      <c r="F354" s="2" t="s">
        <v>476</v>
      </c>
      <c r="G354" s="2" t="s">
        <v>1049</v>
      </c>
      <c r="H354" s="2">
        <v>1</v>
      </c>
      <c r="I354" s="2" t="s">
        <v>4</v>
      </c>
      <c r="J354" s="2">
        <f t="shared" si="11"/>
        <v>6.11</v>
      </c>
      <c r="K354" s="2"/>
    </row>
    <row r="355" spans="1:11">
      <c r="A355" s="12">
        <v>3</v>
      </c>
      <c r="B355" s="12">
        <v>26</v>
      </c>
      <c r="C355" s="12">
        <v>2024</v>
      </c>
      <c r="D355" s="4">
        <f t="shared" si="10"/>
        <v>45377</v>
      </c>
      <c r="E355" s="2">
        <v>730563235</v>
      </c>
      <c r="F355" s="2" t="s">
        <v>254</v>
      </c>
      <c r="G355" s="2" t="s">
        <v>255</v>
      </c>
      <c r="H355" s="2">
        <v>1</v>
      </c>
      <c r="I355" s="2"/>
      <c r="J355" s="2">
        <f t="shared" si="11"/>
        <v>6.11</v>
      </c>
      <c r="K355" s="2"/>
    </row>
    <row r="356" spans="1:11">
      <c r="A356" s="12">
        <v>3</v>
      </c>
      <c r="B356" s="12">
        <v>26</v>
      </c>
      <c r="C356" s="12">
        <v>2024</v>
      </c>
      <c r="D356" s="4">
        <f t="shared" si="10"/>
        <v>45377</v>
      </c>
      <c r="E356" s="2">
        <v>730394955</v>
      </c>
      <c r="F356" s="2" t="s">
        <v>200</v>
      </c>
      <c r="G356" s="2" t="s">
        <v>855</v>
      </c>
      <c r="H356" s="2">
        <v>2</v>
      </c>
      <c r="I356" s="2" t="s">
        <v>4</v>
      </c>
      <c r="J356" s="2">
        <f t="shared" si="11"/>
        <v>12.22</v>
      </c>
      <c r="K356" s="2"/>
    </row>
    <row r="357" spans="1:11">
      <c r="A357" s="12">
        <v>3</v>
      </c>
      <c r="B357" s="12">
        <v>26</v>
      </c>
      <c r="C357" s="12">
        <v>2024</v>
      </c>
      <c r="D357" s="4">
        <f t="shared" si="10"/>
        <v>45377</v>
      </c>
      <c r="E357" s="2">
        <v>730476529</v>
      </c>
      <c r="F357" s="2" t="s">
        <v>1050</v>
      </c>
      <c r="G357" s="2" t="s">
        <v>453</v>
      </c>
      <c r="H357" s="2">
        <v>2</v>
      </c>
      <c r="I357" s="2" t="s">
        <v>4</v>
      </c>
      <c r="J357" s="2">
        <f t="shared" si="11"/>
        <v>12.22</v>
      </c>
      <c r="K357" s="2"/>
    </row>
    <row r="358" spans="1:11">
      <c r="A358" s="12">
        <v>3</v>
      </c>
      <c r="B358" s="12">
        <v>27</v>
      </c>
      <c r="C358" s="12">
        <v>2024</v>
      </c>
      <c r="D358" s="4">
        <f t="shared" si="10"/>
        <v>45378</v>
      </c>
      <c r="E358" s="2">
        <v>730559614</v>
      </c>
      <c r="F358" s="2" t="s">
        <v>383</v>
      </c>
      <c r="G358" s="2" t="s">
        <v>384</v>
      </c>
      <c r="H358" s="2">
        <v>1</v>
      </c>
      <c r="I358" s="2" t="s">
        <v>4</v>
      </c>
      <c r="J358" s="2">
        <f t="shared" si="11"/>
        <v>6.11</v>
      </c>
      <c r="K358" s="2"/>
    </row>
    <row r="359" spans="1:11">
      <c r="A359" s="12">
        <v>3</v>
      </c>
      <c r="B359" s="12">
        <v>27</v>
      </c>
      <c r="C359" s="12">
        <v>2024</v>
      </c>
      <c r="D359" s="4">
        <f t="shared" si="10"/>
        <v>45378</v>
      </c>
      <c r="E359" s="2">
        <v>730340969</v>
      </c>
      <c r="F359" s="2" t="s">
        <v>518</v>
      </c>
      <c r="G359" s="2" t="s">
        <v>519</v>
      </c>
      <c r="H359" s="2">
        <v>2</v>
      </c>
      <c r="I359" s="2" t="s">
        <v>4</v>
      </c>
      <c r="J359" s="2">
        <f t="shared" si="11"/>
        <v>12.22</v>
      </c>
      <c r="K359" s="2"/>
    </row>
    <row r="360" spans="1:11">
      <c r="A360" s="12">
        <v>3</v>
      </c>
      <c r="B360" s="12">
        <v>27</v>
      </c>
      <c r="C360" s="12">
        <v>2024</v>
      </c>
      <c r="D360" s="4">
        <f t="shared" si="10"/>
        <v>45378</v>
      </c>
      <c r="E360" s="2">
        <v>730595461</v>
      </c>
      <c r="F360" s="2" t="s">
        <v>1051</v>
      </c>
      <c r="G360" s="2" t="s">
        <v>1052</v>
      </c>
      <c r="H360" s="2">
        <v>2</v>
      </c>
      <c r="I360" s="2" t="s">
        <v>4</v>
      </c>
      <c r="J360" s="2">
        <f t="shared" si="11"/>
        <v>12.22</v>
      </c>
      <c r="K360" s="2"/>
    </row>
    <row r="361" spans="1:11">
      <c r="A361" s="12">
        <v>3</v>
      </c>
      <c r="B361" s="12">
        <v>27</v>
      </c>
      <c r="C361" s="12">
        <v>2024</v>
      </c>
      <c r="D361" s="4">
        <f t="shared" si="10"/>
        <v>45378</v>
      </c>
      <c r="E361" s="2">
        <v>730424334</v>
      </c>
      <c r="F361" s="2" t="s">
        <v>476</v>
      </c>
      <c r="G361" s="2" t="s">
        <v>446</v>
      </c>
      <c r="H361" s="2">
        <v>1</v>
      </c>
      <c r="I361" s="2" t="s">
        <v>4</v>
      </c>
      <c r="J361" s="2">
        <f t="shared" si="11"/>
        <v>6.11</v>
      </c>
      <c r="K361" s="2"/>
    </row>
    <row r="362" spans="1:11">
      <c r="A362" s="12">
        <v>3</v>
      </c>
      <c r="B362" s="12">
        <v>27</v>
      </c>
      <c r="C362" s="12">
        <v>2024</v>
      </c>
      <c r="D362" s="4">
        <f t="shared" si="10"/>
        <v>45378</v>
      </c>
      <c r="E362" s="2">
        <v>720446442</v>
      </c>
      <c r="F362" s="2" t="s">
        <v>118</v>
      </c>
      <c r="G362" s="2" t="s">
        <v>119</v>
      </c>
      <c r="H362" s="2">
        <v>1</v>
      </c>
      <c r="I362" s="2" t="s">
        <v>4</v>
      </c>
      <c r="J362" s="2">
        <f t="shared" si="11"/>
        <v>6.11</v>
      </c>
      <c r="K362" s="2"/>
    </row>
    <row r="363" spans="1:11">
      <c r="A363" s="12">
        <v>3</v>
      </c>
      <c r="B363" s="12">
        <v>27</v>
      </c>
      <c r="C363" s="12">
        <v>2024</v>
      </c>
      <c r="D363" s="4">
        <f t="shared" si="10"/>
        <v>45378</v>
      </c>
      <c r="E363" s="2">
        <v>720419796</v>
      </c>
      <c r="F363" s="2" t="s">
        <v>120</v>
      </c>
      <c r="G363" s="2" t="s">
        <v>208</v>
      </c>
      <c r="H363" s="2">
        <v>1</v>
      </c>
      <c r="I363" s="2" t="s">
        <v>4</v>
      </c>
      <c r="J363" s="2">
        <f t="shared" si="11"/>
        <v>6.11</v>
      </c>
      <c r="K363" s="2"/>
    </row>
    <row r="364" spans="1:11">
      <c r="A364" s="12">
        <v>3</v>
      </c>
      <c r="B364" s="12">
        <v>27</v>
      </c>
      <c r="C364" s="12">
        <v>2024</v>
      </c>
      <c r="D364" s="4">
        <f t="shared" si="10"/>
        <v>45378</v>
      </c>
      <c r="E364" s="2">
        <v>730720028</v>
      </c>
      <c r="F364" s="2" t="s">
        <v>62</v>
      </c>
      <c r="G364" s="2" t="s">
        <v>63</v>
      </c>
      <c r="H364" s="2">
        <v>1</v>
      </c>
      <c r="I364" s="2" t="s">
        <v>4</v>
      </c>
      <c r="J364" s="2">
        <f t="shared" si="11"/>
        <v>6.11</v>
      </c>
      <c r="K364" s="2"/>
    </row>
    <row r="365" spans="1:11">
      <c r="A365" s="12">
        <v>3</v>
      </c>
      <c r="B365" s="12">
        <v>27</v>
      </c>
      <c r="C365" s="12">
        <v>2024</v>
      </c>
      <c r="D365" s="4">
        <f t="shared" si="10"/>
        <v>45378</v>
      </c>
      <c r="E365" s="2">
        <v>730402535</v>
      </c>
      <c r="F365" s="2" t="s">
        <v>975</v>
      </c>
      <c r="G365" s="2" t="s">
        <v>55</v>
      </c>
      <c r="H365" s="2">
        <v>1</v>
      </c>
      <c r="I365" s="2" t="s">
        <v>4</v>
      </c>
      <c r="J365" s="2">
        <f t="shared" si="11"/>
        <v>6.11</v>
      </c>
      <c r="K365" s="2"/>
    </row>
    <row r="366" spans="1:11">
      <c r="A366" s="12">
        <v>3</v>
      </c>
      <c r="B366" s="12">
        <v>27</v>
      </c>
      <c r="C366" s="12">
        <v>2024</v>
      </c>
      <c r="D366" s="4">
        <f t="shared" si="10"/>
        <v>45378</v>
      </c>
      <c r="E366" s="2">
        <v>730409587</v>
      </c>
      <c r="F366" s="2" t="s">
        <v>1053</v>
      </c>
      <c r="G366" s="2" t="s">
        <v>1054</v>
      </c>
      <c r="H366" s="2">
        <v>1</v>
      </c>
      <c r="I366" s="2" t="s">
        <v>4</v>
      </c>
      <c r="J366" s="2">
        <f t="shared" si="11"/>
        <v>6.11</v>
      </c>
      <c r="K366" s="2"/>
    </row>
    <row r="367" spans="1:11">
      <c r="A367" s="12">
        <v>3</v>
      </c>
      <c r="B367" s="12">
        <v>27</v>
      </c>
      <c r="C367" s="12">
        <v>2024</v>
      </c>
      <c r="D367" s="4">
        <f t="shared" si="10"/>
        <v>45378</v>
      </c>
      <c r="E367" s="2">
        <v>730474304</v>
      </c>
      <c r="F367" s="2" t="s">
        <v>52</v>
      </c>
      <c r="G367" s="2" t="s">
        <v>53</v>
      </c>
      <c r="H367" s="2">
        <v>1</v>
      </c>
      <c r="I367" s="2" t="s">
        <v>4</v>
      </c>
      <c r="J367" s="2">
        <f t="shared" si="11"/>
        <v>6.11</v>
      </c>
      <c r="K367" s="2"/>
    </row>
    <row r="368" spans="1:11">
      <c r="A368" s="12">
        <v>3</v>
      </c>
      <c r="B368" s="12">
        <v>27</v>
      </c>
      <c r="C368" s="12">
        <v>2024</v>
      </c>
      <c r="D368" s="4">
        <f t="shared" si="10"/>
        <v>45378</v>
      </c>
      <c r="E368" s="2">
        <v>730399715</v>
      </c>
      <c r="F368" s="2" t="s">
        <v>438</v>
      </c>
      <c r="G368" s="2" t="s">
        <v>439</v>
      </c>
      <c r="H368" s="2">
        <v>1</v>
      </c>
      <c r="I368" s="2" t="s">
        <v>4</v>
      </c>
      <c r="J368" s="2">
        <f t="shared" si="11"/>
        <v>6.11</v>
      </c>
      <c r="K368" s="2"/>
    </row>
    <row r="369" spans="1:11">
      <c r="A369" s="12">
        <v>3</v>
      </c>
      <c r="B369" s="12">
        <v>27</v>
      </c>
      <c r="C369" s="12">
        <v>2024</v>
      </c>
      <c r="D369" s="4">
        <f t="shared" si="10"/>
        <v>45378</v>
      </c>
      <c r="E369" s="2">
        <v>730503613</v>
      </c>
      <c r="F369" s="2" t="s">
        <v>1055</v>
      </c>
      <c r="G369" s="2" t="s">
        <v>1056</v>
      </c>
      <c r="H369" s="2">
        <v>1</v>
      </c>
      <c r="I369" s="2" t="s">
        <v>4</v>
      </c>
      <c r="J369" s="2">
        <f t="shared" si="11"/>
        <v>6.11</v>
      </c>
      <c r="K369" s="2"/>
    </row>
    <row r="370" spans="1:11">
      <c r="A370" s="12">
        <v>3</v>
      </c>
      <c r="B370" s="12">
        <v>27</v>
      </c>
      <c r="C370" s="12">
        <v>2024</v>
      </c>
      <c r="D370" s="4">
        <f t="shared" si="10"/>
        <v>45378</v>
      </c>
      <c r="E370" s="2">
        <v>730631365</v>
      </c>
      <c r="F370" s="2" t="s">
        <v>1021</v>
      </c>
      <c r="G370" s="2" t="s">
        <v>146</v>
      </c>
      <c r="H370" s="2">
        <v>1</v>
      </c>
      <c r="I370" s="2" t="s">
        <v>4</v>
      </c>
      <c r="J370" s="2">
        <f t="shared" si="11"/>
        <v>6.11</v>
      </c>
      <c r="K370" s="2"/>
    </row>
    <row r="371" spans="1:11">
      <c r="A371" s="12">
        <v>3</v>
      </c>
      <c r="B371" s="12">
        <v>27</v>
      </c>
      <c r="C371" s="12">
        <v>2024</v>
      </c>
      <c r="D371" s="4">
        <f t="shared" si="10"/>
        <v>45378</v>
      </c>
      <c r="E371" s="2">
        <v>730690439</v>
      </c>
      <c r="F371" s="2" t="s">
        <v>1057</v>
      </c>
      <c r="G371" s="2" t="s">
        <v>69</v>
      </c>
      <c r="H371" s="2">
        <v>1</v>
      </c>
      <c r="I371" s="2" t="s">
        <v>4</v>
      </c>
      <c r="J371" s="2">
        <f t="shared" si="11"/>
        <v>6.11</v>
      </c>
      <c r="K371" s="2"/>
    </row>
    <row r="372" spans="1:11">
      <c r="A372" s="12">
        <v>4</v>
      </c>
      <c r="B372" s="12">
        <v>1</v>
      </c>
      <c r="C372" s="12">
        <v>2024</v>
      </c>
      <c r="D372" s="4">
        <f t="shared" si="10"/>
        <v>45383</v>
      </c>
      <c r="E372" s="2">
        <v>730578137</v>
      </c>
      <c r="F372" s="2" t="s">
        <v>677</v>
      </c>
      <c r="G372" s="2" t="s">
        <v>678</v>
      </c>
      <c r="H372" s="2">
        <v>2</v>
      </c>
      <c r="I372" s="2" t="s">
        <v>9</v>
      </c>
      <c r="J372" s="2">
        <f t="shared" si="11"/>
        <v>12.22</v>
      </c>
      <c r="K372" s="2"/>
    </row>
    <row r="373" spans="1:11">
      <c r="A373" s="12">
        <v>4</v>
      </c>
      <c r="B373" s="12">
        <v>1</v>
      </c>
      <c r="C373" s="12">
        <v>2024</v>
      </c>
      <c r="D373" s="4">
        <f t="shared" si="10"/>
        <v>45383</v>
      </c>
      <c r="E373" s="2">
        <v>730407726</v>
      </c>
      <c r="F373" s="2" t="s">
        <v>128</v>
      </c>
      <c r="G373" s="2" t="s">
        <v>885</v>
      </c>
      <c r="H373" s="2">
        <v>2</v>
      </c>
      <c r="I373" s="2" t="s">
        <v>9</v>
      </c>
      <c r="J373" s="2">
        <f t="shared" si="11"/>
        <v>12.22</v>
      </c>
      <c r="K373" s="2"/>
    </row>
    <row r="374" spans="1:11">
      <c r="A374" s="12">
        <v>4</v>
      </c>
      <c r="B374" s="12">
        <v>1</v>
      </c>
      <c r="C374" s="12">
        <v>2024</v>
      </c>
      <c r="D374" s="4">
        <f t="shared" si="10"/>
        <v>45383</v>
      </c>
      <c r="E374" s="2">
        <v>730400690</v>
      </c>
      <c r="F374" s="2" t="s">
        <v>241</v>
      </c>
      <c r="G374" s="2" t="s">
        <v>867</v>
      </c>
      <c r="H374" s="2">
        <v>2</v>
      </c>
      <c r="I374" s="2" t="s">
        <v>10</v>
      </c>
      <c r="J374" s="2">
        <f t="shared" si="11"/>
        <v>12.22</v>
      </c>
      <c r="K374" s="2"/>
    </row>
    <row r="375" spans="1:11">
      <c r="A375" s="12">
        <v>4</v>
      </c>
      <c r="B375" s="12">
        <v>1</v>
      </c>
      <c r="C375" s="12">
        <v>2024</v>
      </c>
      <c r="D375" s="4">
        <f t="shared" si="10"/>
        <v>45383</v>
      </c>
      <c r="E375" s="2">
        <v>730442011</v>
      </c>
      <c r="F375" s="2" t="s">
        <v>1058</v>
      </c>
      <c r="G375" s="2" t="s">
        <v>1059</v>
      </c>
      <c r="H375" s="2">
        <v>2</v>
      </c>
      <c r="I375" s="2" t="s">
        <v>10</v>
      </c>
      <c r="J375" s="2">
        <f t="shared" si="11"/>
        <v>12.22</v>
      </c>
      <c r="K375" s="2"/>
    </row>
    <row r="376" spans="1:11">
      <c r="A376" s="12">
        <v>4</v>
      </c>
      <c r="B376" s="12">
        <v>1</v>
      </c>
      <c r="C376" s="12">
        <v>2024</v>
      </c>
      <c r="D376" s="4">
        <f t="shared" si="10"/>
        <v>45383</v>
      </c>
      <c r="E376" s="2">
        <v>730402535</v>
      </c>
      <c r="F376" s="2" t="s">
        <v>975</v>
      </c>
      <c r="G376" s="2" t="s">
        <v>1060</v>
      </c>
      <c r="H376" s="2">
        <v>2</v>
      </c>
      <c r="I376" s="2" t="s">
        <v>10</v>
      </c>
      <c r="J376" s="2">
        <f t="shared" si="11"/>
        <v>12.22</v>
      </c>
      <c r="K376" s="2"/>
    </row>
    <row r="377" spans="1:11">
      <c r="A377" s="12">
        <v>4</v>
      </c>
      <c r="B377" s="12">
        <v>1</v>
      </c>
      <c r="C377" s="12">
        <v>2024</v>
      </c>
      <c r="D377" s="4">
        <f t="shared" si="10"/>
        <v>45383</v>
      </c>
      <c r="E377" s="2">
        <v>730484003</v>
      </c>
      <c r="F377" s="2" t="s">
        <v>283</v>
      </c>
      <c r="G377" s="2" t="s">
        <v>1061</v>
      </c>
      <c r="H377" s="2">
        <v>1</v>
      </c>
      <c r="I377" s="2" t="s">
        <v>4</v>
      </c>
      <c r="J377" s="2">
        <f t="shared" si="11"/>
        <v>6.11</v>
      </c>
      <c r="K377" s="2"/>
    </row>
    <row r="378" spans="1:11">
      <c r="A378" s="12">
        <v>4</v>
      </c>
      <c r="B378" s="12">
        <v>1</v>
      </c>
      <c r="C378" s="12">
        <v>2024</v>
      </c>
      <c r="D378" s="4">
        <f t="shared" si="10"/>
        <v>45383</v>
      </c>
      <c r="E378" s="2">
        <v>730691808</v>
      </c>
      <c r="F378" s="2" t="s">
        <v>930</v>
      </c>
      <c r="G378" s="2" t="s">
        <v>931</v>
      </c>
      <c r="H378" s="2">
        <v>1</v>
      </c>
      <c r="I378" s="2" t="s">
        <v>4</v>
      </c>
      <c r="J378" s="2">
        <f t="shared" si="11"/>
        <v>6.11</v>
      </c>
      <c r="K378" s="2"/>
    </row>
    <row r="379" spans="1:11">
      <c r="A379" s="12">
        <v>4</v>
      </c>
      <c r="B379" s="12">
        <v>1</v>
      </c>
      <c r="C379" s="12">
        <v>2024</v>
      </c>
      <c r="D379" s="4">
        <f t="shared" si="10"/>
        <v>45383</v>
      </c>
      <c r="E379" s="2">
        <v>730489841</v>
      </c>
      <c r="F379" s="2" t="s">
        <v>852</v>
      </c>
      <c r="G379" s="2" t="s">
        <v>853</v>
      </c>
      <c r="H379" s="2">
        <v>1</v>
      </c>
      <c r="I379" s="2" t="s">
        <v>4</v>
      </c>
      <c r="J379" s="2">
        <f t="shared" si="11"/>
        <v>6.11</v>
      </c>
      <c r="K379" s="2"/>
    </row>
    <row r="380" spans="1:11">
      <c r="A380" s="12">
        <v>4</v>
      </c>
      <c r="B380" s="12">
        <v>1</v>
      </c>
      <c r="C380" s="12">
        <v>2024</v>
      </c>
      <c r="D380" s="4">
        <f t="shared" si="10"/>
        <v>45383</v>
      </c>
      <c r="E380" s="2">
        <v>730576242</v>
      </c>
      <c r="F380" s="2" t="s">
        <v>292</v>
      </c>
      <c r="G380" s="2" t="s">
        <v>1062</v>
      </c>
      <c r="H380" s="2">
        <v>1</v>
      </c>
      <c r="I380" s="2" t="s">
        <v>4</v>
      </c>
      <c r="J380" s="2">
        <f t="shared" si="11"/>
        <v>6.11</v>
      </c>
      <c r="K380" s="2"/>
    </row>
    <row r="381" spans="1:11">
      <c r="A381" s="12">
        <v>4</v>
      </c>
      <c r="B381" s="12">
        <v>1</v>
      </c>
      <c r="C381" s="12">
        <v>2024</v>
      </c>
      <c r="D381" s="4">
        <f t="shared" si="10"/>
        <v>45383</v>
      </c>
      <c r="E381" s="2">
        <v>730393394</v>
      </c>
      <c r="F381" s="2" t="s">
        <v>1063</v>
      </c>
      <c r="G381" s="2" t="s">
        <v>955</v>
      </c>
      <c r="H381" s="2">
        <v>1</v>
      </c>
      <c r="I381" s="2" t="s">
        <v>4</v>
      </c>
      <c r="J381" s="2">
        <f t="shared" si="11"/>
        <v>6.11</v>
      </c>
      <c r="K381" s="2"/>
    </row>
    <row r="382" spans="1:11">
      <c r="A382" s="12">
        <v>4</v>
      </c>
      <c r="B382" s="12">
        <v>1</v>
      </c>
      <c r="C382" s="12">
        <v>2024</v>
      </c>
      <c r="D382" s="4">
        <f t="shared" si="10"/>
        <v>45383</v>
      </c>
      <c r="E382" s="2">
        <v>730586194</v>
      </c>
      <c r="F382" s="2" t="s">
        <v>846</v>
      </c>
      <c r="G382" s="2" t="s">
        <v>1064</v>
      </c>
      <c r="H382" s="2">
        <v>1</v>
      </c>
      <c r="I382" s="2" t="s">
        <v>4</v>
      </c>
      <c r="J382" s="2">
        <f t="shared" si="11"/>
        <v>6.11</v>
      </c>
      <c r="K382" s="2"/>
    </row>
    <row r="383" spans="1:11">
      <c r="A383" s="12">
        <v>4</v>
      </c>
      <c r="B383" s="12">
        <v>2</v>
      </c>
      <c r="C383" s="12">
        <v>2024</v>
      </c>
      <c r="D383" s="4">
        <f t="shared" si="10"/>
        <v>45384</v>
      </c>
      <c r="E383" s="2">
        <v>730402205</v>
      </c>
      <c r="F383" s="2" t="s">
        <v>28</v>
      </c>
      <c r="G383" s="2" t="s">
        <v>861</v>
      </c>
      <c r="H383" s="2">
        <v>1</v>
      </c>
      <c r="I383" s="2" t="s">
        <v>4</v>
      </c>
      <c r="J383" s="2">
        <f t="shared" si="11"/>
        <v>6.11</v>
      </c>
      <c r="K383" s="2"/>
    </row>
    <row r="384" spans="1:11">
      <c r="A384" s="12">
        <v>4</v>
      </c>
      <c r="B384" s="12">
        <v>2</v>
      </c>
      <c r="C384" s="12">
        <v>2024</v>
      </c>
      <c r="D384" s="4">
        <f t="shared" si="10"/>
        <v>45384</v>
      </c>
      <c r="E384" s="2" t="s">
        <v>21</v>
      </c>
      <c r="F384" s="2" t="s">
        <v>859</v>
      </c>
      <c r="G384" s="2" t="s">
        <v>20</v>
      </c>
      <c r="H384" s="2">
        <v>3</v>
      </c>
      <c r="I384" s="2" t="s">
        <v>4</v>
      </c>
      <c r="J384" s="2">
        <f t="shared" si="11"/>
        <v>18.330000000000002</v>
      </c>
      <c r="K384" s="2"/>
    </row>
    <row r="385" spans="1:11">
      <c r="A385" s="12">
        <v>4</v>
      </c>
      <c r="B385" s="12">
        <v>2</v>
      </c>
      <c r="C385" s="12">
        <v>2024</v>
      </c>
      <c r="D385" s="4">
        <f t="shared" si="10"/>
        <v>45384</v>
      </c>
      <c r="E385" s="2" t="s">
        <v>21</v>
      </c>
      <c r="F385" s="2" t="s">
        <v>1065</v>
      </c>
      <c r="G385" s="2" t="s">
        <v>20</v>
      </c>
      <c r="H385" s="2">
        <v>3</v>
      </c>
      <c r="I385" s="2" t="s">
        <v>4</v>
      </c>
      <c r="J385" s="2">
        <f t="shared" si="11"/>
        <v>18.330000000000002</v>
      </c>
      <c r="K385" s="2"/>
    </row>
    <row r="386" spans="1:11">
      <c r="A386" s="12">
        <v>4</v>
      </c>
      <c r="B386" s="12">
        <v>2</v>
      </c>
      <c r="C386" s="12">
        <v>2024</v>
      </c>
      <c r="D386" s="4">
        <f t="shared" si="10"/>
        <v>45384</v>
      </c>
      <c r="E386" s="2">
        <v>730313536</v>
      </c>
      <c r="F386" s="2" t="s">
        <v>134</v>
      </c>
      <c r="G386" s="2" t="s">
        <v>1044</v>
      </c>
      <c r="H386" s="2">
        <v>2</v>
      </c>
      <c r="I386" s="2" t="s">
        <v>4</v>
      </c>
      <c r="J386" s="2">
        <f t="shared" si="11"/>
        <v>12.22</v>
      </c>
      <c r="K386" s="2"/>
    </row>
    <row r="387" spans="1:11">
      <c r="A387" s="12">
        <v>4</v>
      </c>
      <c r="B387" s="12">
        <v>2</v>
      </c>
      <c r="C387" s="12">
        <v>2024</v>
      </c>
      <c r="D387" s="4">
        <f t="shared" ref="D387:D450" si="12">DATE(C387,A387,B387)</f>
        <v>45384</v>
      </c>
      <c r="E387" s="2">
        <v>730520514</v>
      </c>
      <c r="F387" s="2" t="s">
        <v>471</v>
      </c>
      <c r="G387" s="2" t="s">
        <v>314</v>
      </c>
      <c r="H387" s="2">
        <v>2</v>
      </c>
      <c r="I387" s="2" t="s">
        <v>4</v>
      </c>
      <c r="J387" s="2">
        <f t="shared" ref="J387:J450" si="13">H387*6.11</f>
        <v>12.22</v>
      </c>
      <c r="K387" s="2"/>
    </row>
    <row r="388" spans="1:11">
      <c r="A388" s="12">
        <v>4</v>
      </c>
      <c r="B388" s="12">
        <v>2</v>
      </c>
      <c r="C388" s="12">
        <v>2024</v>
      </c>
      <c r="D388" s="4">
        <f t="shared" si="12"/>
        <v>45384</v>
      </c>
      <c r="E388" s="2">
        <v>730679894</v>
      </c>
      <c r="F388" s="2" t="s">
        <v>321</v>
      </c>
      <c r="G388" s="2" t="s">
        <v>1066</v>
      </c>
      <c r="H388" s="2">
        <v>2</v>
      </c>
      <c r="I388" s="2" t="s">
        <v>4</v>
      </c>
      <c r="J388" s="2">
        <f t="shared" si="13"/>
        <v>12.22</v>
      </c>
      <c r="K388" s="2"/>
    </row>
    <row r="389" spans="1:11">
      <c r="A389" s="12">
        <v>4</v>
      </c>
      <c r="B389" s="12">
        <v>2</v>
      </c>
      <c r="C389" s="12">
        <v>2024</v>
      </c>
      <c r="D389" s="4">
        <f t="shared" si="12"/>
        <v>45384</v>
      </c>
      <c r="E389" s="2">
        <v>730686558</v>
      </c>
      <c r="F389" s="2" t="s">
        <v>369</v>
      </c>
      <c r="G389" s="2" t="s">
        <v>370</v>
      </c>
      <c r="H389" s="2">
        <v>2</v>
      </c>
      <c r="I389" s="2" t="s">
        <v>4</v>
      </c>
      <c r="J389" s="2">
        <f t="shared" si="13"/>
        <v>12.22</v>
      </c>
      <c r="K389" s="2"/>
    </row>
    <row r="390" spans="1:11">
      <c r="A390" s="12">
        <v>4</v>
      </c>
      <c r="B390" s="12">
        <v>2</v>
      </c>
      <c r="C390" s="12">
        <v>2024</v>
      </c>
      <c r="D390" s="4">
        <f t="shared" si="12"/>
        <v>45384</v>
      </c>
      <c r="E390" s="2">
        <v>730519946</v>
      </c>
      <c r="F390" s="2" t="s">
        <v>472</v>
      </c>
      <c r="G390" s="2" t="s">
        <v>473</v>
      </c>
      <c r="H390" s="2">
        <v>2</v>
      </c>
      <c r="I390" s="2" t="s">
        <v>4</v>
      </c>
      <c r="J390" s="2">
        <f t="shared" si="13"/>
        <v>12.22</v>
      </c>
      <c r="K390" s="2"/>
    </row>
    <row r="391" spans="1:11">
      <c r="A391" s="12">
        <v>4</v>
      </c>
      <c r="B391" s="12">
        <v>2</v>
      </c>
      <c r="C391" s="12">
        <v>2024</v>
      </c>
      <c r="D391" s="4">
        <f t="shared" si="12"/>
        <v>45384</v>
      </c>
      <c r="E391" s="2">
        <v>730547730</v>
      </c>
      <c r="F391" s="2" t="s">
        <v>841</v>
      </c>
      <c r="G391" s="2" t="s">
        <v>842</v>
      </c>
      <c r="H391" s="2">
        <v>2</v>
      </c>
      <c r="I391" s="2" t="s">
        <v>4</v>
      </c>
      <c r="J391" s="2">
        <f t="shared" si="13"/>
        <v>12.22</v>
      </c>
      <c r="K391" s="2"/>
    </row>
    <row r="392" spans="1:11">
      <c r="A392" s="12">
        <v>4</v>
      </c>
      <c r="B392" s="12">
        <v>2</v>
      </c>
      <c r="C392" s="12">
        <v>2024</v>
      </c>
      <c r="D392" s="4">
        <f t="shared" si="12"/>
        <v>45384</v>
      </c>
      <c r="E392" s="2" t="s">
        <v>32</v>
      </c>
      <c r="F392" s="2" t="s">
        <v>663</v>
      </c>
      <c r="G392" s="2" t="s">
        <v>133</v>
      </c>
      <c r="H392" s="2">
        <v>2</v>
      </c>
      <c r="I392" s="2" t="s">
        <v>4</v>
      </c>
      <c r="J392" s="2">
        <f t="shared" si="13"/>
        <v>12.22</v>
      </c>
      <c r="K392" s="2"/>
    </row>
    <row r="393" spans="1:11">
      <c r="A393" s="12">
        <v>4</v>
      </c>
      <c r="B393" s="12">
        <v>2</v>
      </c>
      <c r="C393" s="12">
        <v>2024</v>
      </c>
      <c r="D393" s="4">
        <f t="shared" si="12"/>
        <v>45384</v>
      </c>
      <c r="E393" s="2">
        <v>730719252</v>
      </c>
      <c r="F393" s="2" t="s">
        <v>1025</v>
      </c>
      <c r="G393" s="2" t="s">
        <v>1026</v>
      </c>
      <c r="H393" s="2">
        <v>2</v>
      </c>
      <c r="I393" s="2" t="s">
        <v>4</v>
      </c>
      <c r="J393" s="2">
        <f t="shared" si="13"/>
        <v>12.22</v>
      </c>
      <c r="K393" s="2"/>
    </row>
    <row r="394" spans="1:11">
      <c r="A394" s="12">
        <v>4</v>
      </c>
      <c r="B394" s="12">
        <v>2</v>
      </c>
      <c r="C394" s="12">
        <v>2024</v>
      </c>
      <c r="D394" s="4">
        <f t="shared" si="12"/>
        <v>45384</v>
      </c>
      <c r="E394" s="2">
        <v>730700619</v>
      </c>
      <c r="F394" s="2" t="s">
        <v>1067</v>
      </c>
      <c r="G394" s="2" t="s">
        <v>139</v>
      </c>
      <c r="H394" s="2">
        <v>1</v>
      </c>
      <c r="I394" s="2" t="s">
        <v>4</v>
      </c>
      <c r="J394" s="2">
        <f t="shared" si="13"/>
        <v>6.11</v>
      </c>
      <c r="K394" s="2"/>
    </row>
    <row r="395" spans="1:11">
      <c r="A395" s="12">
        <v>4</v>
      </c>
      <c r="B395" s="12">
        <v>3</v>
      </c>
      <c r="C395" s="12">
        <v>2024</v>
      </c>
      <c r="D395" s="4">
        <f t="shared" si="12"/>
        <v>45385</v>
      </c>
      <c r="E395" s="2">
        <v>730577907</v>
      </c>
      <c r="F395" s="2" t="s">
        <v>125</v>
      </c>
      <c r="G395" s="2" t="s">
        <v>126</v>
      </c>
      <c r="H395" s="2">
        <v>1</v>
      </c>
      <c r="I395" s="2" t="s">
        <v>4</v>
      </c>
      <c r="J395" s="2">
        <f t="shared" si="13"/>
        <v>6.11</v>
      </c>
      <c r="K395" s="2"/>
    </row>
    <row r="396" spans="1:11">
      <c r="A396" s="12">
        <v>4</v>
      </c>
      <c r="B396" s="12">
        <v>3</v>
      </c>
      <c r="C396" s="12">
        <v>2024</v>
      </c>
      <c r="D396" s="4">
        <f t="shared" si="12"/>
        <v>45385</v>
      </c>
      <c r="E396" s="2">
        <v>730581163</v>
      </c>
      <c r="F396" s="2" t="s">
        <v>1043</v>
      </c>
      <c r="G396" s="2" t="s">
        <v>245</v>
      </c>
      <c r="H396" s="2">
        <v>1</v>
      </c>
      <c r="I396" s="2" t="s">
        <v>4</v>
      </c>
      <c r="J396" s="2">
        <f t="shared" si="13"/>
        <v>6.11</v>
      </c>
      <c r="K396" s="2"/>
    </row>
    <row r="397" spans="1:11">
      <c r="A397" s="12">
        <v>4</v>
      </c>
      <c r="B397" s="12">
        <v>3</v>
      </c>
      <c r="C397" s="12">
        <v>2024</v>
      </c>
      <c r="D397" s="4">
        <f t="shared" si="12"/>
        <v>45385</v>
      </c>
      <c r="E397" s="2">
        <v>730720028</v>
      </c>
      <c r="F397" s="2" t="s">
        <v>62</v>
      </c>
      <c r="G397" s="2" t="s">
        <v>63</v>
      </c>
      <c r="H397" s="2">
        <v>1</v>
      </c>
      <c r="I397" s="2" t="s">
        <v>4</v>
      </c>
      <c r="J397" s="2">
        <f t="shared" si="13"/>
        <v>6.11</v>
      </c>
      <c r="K397" s="2"/>
    </row>
    <row r="398" spans="1:11">
      <c r="A398" s="12">
        <v>4</v>
      </c>
      <c r="B398" s="12">
        <v>3</v>
      </c>
      <c r="C398" s="12">
        <v>2024</v>
      </c>
      <c r="D398" s="4">
        <f t="shared" si="12"/>
        <v>45385</v>
      </c>
      <c r="E398" s="2">
        <v>730536326</v>
      </c>
      <c r="F398" s="2" t="s">
        <v>206</v>
      </c>
      <c r="G398" s="2" t="s">
        <v>207</v>
      </c>
      <c r="H398" s="2">
        <v>2</v>
      </c>
      <c r="I398" s="2" t="s">
        <v>4</v>
      </c>
      <c r="J398" s="2">
        <f t="shared" si="13"/>
        <v>12.22</v>
      </c>
      <c r="K398" s="2"/>
    </row>
    <row r="399" spans="1:11">
      <c r="A399" s="12">
        <v>4</v>
      </c>
      <c r="B399" s="12">
        <v>3</v>
      </c>
      <c r="C399" s="12">
        <v>2024</v>
      </c>
      <c r="D399" s="4">
        <f t="shared" si="12"/>
        <v>45385</v>
      </c>
      <c r="E399" s="2">
        <v>730542652</v>
      </c>
      <c r="F399" s="2" t="s">
        <v>1068</v>
      </c>
      <c r="G399" s="2" t="s">
        <v>1069</v>
      </c>
      <c r="H399" s="2">
        <v>1</v>
      </c>
      <c r="I399" s="2" t="s">
        <v>4</v>
      </c>
      <c r="J399" s="2">
        <f t="shared" si="13"/>
        <v>6.11</v>
      </c>
      <c r="K399" s="2"/>
    </row>
    <row r="400" spans="1:11">
      <c r="A400" s="12">
        <v>4</v>
      </c>
      <c r="B400" s="12">
        <v>4</v>
      </c>
      <c r="C400" s="12">
        <v>2024</v>
      </c>
      <c r="D400" s="4">
        <f t="shared" si="12"/>
        <v>45386</v>
      </c>
      <c r="E400" s="2">
        <v>730471624</v>
      </c>
      <c r="F400" s="2" t="s">
        <v>503</v>
      </c>
      <c r="G400" s="2" t="s">
        <v>504</v>
      </c>
      <c r="H400" s="2">
        <v>1</v>
      </c>
      <c r="I400" s="2" t="s">
        <v>4</v>
      </c>
      <c r="J400" s="2">
        <f t="shared" si="13"/>
        <v>6.11</v>
      </c>
      <c r="K400" s="2"/>
    </row>
    <row r="401" spans="1:11">
      <c r="A401" s="12">
        <v>4</v>
      </c>
      <c r="B401" s="12">
        <v>4</v>
      </c>
      <c r="C401" s="12">
        <v>2024</v>
      </c>
      <c r="D401" s="4">
        <f t="shared" si="12"/>
        <v>45386</v>
      </c>
      <c r="E401" s="2">
        <v>730559614</v>
      </c>
      <c r="F401" s="2" t="s">
        <v>383</v>
      </c>
      <c r="G401" s="2" t="s">
        <v>384</v>
      </c>
      <c r="H401" s="2">
        <v>2</v>
      </c>
      <c r="I401" s="2" t="s">
        <v>4</v>
      </c>
      <c r="J401" s="2">
        <f t="shared" si="13"/>
        <v>12.22</v>
      </c>
      <c r="K401" s="2"/>
    </row>
    <row r="402" spans="1:11">
      <c r="A402" s="12">
        <v>4</v>
      </c>
      <c r="B402" s="12">
        <v>4</v>
      </c>
      <c r="C402" s="12">
        <v>2024</v>
      </c>
      <c r="D402" s="4">
        <f t="shared" si="12"/>
        <v>45386</v>
      </c>
      <c r="E402" s="2">
        <v>730394955</v>
      </c>
      <c r="F402" s="2" t="s">
        <v>200</v>
      </c>
      <c r="G402" s="2" t="s">
        <v>855</v>
      </c>
      <c r="H402" s="2">
        <v>1</v>
      </c>
      <c r="I402" s="2" t="s">
        <v>4</v>
      </c>
      <c r="J402" s="2">
        <f t="shared" si="13"/>
        <v>6.11</v>
      </c>
      <c r="K402" s="2"/>
    </row>
    <row r="403" spans="1:11">
      <c r="A403" s="12">
        <v>4</v>
      </c>
      <c r="B403" s="12">
        <v>4</v>
      </c>
      <c r="C403" s="12">
        <v>2024</v>
      </c>
      <c r="D403" s="4">
        <f t="shared" si="12"/>
        <v>45386</v>
      </c>
      <c r="E403" s="2">
        <v>730362769</v>
      </c>
      <c r="F403" s="2" t="s">
        <v>896</v>
      </c>
      <c r="G403" s="2" t="s">
        <v>1070</v>
      </c>
      <c r="H403" s="2">
        <v>2</v>
      </c>
      <c r="I403" s="2" t="s">
        <v>4</v>
      </c>
      <c r="J403" s="2">
        <f t="shared" si="13"/>
        <v>12.22</v>
      </c>
      <c r="K403" s="2"/>
    </row>
    <row r="404" spans="1:11">
      <c r="A404" s="12">
        <v>4</v>
      </c>
      <c r="B404" s="12">
        <v>4</v>
      </c>
      <c r="C404" s="12">
        <v>2024</v>
      </c>
      <c r="D404" s="4">
        <f t="shared" si="12"/>
        <v>45386</v>
      </c>
      <c r="E404" s="2">
        <v>730615705</v>
      </c>
      <c r="F404" s="2" t="s">
        <v>1071</v>
      </c>
      <c r="G404" s="2" t="s">
        <v>397</v>
      </c>
      <c r="H404" s="2">
        <v>1</v>
      </c>
      <c r="I404" s="2" t="s">
        <v>4</v>
      </c>
      <c r="J404" s="2">
        <f t="shared" si="13"/>
        <v>6.11</v>
      </c>
      <c r="K404" s="2"/>
    </row>
    <row r="405" spans="1:11">
      <c r="A405" s="12">
        <v>4</v>
      </c>
      <c r="B405" s="12">
        <v>8</v>
      </c>
      <c r="C405" s="12">
        <v>2024</v>
      </c>
      <c r="D405" s="4">
        <f t="shared" si="12"/>
        <v>45390</v>
      </c>
      <c r="E405" s="2">
        <v>730620875</v>
      </c>
      <c r="F405" s="2" t="s">
        <v>1072</v>
      </c>
      <c r="G405" s="2" t="s">
        <v>1073</v>
      </c>
      <c r="H405" s="2">
        <v>1</v>
      </c>
      <c r="I405" s="2" t="s">
        <v>4</v>
      </c>
      <c r="J405" s="2">
        <f t="shared" si="13"/>
        <v>6.11</v>
      </c>
      <c r="K405" s="2"/>
    </row>
    <row r="406" spans="1:11">
      <c r="A406" s="12">
        <v>4</v>
      </c>
      <c r="B406" s="12">
        <v>8</v>
      </c>
      <c r="C406" s="12">
        <v>2024</v>
      </c>
      <c r="D406" s="4">
        <f t="shared" si="12"/>
        <v>45390</v>
      </c>
      <c r="E406" s="2">
        <v>730409587</v>
      </c>
      <c r="F406" s="2" t="s">
        <v>1053</v>
      </c>
      <c r="G406" s="2" t="s">
        <v>1054</v>
      </c>
      <c r="H406" s="2">
        <v>2</v>
      </c>
      <c r="I406" s="2" t="s">
        <v>4</v>
      </c>
      <c r="J406" s="2">
        <f t="shared" si="13"/>
        <v>12.22</v>
      </c>
      <c r="K406" s="2"/>
    </row>
    <row r="407" spans="1:11">
      <c r="A407" s="12">
        <v>4</v>
      </c>
      <c r="B407" s="12">
        <v>8</v>
      </c>
      <c r="C407" s="12">
        <v>2024</v>
      </c>
      <c r="D407" s="4">
        <f t="shared" si="12"/>
        <v>45390</v>
      </c>
      <c r="E407" s="2">
        <v>730442011</v>
      </c>
      <c r="F407" s="2" t="s">
        <v>878</v>
      </c>
      <c r="G407" s="2" t="s">
        <v>1074</v>
      </c>
      <c r="H407" s="2">
        <v>1</v>
      </c>
      <c r="I407" s="2" t="s">
        <v>4</v>
      </c>
      <c r="J407" s="2">
        <f t="shared" si="13"/>
        <v>6.11</v>
      </c>
      <c r="K407" s="2"/>
    </row>
    <row r="408" spans="1:11">
      <c r="A408" s="12">
        <v>4</v>
      </c>
      <c r="B408" s="12">
        <v>8</v>
      </c>
      <c r="C408" s="12">
        <v>2024</v>
      </c>
      <c r="D408" s="4">
        <f t="shared" si="12"/>
        <v>45390</v>
      </c>
      <c r="E408" s="2">
        <v>730466071</v>
      </c>
      <c r="F408" s="2" t="s">
        <v>335</v>
      </c>
      <c r="G408" s="2" t="s">
        <v>851</v>
      </c>
      <c r="H408" s="2">
        <v>1</v>
      </c>
      <c r="I408" s="2" t="s">
        <v>4</v>
      </c>
      <c r="J408" s="2">
        <f t="shared" si="13"/>
        <v>6.11</v>
      </c>
      <c r="K408" s="2"/>
    </row>
    <row r="409" spans="1:11">
      <c r="A409" s="12">
        <v>4</v>
      </c>
      <c r="B409" s="12">
        <v>8</v>
      </c>
      <c r="C409" s="12">
        <v>2024</v>
      </c>
      <c r="D409" s="4">
        <f t="shared" si="12"/>
        <v>45390</v>
      </c>
      <c r="E409" s="2">
        <v>730679894</v>
      </c>
      <c r="F409" s="2" t="s">
        <v>1075</v>
      </c>
      <c r="G409" s="2" t="s">
        <v>1076</v>
      </c>
      <c r="H409" s="2">
        <v>2</v>
      </c>
      <c r="I409" s="2" t="s">
        <v>4</v>
      </c>
      <c r="J409" s="2">
        <f t="shared" si="13"/>
        <v>12.22</v>
      </c>
      <c r="K409" s="2"/>
    </row>
    <row r="410" spans="1:11">
      <c r="A410" s="12">
        <v>4</v>
      </c>
      <c r="B410" s="12">
        <v>8</v>
      </c>
      <c r="C410" s="12">
        <v>2024</v>
      </c>
      <c r="D410" s="4">
        <f t="shared" si="12"/>
        <v>45390</v>
      </c>
      <c r="E410" s="2">
        <v>730521828</v>
      </c>
      <c r="F410" s="2" t="s">
        <v>1077</v>
      </c>
      <c r="G410" s="2" t="s">
        <v>1078</v>
      </c>
      <c r="H410" s="2">
        <v>1</v>
      </c>
      <c r="I410" s="2" t="s">
        <v>4</v>
      </c>
      <c r="J410" s="2">
        <f t="shared" si="13"/>
        <v>6.11</v>
      </c>
      <c r="K410" s="2"/>
    </row>
    <row r="411" spans="1:11">
      <c r="A411" s="12">
        <v>4</v>
      </c>
      <c r="B411" s="12">
        <v>8</v>
      </c>
      <c r="C411" s="12">
        <v>2024</v>
      </c>
      <c r="D411" s="4">
        <f t="shared" si="12"/>
        <v>45390</v>
      </c>
      <c r="E411" s="2">
        <v>730609492</v>
      </c>
      <c r="F411" s="2" t="s">
        <v>485</v>
      </c>
      <c r="G411" s="2" t="s">
        <v>486</v>
      </c>
      <c r="H411" s="2">
        <v>2</v>
      </c>
      <c r="I411" s="2" t="s">
        <v>4</v>
      </c>
      <c r="J411" s="2">
        <f t="shared" si="13"/>
        <v>12.22</v>
      </c>
      <c r="K411" s="2"/>
    </row>
    <row r="412" spans="1:11">
      <c r="A412" s="12">
        <v>4</v>
      </c>
      <c r="B412" s="12">
        <v>8</v>
      </c>
      <c r="C412" s="12">
        <v>2024</v>
      </c>
      <c r="D412" s="4">
        <f t="shared" si="12"/>
        <v>45390</v>
      </c>
      <c r="E412" s="2">
        <v>730622817</v>
      </c>
      <c r="F412" s="2" t="s">
        <v>202</v>
      </c>
      <c r="G412" s="2" t="s">
        <v>203</v>
      </c>
      <c r="H412" s="2">
        <v>1</v>
      </c>
      <c r="I412" s="2" t="s">
        <v>4</v>
      </c>
      <c r="J412" s="2">
        <f t="shared" si="13"/>
        <v>6.11</v>
      </c>
      <c r="K412" s="2"/>
    </row>
    <row r="413" spans="1:11">
      <c r="A413" s="12">
        <v>4</v>
      </c>
      <c r="B413" s="12">
        <v>8</v>
      </c>
      <c r="C413" s="12">
        <v>2024</v>
      </c>
      <c r="D413" s="4">
        <f t="shared" si="12"/>
        <v>45390</v>
      </c>
      <c r="E413" s="2">
        <v>730460036</v>
      </c>
      <c r="F413" s="2" t="s">
        <v>1079</v>
      </c>
      <c r="G413" s="2" t="s">
        <v>1080</v>
      </c>
      <c r="H413" s="2">
        <v>1</v>
      </c>
      <c r="I413" s="2" t="s">
        <v>4</v>
      </c>
      <c r="J413" s="2">
        <f t="shared" si="13"/>
        <v>6.11</v>
      </c>
      <c r="K413" s="2"/>
    </row>
    <row r="414" spans="1:11">
      <c r="A414" s="12">
        <v>4</v>
      </c>
      <c r="B414" s="12">
        <v>8</v>
      </c>
      <c r="C414" s="12">
        <v>2024</v>
      </c>
      <c r="D414" s="4">
        <f t="shared" si="12"/>
        <v>45390</v>
      </c>
      <c r="E414" s="2">
        <v>730579559</v>
      </c>
      <c r="F414" s="2" t="s">
        <v>106</v>
      </c>
      <c r="G414" s="2" t="s">
        <v>1081</v>
      </c>
      <c r="H414" s="2">
        <v>1</v>
      </c>
      <c r="I414" s="2" t="s">
        <v>4</v>
      </c>
      <c r="J414" s="2">
        <f t="shared" si="13"/>
        <v>6.11</v>
      </c>
      <c r="K414" s="2"/>
    </row>
    <row r="415" spans="1:11">
      <c r="A415" s="12">
        <v>4</v>
      </c>
      <c r="B415" s="12">
        <v>8</v>
      </c>
      <c r="C415" s="12">
        <v>2024</v>
      </c>
      <c r="D415" s="4">
        <f t="shared" si="12"/>
        <v>45390</v>
      </c>
      <c r="E415" s="2">
        <v>730511013</v>
      </c>
      <c r="F415" s="2" t="s">
        <v>1082</v>
      </c>
      <c r="G415" s="2" t="s">
        <v>65</v>
      </c>
      <c r="H415" s="2">
        <v>1</v>
      </c>
      <c r="I415" s="2" t="s">
        <v>4</v>
      </c>
      <c r="J415" s="2">
        <f t="shared" si="13"/>
        <v>6.11</v>
      </c>
      <c r="K415" s="2"/>
    </row>
    <row r="416" spans="1:11">
      <c r="A416" s="12">
        <v>4</v>
      </c>
      <c r="B416" s="12">
        <v>9</v>
      </c>
      <c r="C416" s="12">
        <v>2024</v>
      </c>
      <c r="D416" s="4">
        <f t="shared" si="12"/>
        <v>45391</v>
      </c>
      <c r="E416" s="2">
        <v>730554236</v>
      </c>
      <c r="F416" s="2" t="s">
        <v>1083</v>
      </c>
      <c r="G416" s="2" t="s">
        <v>1084</v>
      </c>
      <c r="H416" s="2">
        <v>1</v>
      </c>
      <c r="I416" s="2" t="s">
        <v>4</v>
      </c>
      <c r="J416" s="2">
        <f t="shared" si="13"/>
        <v>6.11</v>
      </c>
      <c r="K416" s="2"/>
    </row>
    <row r="417" spans="1:11">
      <c r="A417" s="12">
        <v>4</v>
      </c>
      <c r="B417" s="12">
        <v>9</v>
      </c>
      <c r="C417" s="12">
        <v>2024</v>
      </c>
      <c r="D417" s="4">
        <f t="shared" si="12"/>
        <v>45391</v>
      </c>
      <c r="E417" s="2">
        <v>730576984</v>
      </c>
      <c r="F417" s="2" t="s">
        <v>1085</v>
      </c>
      <c r="G417" s="2" t="s">
        <v>1086</v>
      </c>
      <c r="H417" s="2">
        <v>2</v>
      </c>
      <c r="I417" s="2" t="s">
        <v>4</v>
      </c>
      <c r="J417" s="2">
        <f t="shared" si="13"/>
        <v>12.22</v>
      </c>
      <c r="K417" s="2"/>
    </row>
    <row r="418" spans="1:11">
      <c r="A418" s="12">
        <v>4</v>
      </c>
      <c r="B418" s="12">
        <v>9</v>
      </c>
      <c r="C418" s="12">
        <v>2024</v>
      </c>
      <c r="D418" s="4">
        <f t="shared" si="12"/>
        <v>45391</v>
      </c>
      <c r="E418" s="2">
        <v>730709566</v>
      </c>
      <c r="F418" s="2" t="s">
        <v>295</v>
      </c>
      <c r="G418" s="2" t="s">
        <v>95</v>
      </c>
      <c r="H418" s="2">
        <v>1</v>
      </c>
      <c r="I418" s="2" t="s">
        <v>4</v>
      </c>
      <c r="J418" s="2">
        <f t="shared" si="13"/>
        <v>6.11</v>
      </c>
      <c r="K418" s="2"/>
    </row>
    <row r="419" spans="1:11">
      <c r="A419" s="12">
        <v>4</v>
      </c>
      <c r="B419" s="12">
        <v>9</v>
      </c>
      <c r="C419" s="12">
        <v>2024</v>
      </c>
      <c r="D419" s="4">
        <f t="shared" si="12"/>
        <v>45391</v>
      </c>
      <c r="E419" s="2">
        <v>730672788</v>
      </c>
      <c r="F419" s="2" t="s">
        <v>1087</v>
      </c>
      <c r="G419" s="2" t="s">
        <v>1088</v>
      </c>
      <c r="H419" s="2">
        <v>1</v>
      </c>
      <c r="I419" s="2" t="s">
        <v>4</v>
      </c>
      <c r="J419" s="2">
        <f t="shared" si="13"/>
        <v>6.11</v>
      </c>
      <c r="K419" s="2"/>
    </row>
    <row r="420" spans="1:11">
      <c r="A420" s="12">
        <v>4</v>
      </c>
      <c r="B420" s="12">
        <v>9</v>
      </c>
      <c r="C420" s="12">
        <v>2024</v>
      </c>
      <c r="D420" s="4">
        <f t="shared" si="12"/>
        <v>45391</v>
      </c>
      <c r="E420" s="2">
        <v>730625154</v>
      </c>
      <c r="F420" s="2" t="s">
        <v>887</v>
      </c>
      <c r="G420" s="2" t="s">
        <v>99</v>
      </c>
      <c r="H420" s="2">
        <v>1</v>
      </c>
      <c r="I420" s="2" t="s">
        <v>4</v>
      </c>
      <c r="J420" s="2">
        <f t="shared" si="13"/>
        <v>6.11</v>
      </c>
      <c r="K420" s="2"/>
    </row>
    <row r="421" spans="1:11">
      <c r="A421" s="12">
        <v>4</v>
      </c>
      <c r="B421" s="12">
        <v>9</v>
      </c>
      <c r="C421" s="12">
        <v>2024</v>
      </c>
      <c r="D421" s="4">
        <f t="shared" si="12"/>
        <v>45391</v>
      </c>
      <c r="E421" s="2">
        <v>730465798</v>
      </c>
      <c r="F421" s="2" t="s">
        <v>427</v>
      </c>
      <c r="G421" s="2" t="s">
        <v>178</v>
      </c>
      <c r="H421" s="2">
        <v>2</v>
      </c>
      <c r="I421" s="2" t="s">
        <v>4</v>
      </c>
      <c r="J421" s="2">
        <f t="shared" si="13"/>
        <v>12.22</v>
      </c>
      <c r="K421" s="2"/>
    </row>
    <row r="422" spans="1:11">
      <c r="A422" s="12">
        <v>4</v>
      </c>
      <c r="B422" s="12">
        <v>9</v>
      </c>
      <c r="C422" s="12">
        <v>2024</v>
      </c>
      <c r="D422" s="4">
        <f t="shared" si="12"/>
        <v>45391</v>
      </c>
      <c r="E422" s="2">
        <v>730679894</v>
      </c>
      <c r="F422" s="2" t="s">
        <v>321</v>
      </c>
      <c r="G422" s="2" t="s">
        <v>1089</v>
      </c>
      <c r="H422" s="2">
        <v>1</v>
      </c>
      <c r="I422" s="2" t="s">
        <v>4</v>
      </c>
      <c r="J422" s="2">
        <f t="shared" si="13"/>
        <v>6.11</v>
      </c>
      <c r="K422" s="2"/>
    </row>
    <row r="423" spans="1:11">
      <c r="A423" s="12">
        <v>4</v>
      </c>
      <c r="B423" s="12">
        <v>9</v>
      </c>
      <c r="C423" s="12">
        <v>2024</v>
      </c>
      <c r="D423" s="4">
        <f t="shared" si="12"/>
        <v>45391</v>
      </c>
      <c r="E423" s="2">
        <v>730362769</v>
      </c>
      <c r="F423" s="2" t="s">
        <v>896</v>
      </c>
      <c r="G423" s="2" t="s">
        <v>1009</v>
      </c>
      <c r="H423" s="2">
        <v>1</v>
      </c>
      <c r="I423" s="2" t="s">
        <v>4</v>
      </c>
      <c r="J423" s="2">
        <f t="shared" si="13"/>
        <v>6.11</v>
      </c>
      <c r="K423" s="2"/>
    </row>
    <row r="424" spans="1:11">
      <c r="A424" s="12">
        <v>4</v>
      </c>
      <c r="B424" s="12">
        <v>9</v>
      </c>
      <c r="C424" s="12">
        <v>2024</v>
      </c>
      <c r="D424" s="4">
        <f t="shared" si="12"/>
        <v>45391</v>
      </c>
      <c r="E424" s="2" t="s">
        <v>33</v>
      </c>
      <c r="F424" s="2" t="s">
        <v>33</v>
      </c>
      <c r="G424" s="2"/>
      <c r="H424" s="2">
        <v>2</v>
      </c>
      <c r="I424" s="2" t="s">
        <v>4</v>
      </c>
      <c r="J424" s="2">
        <f t="shared" si="13"/>
        <v>12.22</v>
      </c>
      <c r="K424" s="2"/>
    </row>
    <row r="425" spans="1:11">
      <c r="A425" s="12">
        <v>4</v>
      </c>
      <c r="B425" s="12">
        <v>9</v>
      </c>
      <c r="C425" s="12">
        <v>2024</v>
      </c>
      <c r="D425" s="4">
        <f t="shared" si="12"/>
        <v>45391</v>
      </c>
      <c r="E425" s="2" t="s">
        <v>33</v>
      </c>
      <c r="F425" s="2" t="s">
        <v>33</v>
      </c>
      <c r="G425" s="2"/>
      <c r="H425" s="2">
        <v>2</v>
      </c>
      <c r="I425" s="2" t="s">
        <v>4</v>
      </c>
      <c r="J425" s="2">
        <f t="shared" si="13"/>
        <v>12.22</v>
      </c>
      <c r="K425" s="2"/>
    </row>
    <row r="426" spans="1:11">
      <c r="A426" s="12">
        <v>4</v>
      </c>
      <c r="B426" s="12">
        <v>9</v>
      </c>
      <c r="C426" s="12">
        <v>2024</v>
      </c>
      <c r="D426" s="4">
        <f t="shared" si="12"/>
        <v>45391</v>
      </c>
      <c r="E426" s="2">
        <v>730397766</v>
      </c>
      <c r="F426" s="2" t="s">
        <v>1090</v>
      </c>
      <c r="G426" s="2" t="s">
        <v>638</v>
      </c>
      <c r="H426" s="2">
        <v>1</v>
      </c>
      <c r="I426" s="2" t="s">
        <v>4</v>
      </c>
      <c r="J426" s="2">
        <f t="shared" si="13"/>
        <v>6.11</v>
      </c>
      <c r="K426" s="2"/>
    </row>
    <row r="427" spans="1:11">
      <c r="A427" s="12">
        <v>4</v>
      </c>
      <c r="B427" s="12">
        <v>9</v>
      </c>
      <c r="C427" s="12">
        <v>2024</v>
      </c>
      <c r="D427" s="4">
        <f t="shared" si="12"/>
        <v>45391</v>
      </c>
      <c r="E427" s="2">
        <v>730517332</v>
      </c>
      <c r="F427" s="2" t="s">
        <v>1019</v>
      </c>
      <c r="G427" s="2" t="s">
        <v>1020</v>
      </c>
      <c r="H427" s="2">
        <v>1</v>
      </c>
      <c r="I427" s="2" t="s">
        <v>4</v>
      </c>
      <c r="J427" s="2">
        <f t="shared" si="13"/>
        <v>6.11</v>
      </c>
      <c r="K427" s="2"/>
    </row>
    <row r="428" spans="1:11">
      <c r="A428" s="12">
        <v>4</v>
      </c>
      <c r="B428" s="12">
        <v>9</v>
      </c>
      <c r="C428" s="12">
        <v>2024</v>
      </c>
      <c r="D428" s="4">
        <f t="shared" si="12"/>
        <v>45391</v>
      </c>
      <c r="E428" s="2">
        <v>730613493</v>
      </c>
      <c r="F428" s="2" t="s">
        <v>1091</v>
      </c>
      <c r="G428" s="2" t="s">
        <v>1092</v>
      </c>
      <c r="H428" s="2">
        <v>1</v>
      </c>
      <c r="I428" s="2" t="s">
        <v>4</v>
      </c>
      <c r="J428" s="2">
        <f t="shared" si="13"/>
        <v>6.11</v>
      </c>
      <c r="K428" s="2"/>
    </row>
    <row r="429" spans="1:11">
      <c r="A429" s="12">
        <v>4</v>
      </c>
      <c r="B429" s="12">
        <v>9</v>
      </c>
      <c r="C429" s="12">
        <v>2024</v>
      </c>
      <c r="D429" s="4">
        <f t="shared" si="12"/>
        <v>45391</v>
      </c>
      <c r="E429" s="2">
        <v>730580392</v>
      </c>
      <c r="F429" s="2" t="s">
        <v>1093</v>
      </c>
      <c r="G429" s="2" t="s">
        <v>1094</v>
      </c>
      <c r="H429" s="2">
        <v>1</v>
      </c>
      <c r="I429" s="2" t="s">
        <v>4</v>
      </c>
      <c r="J429" s="2">
        <f t="shared" si="13"/>
        <v>6.11</v>
      </c>
      <c r="K429" s="2"/>
    </row>
    <row r="430" spans="1:11">
      <c r="A430" s="12">
        <v>4</v>
      </c>
      <c r="B430" s="12">
        <v>10</v>
      </c>
      <c r="C430" s="12">
        <v>2024</v>
      </c>
      <c r="D430" s="4">
        <f t="shared" si="12"/>
        <v>45392</v>
      </c>
      <c r="E430" s="2">
        <v>720054427</v>
      </c>
      <c r="F430" s="2" t="s">
        <v>865</v>
      </c>
      <c r="G430" s="2" t="s">
        <v>250</v>
      </c>
      <c r="H430" s="2">
        <v>1</v>
      </c>
      <c r="I430" s="2" t="s">
        <v>4</v>
      </c>
      <c r="J430" s="2">
        <f t="shared" si="13"/>
        <v>6.11</v>
      </c>
      <c r="K430" s="2"/>
    </row>
    <row r="431" spans="1:11">
      <c r="A431" s="12">
        <v>4</v>
      </c>
      <c r="B431" s="12">
        <v>10</v>
      </c>
      <c r="C431" s="12">
        <v>2024</v>
      </c>
      <c r="D431" s="4">
        <f t="shared" si="12"/>
        <v>45392</v>
      </c>
      <c r="E431" s="2">
        <v>730424334</v>
      </c>
      <c r="F431" s="2" t="s">
        <v>476</v>
      </c>
      <c r="G431" s="2" t="s">
        <v>446</v>
      </c>
      <c r="H431" s="2">
        <v>3</v>
      </c>
      <c r="I431" s="2" t="s">
        <v>4</v>
      </c>
      <c r="J431" s="2">
        <f t="shared" si="13"/>
        <v>18.330000000000002</v>
      </c>
      <c r="K431" s="2"/>
    </row>
    <row r="432" spans="1:11">
      <c r="A432" s="12">
        <v>4</v>
      </c>
      <c r="B432" s="12">
        <v>10</v>
      </c>
      <c r="C432" s="12">
        <v>2024</v>
      </c>
      <c r="D432" s="4">
        <f t="shared" si="12"/>
        <v>45392</v>
      </c>
      <c r="E432" s="2">
        <v>730506772</v>
      </c>
      <c r="F432" s="2" t="s">
        <v>1095</v>
      </c>
      <c r="G432" s="2" t="s">
        <v>1096</v>
      </c>
      <c r="H432" s="2">
        <v>1</v>
      </c>
      <c r="I432" s="2" t="s">
        <v>4</v>
      </c>
      <c r="J432" s="2">
        <f t="shared" si="13"/>
        <v>6.11</v>
      </c>
      <c r="K432" s="2"/>
    </row>
    <row r="433" spans="1:11">
      <c r="A433" s="12">
        <v>4</v>
      </c>
      <c r="B433" s="12">
        <v>10</v>
      </c>
      <c r="C433" s="12">
        <v>2024</v>
      </c>
      <c r="D433" s="4">
        <f t="shared" si="12"/>
        <v>45392</v>
      </c>
      <c r="E433" s="2">
        <v>730559292</v>
      </c>
      <c r="F433" s="2" t="s">
        <v>1097</v>
      </c>
      <c r="G433" s="2" t="s">
        <v>1098</v>
      </c>
      <c r="H433" s="2">
        <v>1</v>
      </c>
      <c r="I433" s="2" t="s">
        <v>4</v>
      </c>
      <c r="J433" s="2">
        <f t="shared" si="13"/>
        <v>6.11</v>
      </c>
      <c r="K433" s="2"/>
    </row>
    <row r="434" spans="1:11">
      <c r="A434" s="12">
        <v>4</v>
      </c>
      <c r="B434" s="12">
        <v>10</v>
      </c>
      <c r="C434" s="12">
        <v>2024</v>
      </c>
      <c r="D434" s="4">
        <f t="shared" si="12"/>
        <v>45392</v>
      </c>
      <c r="E434" s="2">
        <v>730692007</v>
      </c>
      <c r="F434" s="2" t="s">
        <v>1030</v>
      </c>
      <c r="G434" s="2" t="s">
        <v>1099</v>
      </c>
      <c r="H434" s="2">
        <v>1</v>
      </c>
      <c r="I434" s="2" t="s">
        <v>4</v>
      </c>
      <c r="J434" s="2">
        <f t="shared" si="13"/>
        <v>6.11</v>
      </c>
      <c r="K434" s="2"/>
    </row>
    <row r="435" spans="1:11">
      <c r="A435" s="12">
        <v>4</v>
      </c>
      <c r="B435" s="12">
        <v>10</v>
      </c>
      <c r="C435" s="12">
        <v>2024</v>
      </c>
      <c r="D435" s="4">
        <f t="shared" si="12"/>
        <v>45392</v>
      </c>
      <c r="E435" s="2">
        <v>730417033</v>
      </c>
      <c r="F435" s="2" t="s">
        <v>859</v>
      </c>
      <c r="G435" s="2" t="s">
        <v>1100</v>
      </c>
      <c r="H435" s="2">
        <v>1</v>
      </c>
      <c r="I435" s="2" t="s">
        <v>4</v>
      </c>
      <c r="J435" s="2">
        <f t="shared" si="13"/>
        <v>6.11</v>
      </c>
      <c r="K435" s="2"/>
    </row>
    <row r="436" spans="1:11">
      <c r="A436" s="12">
        <v>4</v>
      </c>
      <c r="B436" s="12">
        <v>10</v>
      </c>
      <c r="C436" s="12">
        <v>2024</v>
      </c>
      <c r="D436" s="4">
        <f t="shared" si="12"/>
        <v>45392</v>
      </c>
      <c r="E436" s="2">
        <v>730476529</v>
      </c>
      <c r="F436" s="2" t="s">
        <v>1050</v>
      </c>
      <c r="G436" s="2" t="s">
        <v>453</v>
      </c>
      <c r="H436" s="2">
        <v>1</v>
      </c>
      <c r="I436" s="2" t="s">
        <v>4</v>
      </c>
      <c r="J436" s="2">
        <f t="shared" si="13"/>
        <v>6.11</v>
      </c>
      <c r="K436" s="2"/>
    </row>
    <row r="437" spans="1:11">
      <c r="A437" s="12">
        <v>4</v>
      </c>
      <c r="B437" s="12">
        <v>10</v>
      </c>
      <c r="C437" s="12">
        <v>2024</v>
      </c>
      <c r="D437" s="4">
        <f t="shared" si="12"/>
        <v>45392</v>
      </c>
      <c r="E437" s="2">
        <v>730597597</v>
      </c>
      <c r="F437" s="2" t="s">
        <v>1101</v>
      </c>
      <c r="G437" s="2" t="s">
        <v>71</v>
      </c>
      <c r="H437" s="2">
        <v>1</v>
      </c>
      <c r="I437" s="2" t="s">
        <v>4</v>
      </c>
      <c r="J437" s="2">
        <f t="shared" si="13"/>
        <v>6.11</v>
      </c>
      <c r="K437" s="2"/>
    </row>
    <row r="438" spans="1:11">
      <c r="A438" s="12">
        <v>4</v>
      </c>
      <c r="B438" s="12">
        <v>10</v>
      </c>
      <c r="C438" s="12">
        <v>2024</v>
      </c>
      <c r="D438" s="4">
        <f t="shared" si="12"/>
        <v>45392</v>
      </c>
      <c r="E438" s="2">
        <v>730579559</v>
      </c>
      <c r="F438" s="2" t="s">
        <v>1079</v>
      </c>
      <c r="G438" s="2" t="s">
        <v>1080</v>
      </c>
      <c r="H438" s="2">
        <v>1</v>
      </c>
      <c r="I438" s="2" t="s">
        <v>4</v>
      </c>
      <c r="J438" s="2">
        <f t="shared" si="13"/>
        <v>6.11</v>
      </c>
      <c r="K438" s="2"/>
    </row>
    <row r="439" spans="1:11">
      <c r="A439" s="12">
        <v>4</v>
      </c>
      <c r="B439" s="12">
        <v>11</v>
      </c>
      <c r="C439" s="12">
        <v>2024</v>
      </c>
      <c r="D439" s="4">
        <f t="shared" si="12"/>
        <v>45393</v>
      </c>
      <c r="E439" s="2">
        <v>730407726</v>
      </c>
      <c r="F439" s="2" t="s">
        <v>128</v>
      </c>
      <c r="G439" s="2" t="s">
        <v>885</v>
      </c>
      <c r="H439" s="2">
        <v>1</v>
      </c>
      <c r="I439" s="2" t="s">
        <v>4</v>
      </c>
      <c r="J439" s="2">
        <f t="shared" si="13"/>
        <v>6.11</v>
      </c>
      <c r="K439" s="2"/>
    </row>
    <row r="440" spans="1:11">
      <c r="A440" s="12">
        <v>4</v>
      </c>
      <c r="B440" s="12">
        <v>11</v>
      </c>
      <c r="C440" s="12">
        <v>2024</v>
      </c>
      <c r="D440" s="4">
        <f t="shared" si="12"/>
        <v>45393</v>
      </c>
      <c r="E440" s="2">
        <v>730462791</v>
      </c>
      <c r="F440" s="2" t="s">
        <v>89</v>
      </c>
      <c r="G440" s="2" t="s">
        <v>90</v>
      </c>
      <c r="H440" s="2">
        <v>1</v>
      </c>
      <c r="I440" s="2" t="s">
        <v>4</v>
      </c>
      <c r="J440" s="2">
        <f t="shared" si="13"/>
        <v>6.11</v>
      </c>
      <c r="K440" s="2"/>
    </row>
    <row r="441" spans="1:11">
      <c r="A441" s="12">
        <v>4</v>
      </c>
      <c r="B441" s="12">
        <v>11</v>
      </c>
      <c r="C441" s="12">
        <v>2024</v>
      </c>
      <c r="D441" s="4">
        <f t="shared" si="12"/>
        <v>45393</v>
      </c>
      <c r="E441" s="2">
        <v>730471624</v>
      </c>
      <c r="F441" s="2" t="s">
        <v>503</v>
      </c>
      <c r="G441" s="2" t="s">
        <v>504</v>
      </c>
      <c r="H441" s="2">
        <v>1</v>
      </c>
      <c r="I441" s="2" t="s">
        <v>4</v>
      </c>
      <c r="J441" s="2">
        <f t="shared" si="13"/>
        <v>6.11</v>
      </c>
      <c r="K441" s="2"/>
    </row>
    <row r="442" spans="1:11">
      <c r="A442" s="12">
        <v>4</v>
      </c>
      <c r="B442" s="12">
        <v>15</v>
      </c>
      <c r="C442" s="12">
        <v>2024</v>
      </c>
      <c r="D442" s="4">
        <f t="shared" si="12"/>
        <v>45397</v>
      </c>
      <c r="E442" s="2">
        <v>730567613</v>
      </c>
      <c r="F442" s="2" t="s">
        <v>1102</v>
      </c>
      <c r="G442" s="2" t="s">
        <v>1103</v>
      </c>
      <c r="H442" s="2">
        <v>1</v>
      </c>
      <c r="I442" s="2" t="s">
        <v>4</v>
      </c>
      <c r="J442" s="2">
        <f t="shared" si="13"/>
        <v>6.11</v>
      </c>
      <c r="K442" s="2"/>
    </row>
    <row r="443" spans="1:11">
      <c r="A443" s="12">
        <v>4</v>
      </c>
      <c r="B443" s="12">
        <v>15</v>
      </c>
      <c r="C443" s="12">
        <v>2024</v>
      </c>
      <c r="D443" s="4">
        <f t="shared" si="12"/>
        <v>45397</v>
      </c>
      <c r="E443" s="2">
        <v>73056763</v>
      </c>
      <c r="F443" s="2" t="s">
        <v>1104</v>
      </c>
      <c r="G443" s="2" t="s">
        <v>330</v>
      </c>
      <c r="H443" s="2">
        <v>1</v>
      </c>
      <c r="I443" s="2" t="s">
        <v>4</v>
      </c>
      <c r="J443" s="2">
        <f t="shared" si="13"/>
        <v>6.11</v>
      </c>
      <c r="K443" s="2"/>
    </row>
    <row r="444" spans="1:11">
      <c r="A444" s="12">
        <v>4</v>
      </c>
      <c r="B444" s="12">
        <v>15</v>
      </c>
      <c r="C444" s="12">
        <v>2024</v>
      </c>
      <c r="D444" s="4">
        <f t="shared" si="12"/>
        <v>45397</v>
      </c>
      <c r="E444" s="2">
        <v>730567845</v>
      </c>
      <c r="F444" s="2" t="s">
        <v>102</v>
      </c>
      <c r="G444" s="2" t="s">
        <v>481</v>
      </c>
      <c r="H444" s="2">
        <v>1</v>
      </c>
      <c r="I444" s="2" t="s">
        <v>4</v>
      </c>
      <c r="J444" s="2">
        <f t="shared" si="13"/>
        <v>6.11</v>
      </c>
      <c r="K444" s="2"/>
    </row>
    <row r="445" spans="1:11">
      <c r="A445" s="12">
        <v>4</v>
      </c>
      <c r="B445" s="12">
        <v>15</v>
      </c>
      <c r="C445" s="12">
        <v>2024</v>
      </c>
      <c r="D445" s="4">
        <f t="shared" si="12"/>
        <v>45397</v>
      </c>
      <c r="E445" s="2">
        <v>730407726</v>
      </c>
      <c r="F445" s="2" t="s">
        <v>128</v>
      </c>
      <c r="G445" s="2" t="s">
        <v>885</v>
      </c>
      <c r="H445" s="2">
        <v>1</v>
      </c>
      <c r="I445" s="2" t="s">
        <v>4</v>
      </c>
      <c r="J445" s="2">
        <f t="shared" si="13"/>
        <v>6.11</v>
      </c>
      <c r="K445" s="2"/>
    </row>
    <row r="446" spans="1:11">
      <c r="A446" s="12">
        <v>4</v>
      </c>
      <c r="B446" s="12">
        <v>15</v>
      </c>
      <c r="C446" s="12">
        <v>2024</v>
      </c>
      <c r="D446" s="4">
        <f t="shared" si="12"/>
        <v>45397</v>
      </c>
      <c r="E446" s="2">
        <v>730442011</v>
      </c>
      <c r="F446" s="2" t="s">
        <v>878</v>
      </c>
      <c r="G446" s="2" t="s">
        <v>879</v>
      </c>
      <c r="H446" s="2">
        <v>2</v>
      </c>
      <c r="I446" s="2" t="s">
        <v>4</v>
      </c>
      <c r="J446" s="2">
        <f t="shared" si="13"/>
        <v>12.22</v>
      </c>
      <c r="K446" s="2"/>
    </row>
    <row r="447" spans="1:11">
      <c r="A447" s="12">
        <v>4</v>
      </c>
      <c r="B447" s="12">
        <v>15</v>
      </c>
      <c r="C447" s="12">
        <v>2024</v>
      </c>
      <c r="D447" s="4">
        <f t="shared" si="12"/>
        <v>45397</v>
      </c>
      <c r="E447" s="2">
        <v>730394416</v>
      </c>
      <c r="F447" s="2" t="s">
        <v>1105</v>
      </c>
      <c r="G447" s="2" t="s">
        <v>1106</v>
      </c>
      <c r="H447" s="2">
        <v>1</v>
      </c>
      <c r="I447" s="2" t="s">
        <v>3</v>
      </c>
      <c r="J447" s="2">
        <f t="shared" si="13"/>
        <v>6.11</v>
      </c>
      <c r="K447" s="2"/>
    </row>
    <row r="448" spans="1:11">
      <c r="A448" s="12">
        <v>4</v>
      </c>
      <c r="B448" s="12">
        <v>15</v>
      </c>
      <c r="C448" s="12">
        <v>2024</v>
      </c>
      <c r="D448" s="4">
        <f t="shared" si="12"/>
        <v>45397</v>
      </c>
      <c r="E448" s="2">
        <v>730581163</v>
      </c>
      <c r="F448" s="2" t="s">
        <v>123</v>
      </c>
      <c r="G448" s="2" t="s">
        <v>245</v>
      </c>
      <c r="H448" s="2">
        <v>2</v>
      </c>
      <c r="I448" s="2" t="s">
        <v>3</v>
      </c>
      <c r="J448" s="2">
        <f t="shared" si="13"/>
        <v>12.22</v>
      </c>
      <c r="K448" s="2"/>
    </row>
    <row r="449" spans="1:11">
      <c r="A449" s="12">
        <v>4</v>
      </c>
      <c r="B449" s="12">
        <v>15</v>
      </c>
      <c r="C449" s="12">
        <v>2024</v>
      </c>
      <c r="D449" s="4">
        <f t="shared" si="12"/>
        <v>45397</v>
      </c>
      <c r="E449" s="2">
        <v>730577907</v>
      </c>
      <c r="F449" s="2" t="s">
        <v>125</v>
      </c>
      <c r="G449" s="2" t="s">
        <v>1107</v>
      </c>
      <c r="H449" s="2">
        <v>2</v>
      </c>
      <c r="I449" s="2" t="s">
        <v>4</v>
      </c>
      <c r="J449" s="2">
        <f t="shared" si="13"/>
        <v>12.22</v>
      </c>
      <c r="K449" s="2"/>
    </row>
    <row r="450" spans="1:11">
      <c r="A450" s="12">
        <v>4</v>
      </c>
      <c r="B450" s="12">
        <v>15</v>
      </c>
      <c r="C450" s="12">
        <v>2024</v>
      </c>
      <c r="D450" s="4">
        <f t="shared" si="12"/>
        <v>45397</v>
      </c>
      <c r="E450" s="2">
        <v>730568081</v>
      </c>
      <c r="F450" s="2" t="s">
        <v>924</v>
      </c>
      <c r="G450" s="2" t="s">
        <v>925</v>
      </c>
      <c r="H450" s="2">
        <v>10</v>
      </c>
      <c r="I450" s="2" t="s">
        <v>3</v>
      </c>
      <c r="J450" s="2">
        <f t="shared" si="13"/>
        <v>61.1</v>
      </c>
      <c r="K450" s="2"/>
    </row>
    <row r="451" spans="1:11">
      <c r="A451" s="12">
        <v>4</v>
      </c>
      <c r="B451" s="12">
        <v>16</v>
      </c>
      <c r="C451" s="12">
        <v>2024</v>
      </c>
      <c r="D451" s="4">
        <f t="shared" ref="D451:D513" si="14">DATE(C451,A451,B451)</f>
        <v>45398</v>
      </c>
      <c r="E451" s="2">
        <v>730615705</v>
      </c>
      <c r="F451" s="2" t="s">
        <v>924</v>
      </c>
      <c r="G451" s="2" t="s">
        <v>397</v>
      </c>
      <c r="H451" s="2">
        <v>1</v>
      </c>
      <c r="I451" s="2" t="s">
        <v>10</v>
      </c>
      <c r="J451" s="2">
        <f>H451*6.11</f>
        <v>6.11</v>
      </c>
      <c r="K451" s="2"/>
    </row>
    <row r="452" spans="1:11">
      <c r="A452" s="12">
        <v>4</v>
      </c>
      <c r="B452" s="12">
        <v>16</v>
      </c>
      <c r="C452" s="12">
        <v>2024</v>
      </c>
      <c r="D452" s="4">
        <f t="shared" si="14"/>
        <v>45398</v>
      </c>
      <c r="E452" s="2">
        <v>730496915</v>
      </c>
      <c r="F452" s="2" t="s">
        <v>246</v>
      </c>
      <c r="G452" s="2" t="s">
        <v>247</v>
      </c>
      <c r="H452" s="2">
        <v>1</v>
      </c>
      <c r="I452" s="2" t="s">
        <v>10</v>
      </c>
      <c r="J452" s="2">
        <f>H452*6.11</f>
        <v>6.11</v>
      </c>
      <c r="K452" s="2"/>
    </row>
    <row r="453" spans="1:11">
      <c r="A453" s="12">
        <v>4</v>
      </c>
      <c r="B453" s="12">
        <v>16</v>
      </c>
      <c r="C453" s="12">
        <v>2024</v>
      </c>
      <c r="D453" s="4">
        <f t="shared" si="14"/>
        <v>45398</v>
      </c>
      <c r="E453" s="2">
        <v>730313536</v>
      </c>
      <c r="F453" s="2" t="s">
        <v>134</v>
      </c>
      <c r="G453" s="2" t="s">
        <v>135</v>
      </c>
      <c r="H453" s="2">
        <v>1</v>
      </c>
      <c r="I453" s="2" t="s">
        <v>10</v>
      </c>
      <c r="J453" s="2">
        <f>H453*6.11</f>
        <v>6.11</v>
      </c>
      <c r="K453" s="2"/>
    </row>
    <row r="454" spans="1:11">
      <c r="A454" s="12">
        <v>4</v>
      </c>
      <c r="B454" s="12">
        <v>16</v>
      </c>
      <c r="C454" s="12">
        <v>2024</v>
      </c>
      <c r="D454" s="4">
        <f t="shared" si="14"/>
        <v>45398</v>
      </c>
      <c r="E454" s="2">
        <v>730609492</v>
      </c>
      <c r="F454" s="2" t="s">
        <v>1008</v>
      </c>
      <c r="G454" s="2" t="s">
        <v>1108</v>
      </c>
      <c r="H454" s="2">
        <v>2</v>
      </c>
      <c r="I454" s="2" t="s">
        <v>10</v>
      </c>
      <c r="J454" s="2">
        <f>H454*6.11</f>
        <v>12.22</v>
      </c>
      <c r="K454" s="2"/>
    </row>
    <row r="455" spans="1:11">
      <c r="A455" s="12">
        <v>4</v>
      </c>
      <c r="B455" s="12">
        <v>16</v>
      </c>
      <c r="C455" s="12">
        <v>2024</v>
      </c>
      <c r="D455" s="4">
        <f t="shared" si="14"/>
        <v>45398</v>
      </c>
      <c r="E455" s="2">
        <v>730625154</v>
      </c>
      <c r="F455" s="2" t="s">
        <v>887</v>
      </c>
      <c r="G455" s="2" t="s">
        <v>99</v>
      </c>
      <c r="H455" s="2">
        <v>1</v>
      </c>
      <c r="I455" s="2" t="s">
        <v>10</v>
      </c>
      <c r="J455" s="2">
        <f>H455*6.11</f>
        <v>6.11</v>
      </c>
      <c r="K455" s="2"/>
    </row>
    <row r="456" spans="1:11">
      <c r="A456" s="12">
        <v>4</v>
      </c>
      <c r="B456" s="12">
        <v>16</v>
      </c>
      <c r="C456" s="12">
        <v>2024</v>
      </c>
      <c r="D456" s="4">
        <f t="shared" si="14"/>
        <v>45398</v>
      </c>
      <c r="E456" s="2">
        <v>730621387</v>
      </c>
      <c r="F456" s="2" t="s">
        <v>959</v>
      </c>
      <c r="G456" s="2" t="s">
        <v>446</v>
      </c>
      <c r="H456" s="2">
        <v>1</v>
      </c>
      <c r="I456" s="2" t="s">
        <v>10</v>
      </c>
      <c r="J456" s="2">
        <f>H456*6.11</f>
        <v>6.11</v>
      </c>
      <c r="K456" s="2"/>
    </row>
    <row r="457" spans="1:11">
      <c r="A457" s="12">
        <v>4</v>
      </c>
      <c r="B457" s="12">
        <v>16</v>
      </c>
      <c r="C457" s="12">
        <v>2024</v>
      </c>
      <c r="D457" s="4">
        <f t="shared" si="14"/>
        <v>45398</v>
      </c>
      <c r="E457" s="2">
        <v>730691419</v>
      </c>
      <c r="F457" s="2" t="s">
        <v>1109</v>
      </c>
      <c r="G457" s="2" t="s">
        <v>1110</v>
      </c>
      <c r="H457" s="2">
        <v>1</v>
      </c>
      <c r="I457" s="2" t="s">
        <v>4</v>
      </c>
      <c r="J457" s="2">
        <f>H457*6.11</f>
        <v>6.11</v>
      </c>
      <c r="K457" s="2"/>
    </row>
    <row r="458" spans="1:11">
      <c r="A458" s="12">
        <v>4</v>
      </c>
      <c r="B458" s="12">
        <v>16</v>
      </c>
      <c r="C458" s="12">
        <v>2024</v>
      </c>
      <c r="D458" s="4">
        <f t="shared" si="14"/>
        <v>45398</v>
      </c>
      <c r="E458" s="2">
        <v>730700027</v>
      </c>
      <c r="F458" s="2" t="s">
        <v>833</v>
      </c>
      <c r="G458" s="2" t="s">
        <v>386</v>
      </c>
      <c r="H458" s="2">
        <v>2</v>
      </c>
      <c r="I458" s="2" t="s">
        <v>4</v>
      </c>
      <c r="J458" s="2">
        <f>H458*6.11</f>
        <v>12.22</v>
      </c>
      <c r="K458" s="2"/>
    </row>
    <row r="459" spans="1:11">
      <c r="A459" s="12">
        <v>4</v>
      </c>
      <c r="B459" s="12">
        <v>16</v>
      </c>
      <c r="C459" s="12">
        <v>2024</v>
      </c>
      <c r="D459" s="4">
        <f t="shared" si="14"/>
        <v>45398</v>
      </c>
      <c r="E459" s="2">
        <v>730514769</v>
      </c>
      <c r="F459" s="2" t="s">
        <v>944</v>
      </c>
      <c r="G459" s="2" t="s">
        <v>945</v>
      </c>
      <c r="H459" s="2">
        <v>2</v>
      </c>
      <c r="I459" s="2" t="s">
        <v>4</v>
      </c>
      <c r="J459" s="2">
        <f>H459*6.11</f>
        <v>12.22</v>
      </c>
      <c r="K459" s="2"/>
    </row>
    <row r="460" spans="1:11">
      <c r="A460" s="12">
        <v>4</v>
      </c>
      <c r="B460" s="12">
        <v>16</v>
      </c>
      <c r="C460" s="12">
        <v>2024</v>
      </c>
      <c r="D460" s="4">
        <f t="shared" si="14"/>
        <v>45398</v>
      </c>
      <c r="E460" s="2">
        <v>730054427</v>
      </c>
      <c r="F460" s="2" t="s">
        <v>865</v>
      </c>
      <c r="G460" s="2" t="s">
        <v>250</v>
      </c>
      <c r="H460" s="2">
        <v>2</v>
      </c>
      <c r="I460" s="2" t="s">
        <v>4</v>
      </c>
      <c r="J460" s="2">
        <f>H460*6.11</f>
        <v>12.22</v>
      </c>
      <c r="K460" s="2"/>
    </row>
    <row r="461" spans="1:11">
      <c r="A461" s="12">
        <v>4</v>
      </c>
      <c r="B461" s="12">
        <v>16</v>
      </c>
      <c r="C461" s="12">
        <v>2024</v>
      </c>
      <c r="D461" s="4">
        <f t="shared" si="14"/>
        <v>45398</v>
      </c>
      <c r="E461" s="2">
        <v>730399400</v>
      </c>
      <c r="F461" s="2" t="s">
        <v>1111</v>
      </c>
      <c r="G461" s="2" t="s">
        <v>969</v>
      </c>
      <c r="H461" s="2">
        <v>2</v>
      </c>
      <c r="I461" s="2" t="s">
        <v>4</v>
      </c>
      <c r="J461" s="2">
        <f>H461*6.11</f>
        <v>12.22</v>
      </c>
      <c r="K461" s="2"/>
    </row>
    <row r="462" spans="1:11">
      <c r="A462" s="12">
        <v>4</v>
      </c>
      <c r="B462" s="12">
        <v>17</v>
      </c>
      <c r="C462" s="12">
        <v>2024</v>
      </c>
      <c r="D462" s="4">
        <f t="shared" si="14"/>
        <v>45399</v>
      </c>
      <c r="E462" s="2">
        <v>730394814</v>
      </c>
      <c r="F462" s="2" t="s">
        <v>46</v>
      </c>
      <c r="G462" s="2" t="s">
        <v>1112</v>
      </c>
      <c r="H462" s="2">
        <v>1</v>
      </c>
      <c r="I462" s="2" t="s">
        <v>4</v>
      </c>
      <c r="J462" s="2">
        <f>H462*6.11</f>
        <v>6.11</v>
      </c>
      <c r="K462" s="2"/>
    </row>
    <row r="463" spans="1:11">
      <c r="A463" s="12">
        <v>4</v>
      </c>
      <c r="B463" s="12">
        <v>17</v>
      </c>
      <c r="C463" s="12">
        <v>2024</v>
      </c>
      <c r="D463" s="4">
        <f t="shared" si="14"/>
        <v>45399</v>
      </c>
      <c r="E463" s="2">
        <v>730447033</v>
      </c>
      <c r="F463" s="2" t="s">
        <v>1113</v>
      </c>
      <c r="G463" s="2" t="s">
        <v>978</v>
      </c>
      <c r="H463" s="2">
        <v>1</v>
      </c>
      <c r="I463" s="2" t="s">
        <v>4</v>
      </c>
      <c r="J463" s="2">
        <f>H463*6.11</f>
        <v>6.11</v>
      </c>
      <c r="K463" s="2"/>
    </row>
    <row r="464" spans="1:11">
      <c r="A464" s="12">
        <v>4</v>
      </c>
      <c r="B464" s="12">
        <v>17</v>
      </c>
      <c r="C464" s="12">
        <v>2024</v>
      </c>
      <c r="D464" s="4">
        <f t="shared" si="14"/>
        <v>45399</v>
      </c>
      <c r="E464" s="2">
        <v>720419798</v>
      </c>
      <c r="F464" s="2" t="s">
        <v>120</v>
      </c>
      <c r="G464" s="2" t="s">
        <v>1114</v>
      </c>
      <c r="H464" s="2">
        <v>2</v>
      </c>
      <c r="I464" s="2" t="s">
        <v>4</v>
      </c>
      <c r="J464" s="2">
        <f>H464*6.11</f>
        <v>12.22</v>
      </c>
      <c r="K464" s="2"/>
    </row>
    <row r="465" spans="1:11">
      <c r="A465" s="12">
        <v>4</v>
      </c>
      <c r="B465" s="12">
        <v>17</v>
      </c>
      <c r="C465" s="12">
        <v>2024</v>
      </c>
      <c r="D465" s="4">
        <f t="shared" si="14"/>
        <v>45399</v>
      </c>
      <c r="E465" s="2">
        <v>720446442</v>
      </c>
      <c r="F465" s="2" t="s">
        <v>118</v>
      </c>
      <c r="G465" s="2" t="s">
        <v>119</v>
      </c>
      <c r="H465" s="2">
        <v>1</v>
      </c>
      <c r="I465" s="2" t="s">
        <v>4</v>
      </c>
      <c r="J465" s="2">
        <f>H465*6.11</f>
        <v>6.11</v>
      </c>
      <c r="K465" s="2"/>
    </row>
    <row r="466" spans="1:11">
      <c r="A466" s="12">
        <v>4</v>
      </c>
      <c r="B466" s="12">
        <v>17</v>
      </c>
      <c r="C466" s="12">
        <v>2024</v>
      </c>
      <c r="D466" s="4">
        <f t="shared" si="14"/>
        <v>45399</v>
      </c>
      <c r="E466" s="2">
        <v>730493539</v>
      </c>
      <c r="F466" s="2" t="s">
        <v>329</v>
      </c>
      <c r="G466" s="2" t="s">
        <v>308</v>
      </c>
      <c r="H466" s="2">
        <v>2</v>
      </c>
      <c r="I466" s="2" t="s">
        <v>4</v>
      </c>
      <c r="J466" s="2">
        <f>H466*6.11</f>
        <v>12.22</v>
      </c>
      <c r="K466" s="2"/>
    </row>
    <row r="467" spans="1:11">
      <c r="A467" s="12">
        <v>4</v>
      </c>
      <c r="B467" s="12">
        <v>17</v>
      </c>
      <c r="C467" s="12">
        <v>2024</v>
      </c>
      <c r="D467" s="4">
        <f t="shared" si="14"/>
        <v>45399</v>
      </c>
      <c r="E467" s="2"/>
      <c r="F467" s="2"/>
      <c r="G467" s="2"/>
      <c r="H467" s="2">
        <v>3</v>
      </c>
      <c r="I467" s="2" t="s">
        <v>4</v>
      </c>
      <c r="J467" s="2">
        <f>H467*6.11</f>
        <v>18.330000000000002</v>
      </c>
      <c r="K467" s="2"/>
    </row>
    <row r="468" spans="1:11">
      <c r="A468" s="12">
        <v>4</v>
      </c>
      <c r="B468" s="12">
        <v>17</v>
      </c>
      <c r="C468" s="12">
        <v>2024</v>
      </c>
      <c r="D468" s="4">
        <f t="shared" si="14"/>
        <v>45399</v>
      </c>
      <c r="E468" s="2"/>
      <c r="F468" s="2"/>
      <c r="G468" s="2"/>
      <c r="H468" s="2">
        <v>5</v>
      </c>
      <c r="I468" s="2" t="s">
        <v>4</v>
      </c>
      <c r="J468" s="2">
        <f>H468*6.11</f>
        <v>30.55</v>
      </c>
      <c r="K468" s="2"/>
    </row>
    <row r="469" spans="1:11">
      <c r="A469" s="12">
        <v>4</v>
      </c>
      <c r="B469" s="12">
        <v>17</v>
      </c>
      <c r="C469" s="12">
        <v>2025</v>
      </c>
      <c r="D469" s="4">
        <f t="shared" si="14"/>
        <v>45764</v>
      </c>
      <c r="E469" s="2">
        <v>730475636</v>
      </c>
      <c r="F469" s="2" t="s">
        <v>1115</v>
      </c>
      <c r="G469" s="2" t="s">
        <v>1116</v>
      </c>
      <c r="H469" s="2">
        <v>3</v>
      </c>
      <c r="I469" s="2" t="s">
        <v>9</v>
      </c>
      <c r="J469" s="2">
        <f>H469*6.11</f>
        <v>18.330000000000002</v>
      </c>
      <c r="K469" s="2"/>
    </row>
    <row r="470" spans="1:11">
      <c r="A470" s="12">
        <v>4</v>
      </c>
      <c r="B470" s="12">
        <v>17</v>
      </c>
      <c r="C470" s="12">
        <v>2025</v>
      </c>
      <c r="D470" s="4">
        <f t="shared" si="14"/>
        <v>45764</v>
      </c>
      <c r="E470" s="2">
        <v>730407705</v>
      </c>
      <c r="F470" s="2" t="s">
        <v>28</v>
      </c>
      <c r="G470" s="2" t="s">
        <v>861</v>
      </c>
      <c r="H470" s="2">
        <v>1</v>
      </c>
      <c r="I470" s="2" t="s">
        <v>9</v>
      </c>
      <c r="J470" s="2">
        <f>H470*6.11</f>
        <v>6.11</v>
      </c>
      <c r="K470" s="2"/>
    </row>
    <row r="471" spans="1:11">
      <c r="A471" s="12">
        <v>4</v>
      </c>
      <c r="B471" s="12">
        <v>17</v>
      </c>
      <c r="C471" s="12">
        <v>2025</v>
      </c>
      <c r="D471" s="4">
        <f t="shared" si="14"/>
        <v>45764</v>
      </c>
      <c r="E471" s="2">
        <v>7303451178</v>
      </c>
      <c r="F471" s="1" t="s">
        <v>1117</v>
      </c>
      <c r="G471" s="1" t="s">
        <v>1118</v>
      </c>
      <c r="H471" s="2">
        <v>1</v>
      </c>
      <c r="I471" s="2" t="s">
        <v>9</v>
      </c>
      <c r="J471" s="2">
        <f>H471*6.11</f>
        <v>6.11</v>
      </c>
      <c r="K471" s="2"/>
    </row>
    <row r="472" spans="1:11">
      <c r="A472" s="12">
        <v>4</v>
      </c>
      <c r="B472" s="12">
        <v>17</v>
      </c>
      <c r="C472" s="12">
        <v>2024</v>
      </c>
      <c r="D472" s="4">
        <f t="shared" si="14"/>
        <v>45399</v>
      </c>
      <c r="E472" s="2">
        <v>730536326</v>
      </c>
      <c r="F472" s="2" t="s">
        <v>206</v>
      </c>
      <c r="G472" s="2" t="s">
        <v>207</v>
      </c>
      <c r="H472" s="2">
        <v>2</v>
      </c>
      <c r="I472" s="2" t="s">
        <v>10</v>
      </c>
      <c r="J472" s="2">
        <f>H472*6.11</f>
        <v>12.22</v>
      </c>
      <c r="K472" s="2"/>
    </row>
    <row r="473" spans="1:11">
      <c r="A473" s="12">
        <v>4</v>
      </c>
      <c r="B473" s="12">
        <v>17</v>
      </c>
      <c r="C473" s="12">
        <v>2024</v>
      </c>
      <c r="D473" s="4">
        <f t="shared" si="14"/>
        <v>45399</v>
      </c>
      <c r="E473" s="2">
        <v>730536932</v>
      </c>
      <c r="F473" s="2" t="s">
        <v>1119</v>
      </c>
      <c r="G473" s="2" t="s">
        <v>1120</v>
      </c>
      <c r="H473" s="2">
        <v>1</v>
      </c>
      <c r="I473" s="2" t="s">
        <v>4</v>
      </c>
      <c r="J473" s="2">
        <f>H473*6.11</f>
        <v>6.11</v>
      </c>
      <c r="K473" s="2"/>
    </row>
    <row r="474" spans="1:11">
      <c r="A474" s="12">
        <v>4</v>
      </c>
      <c r="B474" s="12">
        <v>17</v>
      </c>
      <c r="C474" s="12">
        <v>2024</v>
      </c>
      <c r="D474" s="4">
        <f t="shared" si="14"/>
        <v>45399</v>
      </c>
      <c r="E474" s="2">
        <v>730558952</v>
      </c>
      <c r="F474" s="2" t="s">
        <v>1121</v>
      </c>
      <c r="G474" s="2" t="s">
        <v>1122</v>
      </c>
      <c r="H474" s="2">
        <v>1</v>
      </c>
      <c r="I474" s="2" t="s">
        <v>4</v>
      </c>
      <c r="J474" s="2">
        <f>H474*6.11</f>
        <v>6.11</v>
      </c>
      <c r="K474" s="2"/>
    </row>
    <row r="475" spans="1:11">
      <c r="A475" s="12">
        <v>4</v>
      </c>
      <c r="B475" s="12">
        <v>17</v>
      </c>
      <c r="C475" s="12">
        <v>2024</v>
      </c>
      <c r="D475" s="4">
        <f t="shared" si="14"/>
        <v>45399</v>
      </c>
      <c r="E475" s="2">
        <v>73057180</v>
      </c>
      <c r="F475" s="2" t="s">
        <v>1123</v>
      </c>
      <c r="G475" s="2" t="s">
        <v>1124</v>
      </c>
      <c r="H475" s="2">
        <v>1</v>
      </c>
      <c r="I475" s="2" t="s">
        <v>4</v>
      </c>
      <c r="J475" s="2">
        <f>H475*6.11</f>
        <v>6.11</v>
      </c>
      <c r="K475" s="2"/>
    </row>
    <row r="476" spans="1:11">
      <c r="A476" s="12">
        <v>4</v>
      </c>
      <c r="B476" s="12">
        <v>18</v>
      </c>
      <c r="C476" s="12">
        <v>2024</v>
      </c>
      <c r="D476" s="4">
        <f t="shared" si="14"/>
        <v>45400</v>
      </c>
      <c r="E476" s="2">
        <v>730405600</v>
      </c>
      <c r="F476" s="2" t="s">
        <v>863</v>
      </c>
      <c r="G476" s="2" t="s">
        <v>1125</v>
      </c>
      <c r="H476" s="2">
        <v>1</v>
      </c>
      <c r="I476" s="2" t="s">
        <v>4</v>
      </c>
      <c r="J476" s="2">
        <f>H476*6.11</f>
        <v>6.11</v>
      </c>
      <c r="K476" s="2"/>
    </row>
    <row r="477" spans="1:11">
      <c r="A477" s="12">
        <v>4</v>
      </c>
      <c r="B477" s="12">
        <v>18</v>
      </c>
      <c r="C477" s="12">
        <v>2024</v>
      </c>
      <c r="D477" s="4">
        <f t="shared" si="14"/>
        <v>45400</v>
      </c>
      <c r="E477" s="2">
        <v>730579180</v>
      </c>
      <c r="F477" s="2" t="s">
        <v>1123</v>
      </c>
      <c r="G477" s="2" t="s">
        <v>1124</v>
      </c>
      <c r="H477" s="2">
        <v>1</v>
      </c>
      <c r="I477" s="2" t="s">
        <v>4</v>
      </c>
      <c r="J477" s="2">
        <f>H477*6.11</f>
        <v>6.11</v>
      </c>
      <c r="K477" s="2"/>
    </row>
    <row r="478" spans="1:11">
      <c r="A478" s="12">
        <v>4</v>
      </c>
      <c r="B478" s="12">
        <v>18</v>
      </c>
      <c r="C478" s="12">
        <v>24</v>
      </c>
      <c r="D478" s="4">
        <f t="shared" si="14"/>
        <v>8875</v>
      </c>
      <c r="E478" s="2">
        <v>730558952</v>
      </c>
      <c r="F478" s="2" t="s">
        <v>1121</v>
      </c>
      <c r="G478" s="2" t="s">
        <v>1122</v>
      </c>
      <c r="H478" s="2">
        <v>1</v>
      </c>
      <c r="I478" s="2" t="s">
        <v>4</v>
      </c>
      <c r="J478" s="2">
        <f>H478*6.11</f>
        <v>6.11</v>
      </c>
      <c r="K478" s="2"/>
    </row>
    <row r="479" spans="1:11">
      <c r="A479" s="12">
        <v>4</v>
      </c>
      <c r="B479" s="12">
        <v>18</v>
      </c>
      <c r="C479" s="12">
        <v>2024</v>
      </c>
      <c r="D479" s="4">
        <f t="shared" si="14"/>
        <v>45400</v>
      </c>
      <c r="E479" s="2">
        <v>730719252</v>
      </c>
      <c r="F479" s="1" t="s">
        <v>1025</v>
      </c>
      <c r="G479" s="1" t="s">
        <v>1026</v>
      </c>
      <c r="H479" s="2">
        <v>3</v>
      </c>
      <c r="I479" s="2" t="s">
        <v>4</v>
      </c>
      <c r="J479" s="2">
        <f>H479*6.11</f>
        <v>18.330000000000002</v>
      </c>
      <c r="K479" s="2"/>
    </row>
    <row r="480" spans="1:11">
      <c r="A480" s="12">
        <v>4</v>
      </c>
      <c r="B480" s="12">
        <v>22</v>
      </c>
      <c r="C480" s="12">
        <v>2024</v>
      </c>
      <c r="D480" s="4">
        <f t="shared" si="14"/>
        <v>45404</v>
      </c>
      <c r="E480" s="2">
        <v>730479157</v>
      </c>
      <c r="F480" s="2" t="s">
        <v>495</v>
      </c>
      <c r="G480" s="2" t="s">
        <v>496</v>
      </c>
      <c r="H480" s="2">
        <v>1</v>
      </c>
      <c r="I480" s="2" t="s">
        <v>4</v>
      </c>
      <c r="J480" s="2">
        <f>H480*6.11</f>
        <v>6.11</v>
      </c>
      <c r="K480" s="2"/>
    </row>
    <row r="481" spans="1:11">
      <c r="A481" s="12">
        <v>4</v>
      </c>
      <c r="B481" s="12">
        <v>22</v>
      </c>
      <c r="C481" s="12">
        <v>2024</v>
      </c>
      <c r="D481" s="4">
        <f t="shared" si="14"/>
        <v>45404</v>
      </c>
      <c r="E481" s="2">
        <v>730536326</v>
      </c>
      <c r="F481" s="2" t="s">
        <v>206</v>
      </c>
      <c r="G481" s="2" t="s">
        <v>207</v>
      </c>
      <c r="H481" s="2">
        <v>1</v>
      </c>
      <c r="I481" s="2" t="s">
        <v>10</v>
      </c>
      <c r="J481" s="2">
        <f>H481*6.11</f>
        <v>6.11</v>
      </c>
      <c r="K481" s="2"/>
    </row>
    <row r="482" spans="1:11">
      <c r="A482" s="12">
        <v>4</v>
      </c>
      <c r="B482" s="12">
        <v>22</v>
      </c>
      <c r="C482" s="12">
        <v>2024</v>
      </c>
      <c r="D482" s="4">
        <f t="shared" si="14"/>
        <v>45404</v>
      </c>
      <c r="E482" s="2">
        <v>730407726</v>
      </c>
      <c r="F482" s="2" t="s">
        <v>128</v>
      </c>
      <c r="G482" s="2" t="s">
        <v>885</v>
      </c>
      <c r="H482" s="2">
        <v>1</v>
      </c>
      <c r="I482" s="2" t="s">
        <v>10</v>
      </c>
      <c r="J482" s="2">
        <f>H482*6.11</f>
        <v>6.11</v>
      </c>
      <c r="K482" s="2"/>
    </row>
    <row r="483" spans="1:11">
      <c r="A483" s="12">
        <v>4</v>
      </c>
      <c r="B483" s="12">
        <v>22</v>
      </c>
      <c r="C483" s="12">
        <v>2024</v>
      </c>
      <c r="D483" s="4">
        <f t="shared" si="14"/>
        <v>45404</v>
      </c>
      <c r="E483" s="2">
        <v>730692261</v>
      </c>
      <c r="F483" s="2" t="s">
        <v>35</v>
      </c>
      <c r="G483" s="2"/>
      <c r="H483" s="2">
        <v>2</v>
      </c>
      <c r="I483" s="2" t="s">
        <v>10</v>
      </c>
      <c r="J483" s="2">
        <f>H483*6.11</f>
        <v>12.22</v>
      </c>
      <c r="K483" s="2"/>
    </row>
    <row r="484" spans="1:11">
      <c r="A484" s="12">
        <v>4</v>
      </c>
      <c r="B484" s="12">
        <v>22</v>
      </c>
      <c r="C484" s="12">
        <v>2024</v>
      </c>
      <c r="D484" s="4">
        <f t="shared" si="14"/>
        <v>45404</v>
      </c>
      <c r="E484" s="2">
        <v>730474304</v>
      </c>
      <c r="F484" s="2" t="s">
        <v>1126</v>
      </c>
      <c r="G484" s="2" t="s">
        <v>1127</v>
      </c>
      <c r="H484" s="2">
        <v>2</v>
      </c>
      <c r="I484" s="2" t="s">
        <v>10</v>
      </c>
      <c r="J484" s="2">
        <f>H484*6.11</f>
        <v>12.22</v>
      </c>
      <c r="K484" s="2"/>
    </row>
    <row r="485" spans="1:11">
      <c r="A485" s="12">
        <v>4</v>
      </c>
      <c r="B485" s="12">
        <v>22</v>
      </c>
      <c r="C485" s="12">
        <v>2024</v>
      </c>
      <c r="D485" s="4">
        <f t="shared" si="14"/>
        <v>45404</v>
      </c>
      <c r="E485" s="2">
        <v>730364553</v>
      </c>
      <c r="F485" s="2" t="s">
        <v>1128</v>
      </c>
      <c r="G485" s="2" t="s">
        <v>1129</v>
      </c>
      <c r="H485" s="2">
        <v>1</v>
      </c>
      <c r="I485" s="2" t="s">
        <v>4</v>
      </c>
      <c r="J485" s="2">
        <f>H485*6.11</f>
        <v>6.11</v>
      </c>
      <c r="K485" s="2"/>
    </row>
    <row r="486" spans="1:11">
      <c r="A486" s="12">
        <v>4</v>
      </c>
      <c r="B486" s="12">
        <v>22</v>
      </c>
      <c r="C486" s="12">
        <v>2024</v>
      </c>
      <c r="D486" s="4">
        <f t="shared" si="14"/>
        <v>45404</v>
      </c>
      <c r="E486" s="2">
        <v>730012399</v>
      </c>
      <c r="F486" s="2" t="s">
        <v>1130</v>
      </c>
      <c r="G486" s="2" t="s">
        <v>361</v>
      </c>
      <c r="H486" s="2">
        <v>1</v>
      </c>
      <c r="I486" s="2" t="s">
        <v>10</v>
      </c>
      <c r="J486" s="2">
        <f>H486*6.11</f>
        <v>6.11</v>
      </c>
      <c r="K486" s="2"/>
    </row>
    <row r="487" spans="1:11">
      <c r="A487" s="12">
        <v>4</v>
      </c>
      <c r="B487" s="12">
        <v>22</v>
      </c>
      <c r="C487" s="12">
        <v>2024</v>
      </c>
      <c r="D487" s="4">
        <f t="shared" si="14"/>
        <v>45404</v>
      </c>
      <c r="E487" s="2">
        <v>730493539</v>
      </c>
      <c r="F487" s="2" t="s">
        <v>307</v>
      </c>
      <c r="G487" s="2" t="s">
        <v>308</v>
      </c>
      <c r="H487" s="2">
        <v>1</v>
      </c>
      <c r="I487" s="2" t="s">
        <v>4</v>
      </c>
      <c r="J487" s="2">
        <f>H487*6.11</f>
        <v>6.11</v>
      </c>
      <c r="K487" s="2"/>
    </row>
    <row r="488" spans="1:11">
      <c r="A488" s="12">
        <v>4</v>
      </c>
      <c r="B488" s="12">
        <v>23</v>
      </c>
      <c r="C488" s="12">
        <v>2024</v>
      </c>
      <c r="D488" s="4">
        <f t="shared" si="14"/>
        <v>45405</v>
      </c>
      <c r="E488" s="2">
        <v>730672788</v>
      </c>
      <c r="F488" s="2" t="s">
        <v>1087</v>
      </c>
      <c r="G488" s="2" t="s">
        <v>1088</v>
      </c>
      <c r="H488" s="2">
        <v>1</v>
      </c>
      <c r="I488" s="2" t="s">
        <v>4</v>
      </c>
      <c r="J488" s="2">
        <f>H488*6.11</f>
        <v>6.11</v>
      </c>
      <c r="K488" s="2"/>
    </row>
    <row r="489" spans="1:11">
      <c r="A489" s="12">
        <v>4</v>
      </c>
      <c r="B489" s="12">
        <v>23</v>
      </c>
      <c r="C489" s="12">
        <v>2024</v>
      </c>
      <c r="D489" s="4">
        <f t="shared" si="14"/>
        <v>45405</v>
      </c>
      <c r="E489" s="2">
        <v>730709566</v>
      </c>
      <c r="F489" s="2" t="s">
        <v>295</v>
      </c>
      <c r="G489" s="2" t="s">
        <v>95</v>
      </c>
      <c r="H489" s="2">
        <v>1</v>
      </c>
      <c r="I489" s="2" t="s">
        <v>4</v>
      </c>
      <c r="J489" s="2">
        <f>H489*6.11</f>
        <v>6.11</v>
      </c>
      <c r="K489" s="2"/>
    </row>
    <row r="490" spans="1:11">
      <c r="A490" s="12">
        <v>4</v>
      </c>
      <c r="B490" s="12">
        <v>23</v>
      </c>
      <c r="C490" s="12">
        <v>2024</v>
      </c>
      <c r="D490" s="4">
        <f t="shared" si="14"/>
        <v>45405</v>
      </c>
      <c r="E490" s="2">
        <v>730579180</v>
      </c>
      <c r="F490" s="2" t="s">
        <v>1123</v>
      </c>
      <c r="G490" s="2" t="s">
        <v>1131</v>
      </c>
      <c r="H490" s="2">
        <v>1</v>
      </c>
      <c r="I490" s="2" t="s">
        <v>4</v>
      </c>
      <c r="J490" s="2">
        <f>H490*6.11</f>
        <v>6.11</v>
      </c>
      <c r="K490" s="2"/>
    </row>
    <row r="491" spans="1:11">
      <c r="A491" s="12">
        <v>4</v>
      </c>
      <c r="B491" s="12">
        <v>23</v>
      </c>
      <c r="C491" s="12">
        <v>2024</v>
      </c>
      <c r="D491" s="4">
        <f t="shared" si="14"/>
        <v>45405</v>
      </c>
      <c r="E491" s="2">
        <v>730674483</v>
      </c>
      <c r="F491" s="2" t="s">
        <v>217</v>
      </c>
      <c r="G491" s="2" t="s">
        <v>218</v>
      </c>
      <c r="H491" s="2">
        <v>1</v>
      </c>
      <c r="I491" s="2" t="s">
        <v>4</v>
      </c>
      <c r="J491" s="2">
        <f>H491*6.11</f>
        <v>6.11</v>
      </c>
      <c r="K491" s="2"/>
    </row>
    <row r="492" spans="1:11">
      <c r="A492" s="12">
        <v>4</v>
      </c>
      <c r="B492" s="12">
        <v>23</v>
      </c>
      <c r="C492" s="12">
        <v>2024</v>
      </c>
      <c r="D492" s="4">
        <f t="shared" si="14"/>
        <v>45405</v>
      </c>
      <c r="E492" s="2">
        <v>730643565</v>
      </c>
      <c r="F492" s="2" t="s">
        <v>219</v>
      </c>
      <c r="G492" s="2" t="s">
        <v>220</v>
      </c>
      <c r="H492" s="2">
        <v>1</v>
      </c>
      <c r="I492" s="2" t="s">
        <v>4</v>
      </c>
      <c r="J492" s="2">
        <f>H492*6.11</f>
        <v>6.11</v>
      </c>
      <c r="K492" s="2"/>
    </row>
    <row r="493" spans="1:11">
      <c r="A493" s="12">
        <v>4</v>
      </c>
      <c r="B493" s="12">
        <v>23</v>
      </c>
      <c r="C493" s="12">
        <v>2024</v>
      </c>
      <c r="D493" s="4">
        <f t="shared" si="14"/>
        <v>45405</v>
      </c>
      <c r="E493" s="2">
        <v>730620127</v>
      </c>
      <c r="F493" s="2" t="s">
        <v>1132</v>
      </c>
      <c r="G493" s="2" t="s">
        <v>1133</v>
      </c>
      <c r="H493" s="2">
        <v>1</v>
      </c>
      <c r="I493" s="2" t="s">
        <v>4</v>
      </c>
      <c r="J493" s="2">
        <f>H493*6.11</f>
        <v>6.11</v>
      </c>
      <c r="K493" s="2"/>
    </row>
    <row r="494" spans="1:11">
      <c r="A494" s="12">
        <v>4</v>
      </c>
      <c r="B494" s="12">
        <v>23</v>
      </c>
      <c r="C494" s="12">
        <v>2024</v>
      </c>
      <c r="D494" s="4">
        <f t="shared" si="14"/>
        <v>45405</v>
      </c>
      <c r="E494" s="2">
        <v>730607126</v>
      </c>
      <c r="F494" s="2" t="s">
        <v>1134</v>
      </c>
      <c r="G494" s="2" t="s">
        <v>1135</v>
      </c>
      <c r="H494" s="2">
        <v>1</v>
      </c>
      <c r="I494" s="2" t="s">
        <v>4</v>
      </c>
      <c r="J494" s="2">
        <f>H494*6.11</f>
        <v>6.11</v>
      </c>
      <c r="K494" s="2"/>
    </row>
    <row r="495" spans="1:11">
      <c r="A495" s="12">
        <v>4</v>
      </c>
      <c r="B495" s="12">
        <v>23</v>
      </c>
      <c r="C495" s="12">
        <v>2024</v>
      </c>
      <c r="D495" s="4">
        <f t="shared" si="14"/>
        <v>45405</v>
      </c>
      <c r="E495" s="2">
        <v>730575388</v>
      </c>
      <c r="F495" s="2" t="s">
        <v>87</v>
      </c>
      <c r="G495" s="2" t="s">
        <v>88</v>
      </c>
      <c r="H495" s="2">
        <v>2</v>
      </c>
      <c r="I495" s="2" t="s">
        <v>4</v>
      </c>
      <c r="J495" s="2">
        <f>H495*6.11</f>
        <v>12.22</v>
      </c>
      <c r="K495" s="2"/>
    </row>
    <row r="496" spans="1:11">
      <c r="A496" s="12">
        <v>4</v>
      </c>
      <c r="B496" s="12">
        <v>25</v>
      </c>
      <c r="C496" s="12">
        <v>2024</v>
      </c>
      <c r="D496" s="4">
        <f t="shared" si="14"/>
        <v>45407</v>
      </c>
      <c r="E496" s="2">
        <v>730575388</v>
      </c>
      <c r="F496" s="2" t="s">
        <v>87</v>
      </c>
      <c r="G496" s="2" t="s">
        <v>88</v>
      </c>
      <c r="H496" s="2">
        <v>1</v>
      </c>
      <c r="I496" s="2" t="s">
        <v>4</v>
      </c>
      <c r="J496" s="2">
        <f>H496*6.11</f>
        <v>6.11</v>
      </c>
      <c r="K496" s="2"/>
    </row>
    <row r="497" spans="1:11">
      <c r="A497" s="12">
        <v>4</v>
      </c>
      <c r="B497" s="12">
        <v>25</v>
      </c>
      <c r="C497" s="12">
        <v>2024</v>
      </c>
      <c r="D497" s="4">
        <f t="shared" si="14"/>
        <v>45407</v>
      </c>
      <c r="E497" s="2">
        <v>730481526</v>
      </c>
      <c r="F497" s="2" t="s">
        <v>290</v>
      </c>
      <c r="G497" s="2" t="s">
        <v>291</v>
      </c>
      <c r="H497" s="2">
        <v>1</v>
      </c>
      <c r="I497" s="2" t="s">
        <v>4</v>
      </c>
      <c r="J497" s="2">
        <f>H497*6.11</f>
        <v>6.11</v>
      </c>
      <c r="K497" s="2"/>
    </row>
    <row r="498" spans="1:11">
      <c r="A498" s="12">
        <v>5</v>
      </c>
      <c r="B498" s="12">
        <v>2</v>
      </c>
      <c r="C498" s="12">
        <v>2024</v>
      </c>
      <c r="D498" s="4">
        <f t="shared" si="14"/>
        <v>45414</v>
      </c>
      <c r="E498" s="2">
        <v>730684705</v>
      </c>
      <c r="F498" s="2" t="s">
        <v>1136</v>
      </c>
      <c r="G498" s="2" t="s">
        <v>1137</v>
      </c>
      <c r="H498" s="2">
        <v>2</v>
      </c>
      <c r="I498" s="2" t="s">
        <v>4</v>
      </c>
      <c r="J498" s="2">
        <f>H498*6.11</f>
        <v>12.22</v>
      </c>
      <c r="K498" s="2"/>
    </row>
    <row r="499" spans="1:11">
      <c r="A499" s="12">
        <v>5</v>
      </c>
      <c r="B499" s="12">
        <v>2</v>
      </c>
      <c r="C499" s="12">
        <v>2024</v>
      </c>
      <c r="D499" s="4">
        <f t="shared" si="14"/>
        <v>45414</v>
      </c>
      <c r="E499" s="2">
        <v>730363132</v>
      </c>
      <c r="F499" s="2" t="s">
        <v>1138</v>
      </c>
      <c r="G499" s="2" t="s">
        <v>1139</v>
      </c>
      <c r="H499" s="2">
        <v>2</v>
      </c>
      <c r="I499" s="2" t="s">
        <v>4</v>
      </c>
      <c r="J499" s="2">
        <f>H499*6.11</f>
        <v>12.22</v>
      </c>
      <c r="K499" s="2"/>
    </row>
    <row r="500" spans="1:11">
      <c r="A500" s="12">
        <v>5</v>
      </c>
      <c r="B500" s="12">
        <v>2</v>
      </c>
      <c r="C500" s="12">
        <v>2024</v>
      </c>
      <c r="D500" s="4">
        <f t="shared" si="14"/>
        <v>45414</v>
      </c>
      <c r="E500" s="2">
        <v>730622817</v>
      </c>
      <c r="F500" s="2" t="s">
        <v>202</v>
      </c>
      <c r="G500" s="2" t="s">
        <v>203</v>
      </c>
      <c r="H500" s="2">
        <v>1</v>
      </c>
      <c r="I500" s="2" t="s">
        <v>4</v>
      </c>
      <c r="J500" s="2">
        <f>H500*6.11</f>
        <v>6.11</v>
      </c>
      <c r="K500" s="2"/>
    </row>
    <row r="501" spans="1:11">
      <c r="A501" s="12">
        <v>5</v>
      </c>
      <c r="B501" s="12">
        <v>7</v>
      </c>
      <c r="C501" s="12">
        <v>2024</v>
      </c>
      <c r="D501" s="4">
        <f t="shared" si="14"/>
        <v>45419</v>
      </c>
      <c r="E501" s="2">
        <v>730609492</v>
      </c>
      <c r="F501" s="2" t="s">
        <v>1008</v>
      </c>
      <c r="G501" s="2" t="s">
        <v>486</v>
      </c>
      <c r="H501" s="2">
        <v>1</v>
      </c>
      <c r="I501" s="2" t="s">
        <v>4</v>
      </c>
      <c r="J501" s="2">
        <f>H501*6.11</f>
        <v>6.11</v>
      </c>
      <c r="K501" s="2"/>
    </row>
    <row r="502" spans="1:11">
      <c r="A502" s="12">
        <v>5</v>
      </c>
      <c r="B502" s="12">
        <v>7</v>
      </c>
      <c r="C502" s="12">
        <v>2024</v>
      </c>
      <c r="D502" s="4">
        <f t="shared" si="14"/>
        <v>45419</v>
      </c>
      <c r="E502" s="2">
        <v>730622817</v>
      </c>
      <c r="F502" s="2" t="s">
        <v>202</v>
      </c>
      <c r="G502" s="2" t="s">
        <v>203</v>
      </c>
      <c r="H502" s="2">
        <v>1</v>
      </c>
      <c r="I502" s="2" t="s">
        <v>4</v>
      </c>
      <c r="J502" s="2">
        <f>H502*6.11</f>
        <v>6.11</v>
      </c>
      <c r="K502" s="2"/>
    </row>
    <row r="503" spans="1:11">
      <c r="A503" s="12">
        <v>5</v>
      </c>
      <c r="B503" s="12">
        <v>9</v>
      </c>
      <c r="C503" s="12">
        <v>2024</v>
      </c>
      <c r="D503" s="4">
        <f t="shared" si="14"/>
        <v>45421</v>
      </c>
      <c r="E503" s="2">
        <v>720426442</v>
      </c>
      <c r="F503" s="2" t="s">
        <v>118</v>
      </c>
      <c r="G503" s="2" t="s">
        <v>119</v>
      </c>
      <c r="H503" s="2">
        <v>1</v>
      </c>
      <c r="I503" s="2" t="s">
        <v>4</v>
      </c>
      <c r="J503" s="2">
        <f>H503*6.11</f>
        <v>6.11</v>
      </c>
      <c r="K503" s="2"/>
    </row>
    <row r="504" spans="1:11">
      <c r="A504" s="12">
        <v>5</v>
      </c>
      <c r="B504" s="12">
        <v>9</v>
      </c>
      <c r="C504" s="12">
        <v>2024</v>
      </c>
      <c r="D504" s="4">
        <f t="shared" si="14"/>
        <v>45421</v>
      </c>
      <c r="E504" s="2">
        <v>730622817</v>
      </c>
      <c r="F504" s="2" t="s">
        <v>202</v>
      </c>
      <c r="G504" s="2" t="s">
        <v>203</v>
      </c>
      <c r="H504" s="2">
        <v>1</v>
      </c>
      <c r="I504" s="2" t="s">
        <v>4</v>
      </c>
      <c r="J504" s="2">
        <f>H504*6.11</f>
        <v>6.11</v>
      </c>
      <c r="K504" s="2"/>
    </row>
    <row r="505" spans="1:11">
      <c r="A505" s="12">
        <v>5</v>
      </c>
      <c r="B505" s="12">
        <v>9</v>
      </c>
      <c r="C505" s="12">
        <v>2024</v>
      </c>
      <c r="D505" s="4">
        <f t="shared" si="14"/>
        <v>45421</v>
      </c>
      <c r="E505" s="2">
        <v>720419796</v>
      </c>
      <c r="F505" s="2" t="s">
        <v>120</v>
      </c>
      <c r="G505" s="2" t="s">
        <v>208</v>
      </c>
      <c r="H505" s="2">
        <v>1</v>
      </c>
      <c r="I505" s="2" t="s">
        <v>4</v>
      </c>
      <c r="J505" s="2">
        <f>H505*6.11</f>
        <v>6.11</v>
      </c>
      <c r="K505" s="2"/>
    </row>
    <row r="506" spans="1:11">
      <c r="A506" s="12">
        <v>5</v>
      </c>
      <c r="B506" s="12">
        <v>9</v>
      </c>
      <c r="C506" s="12">
        <v>2024</v>
      </c>
      <c r="D506" s="4">
        <f t="shared" si="14"/>
        <v>45421</v>
      </c>
      <c r="E506" s="2">
        <v>730692007</v>
      </c>
      <c r="F506" s="2" t="s">
        <v>1140</v>
      </c>
      <c r="G506" s="2" t="s">
        <v>1141</v>
      </c>
      <c r="H506" s="2">
        <v>1</v>
      </c>
      <c r="I506" s="2" t="s">
        <v>4</v>
      </c>
      <c r="J506" s="2">
        <f>H506*6.11</f>
        <v>6.11</v>
      </c>
      <c r="K506" s="2"/>
    </row>
    <row r="507" spans="1:11">
      <c r="A507" s="12">
        <v>5</v>
      </c>
      <c r="B507" s="12">
        <v>9</v>
      </c>
      <c r="C507" s="12">
        <v>2024</v>
      </c>
      <c r="D507" s="4">
        <f t="shared" si="14"/>
        <v>45421</v>
      </c>
      <c r="E507" s="2">
        <v>730417033</v>
      </c>
      <c r="F507" s="2" t="s">
        <v>859</v>
      </c>
      <c r="G507" s="2" t="s">
        <v>1100</v>
      </c>
      <c r="H507" s="2">
        <v>1</v>
      </c>
      <c r="I507" s="2" t="s">
        <v>4</v>
      </c>
      <c r="J507" s="2">
        <f>H507*6.11</f>
        <v>6.11</v>
      </c>
      <c r="K507" s="2"/>
    </row>
    <row r="508" spans="1:11">
      <c r="A508" s="12">
        <v>6</v>
      </c>
      <c r="B508" s="12">
        <v>4</v>
      </c>
      <c r="C508" s="12">
        <v>2024</v>
      </c>
      <c r="D508" s="4">
        <f t="shared" si="14"/>
        <v>45447</v>
      </c>
      <c r="E508" s="2">
        <v>730821497</v>
      </c>
      <c r="F508" s="2" t="s">
        <v>1142</v>
      </c>
      <c r="G508" s="2" t="s">
        <v>1143</v>
      </c>
      <c r="H508" s="2">
        <v>2</v>
      </c>
      <c r="I508" s="2" t="s">
        <v>4</v>
      </c>
      <c r="J508" s="2">
        <f>H508*6.11</f>
        <v>12.22</v>
      </c>
      <c r="K508" s="2"/>
    </row>
    <row r="509" spans="1:11">
      <c r="A509" s="12">
        <v>6</v>
      </c>
      <c r="B509" s="12">
        <v>4</v>
      </c>
      <c r="C509" s="12">
        <v>2024</v>
      </c>
      <c r="D509" s="4">
        <f t="shared" si="14"/>
        <v>45447</v>
      </c>
      <c r="E509" s="2">
        <v>730737824</v>
      </c>
      <c r="F509" s="2" t="s">
        <v>1144</v>
      </c>
      <c r="G509" s="2" t="s">
        <v>1145</v>
      </c>
      <c r="H509" s="2">
        <v>3</v>
      </c>
      <c r="I509" s="2" t="s">
        <v>4</v>
      </c>
      <c r="J509" s="2">
        <f>H509*6.11</f>
        <v>18.330000000000002</v>
      </c>
      <c r="K509" s="2"/>
    </row>
    <row r="510" spans="1:11">
      <c r="A510" s="12">
        <v>6</v>
      </c>
      <c r="B510" s="12">
        <v>5</v>
      </c>
      <c r="C510" s="12">
        <v>2024</v>
      </c>
      <c r="D510" s="4">
        <f t="shared" si="14"/>
        <v>45448</v>
      </c>
      <c r="E510" s="2">
        <v>530540933</v>
      </c>
      <c r="F510" s="2" t="s">
        <v>215</v>
      </c>
      <c r="G510" s="2" t="s">
        <v>216</v>
      </c>
      <c r="H510" s="2">
        <v>4</v>
      </c>
      <c r="I510" s="2" t="s">
        <v>4</v>
      </c>
      <c r="J510" s="2">
        <f>H510*6.11</f>
        <v>24.44</v>
      </c>
      <c r="K510" s="2"/>
    </row>
    <row r="511" spans="1:11">
      <c r="A511" s="12">
        <v>6</v>
      </c>
      <c r="B511" s="12">
        <v>5</v>
      </c>
      <c r="C511" s="12">
        <v>2024</v>
      </c>
      <c r="D511" s="4">
        <f t="shared" si="14"/>
        <v>45448</v>
      </c>
      <c r="E511" s="2">
        <v>730730614</v>
      </c>
      <c r="F511" s="2" t="s">
        <v>751</v>
      </c>
      <c r="G511" s="2" t="s">
        <v>917</v>
      </c>
      <c r="H511" s="2">
        <v>5</v>
      </c>
      <c r="I511" s="2" t="s">
        <v>4</v>
      </c>
      <c r="J511" s="2">
        <f>H511*6.11</f>
        <v>30.55</v>
      </c>
      <c r="K511" s="2"/>
    </row>
    <row r="512" spans="1:11">
      <c r="A512" s="12">
        <v>6</v>
      </c>
      <c r="B512" s="12">
        <v>5</v>
      </c>
      <c r="C512" s="12">
        <v>2024</v>
      </c>
      <c r="D512" s="4">
        <f t="shared" si="14"/>
        <v>45448</v>
      </c>
      <c r="E512" s="2">
        <v>730802520</v>
      </c>
      <c r="F512" s="2" t="s">
        <v>36</v>
      </c>
      <c r="G512" s="2"/>
      <c r="H512" s="2">
        <v>6</v>
      </c>
      <c r="I512" s="2" t="s">
        <v>4</v>
      </c>
      <c r="J512" s="2">
        <f t="shared" ref="J512:J513" si="15">H512*6.11</f>
        <v>36.660000000000004</v>
      </c>
      <c r="K512" s="2"/>
    </row>
    <row r="513" spans="1:11">
      <c r="A513" s="12">
        <v>6</v>
      </c>
      <c r="B513" s="12">
        <v>5</v>
      </c>
      <c r="C513" s="12">
        <v>2024</v>
      </c>
      <c r="D513" s="4">
        <f t="shared" si="14"/>
        <v>45448</v>
      </c>
      <c r="E513" s="2">
        <v>730481773</v>
      </c>
      <c r="F513" s="2" t="s">
        <v>132</v>
      </c>
      <c r="G513" s="2" t="s">
        <v>133</v>
      </c>
      <c r="H513" s="2">
        <v>7</v>
      </c>
      <c r="I513" s="2" t="s">
        <v>4</v>
      </c>
      <c r="J513" s="2">
        <f t="shared" si="15"/>
        <v>42.77</v>
      </c>
      <c r="K5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7DB4-E6AC-164D-84BB-1D6FC46A983D}">
  <dimension ref="A1:I364"/>
  <sheetViews>
    <sheetView workbookViewId="0">
      <selection activeCell="J26" sqref="J26"/>
    </sheetView>
  </sheetViews>
  <sheetFormatPr baseColWidth="10" defaultRowHeight="16"/>
  <cols>
    <col min="1" max="1" width="11" customWidth="1"/>
    <col min="2" max="2" width="11.1640625" bestFit="1" customWidth="1"/>
    <col min="3" max="3" width="14" bestFit="1" customWidth="1"/>
    <col min="4" max="4" width="17.6640625" bestFit="1" customWidth="1"/>
    <col min="5" max="5" width="31.1640625" bestFit="1" customWidth="1"/>
    <col min="6" max="6" width="19.83203125" bestFit="1" customWidth="1"/>
    <col min="7" max="7" width="30" bestFit="1" customWidth="1"/>
  </cols>
  <sheetData>
    <row r="1" spans="1:9">
      <c r="A1" s="7" t="s">
        <v>37</v>
      </c>
      <c r="B1" s="7" t="s">
        <v>0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I1" s="7"/>
    </row>
    <row r="2" spans="1:9">
      <c r="A2" s="8">
        <v>45909</v>
      </c>
      <c r="B2" s="9">
        <v>730353109</v>
      </c>
      <c r="C2" s="9" t="s">
        <v>30</v>
      </c>
      <c r="D2" s="9" t="s">
        <v>43</v>
      </c>
      <c r="E2" s="9">
        <v>4</v>
      </c>
      <c r="F2" s="9">
        <v>2</v>
      </c>
      <c r="G2" s="9">
        <v>15.4</v>
      </c>
    </row>
    <row r="3" spans="1:9">
      <c r="A3" s="8">
        <v>45544</v>
      </c>
      <c r="B3" s="9">
        <v>730535879</v>
      </c>
      <c r="C3" s="9" t="s">
        <v>44</v>
      </c>
      <c r="D3" s="9" t="s">
        <v>45</v>
      </c>
      <c r="E3" s="9">
        <v>2</v>
      </c>
      <c r="F3" s="9">
        <v>2</v>
      </c>
      <c r="G3" s="9">
        <v>14.1</v>
      </c>
    </row>
    <row r="4" spans="1:9">
      <c r="A4" s="8">
        <v>45544</v>
      </c>
      <c r="B4" s="9">
        <v>730624313</v>
      </c>
      <c r="C4" s="9" t="s">
        <v>46</v>
      </c>
      <c r="D4" s="9" t="s">
        <v>47</v>
      </c>
      <c r="E4" s="9">
        <v>2</v>
      </c>
      <c r="F4" s="9">
        <v>2</v>
      </c>
      <c r="G4" s="9">
        <v>5.8</v>
      </c>
    </row>
    <row r="5" spans="1:9">
      <c r="A5" s="8">
        <v>45544</v>
      </c>
      <c r="B5" s="9">
        <v>730581217</v>
      </c>
      <c r="C5" s="9" t="s">
        <v>48</v>
      </c>
      <c r="D5" s="9" t="s">
        <v>49</v>
      </c>
      <c r="E5" s="9">
        <v>1</v>
      </c>
      <c r="F5" s="9">
        <v>2</v>
      </c>
      <c r="G5" s="9">
        <v>6</v>
      </c>
    </row>
    <row r="6" spans="1:9">
      <c r="A6" s="8">
        <v>45544</v>
      </c>
      <c r="B6" s="9">
        <v>730707860</v>
      </c>
      <c r="C6" s="9" t="s">
        <v>50</v>
      </c>
      <c r="D6" s="9" t="s">
        <v>51</v>
      </c>
      <c r="E6" s="9">
        <v>1</v>
      </c>
      <c r="F6" s="9">
        <v>2</v>
      </c>
      <c r="G6" s="9">
        <v>5</v>
      </c>
    </row>
    <row r="7" spans="1:9">
      <c r="A7" s="8">
        <v>45544</v>
      </c>
      <c r="B7" s="9">
        <v>73047304</v>
      </c>
      <c r="C7" s="9" t="s">
        <v>52</v>
      </c>
      <c r="D7" s="9" t="s">
        <v>53</v>
      </c>
      <c r="E7" s="9">
        <v>1</v>
      </c>
      <c r="F7" s="9">
        <v>2</v>
      </c>
      <c r="G7" s="9">
        <v>5.6</v>
      </c>
    </row>
    <row r="8" spans="1:9">
      <c r="A8" s="8">
        <v>45544</v>
      </c>
      <c r="B8" s="9">
        <v>730670710</v>
      </c>
      <c r="C8" s="9" t="s">
        <v>54</v>
      </c>
      <c r="D8" s="9" t="s">
        <v>55</v>
      </c>
      <c r="E8" s="9">
        <v>1</v>
      </c>
      <c r="F8" s="9">
        <v>2</v>
      </c>
      <c r="G8" s="9">
        <v>0.4</v>
      </c>
    </row>
    <row r="9" spans="1:9">
      <c r="A9" s="8">
        <v>45544</v>
      </c>
      <c r="B9" s="9">
        <v>730484483</v>
      </c>
      <c r="C9" s="9" t="s">
        <v>56</v>
      </c>
      <c r="D9" s="9" t="s">
        <v>57</v>
      </c>
      <c r="E9" s="9">
        <v>1</v>
      </c>
      <c r="F9" s="9">
        <v>2</v>
      </c>
      <c r="G9" s="9">
        <v>14.2</v>
      </c>
    </row>
    <row r="10" spans="1:9">
      <c r="A10" s="8">
        <v>45545</v>
      </c>
      <c r="B10" s="9">
        <v>730571726</v>
      </c>
      <c r="C10" s="9" t="s">
        <v>58</v>
      </c>
      <c r="D10" s="9" t="s">
        <v>59</v>
      </c>
      <c r="E10" s="9">
        <v>1</v>
      </c>
      <c r="F10" s="9">
        <v>2</v>
      </c>
      <c r="G10" s="9">
        <v>3.6</v>
      </c>
    </row>
    <row r="11" spans="1:9">
      <c r="A11" s="8">
        <v>45545</v>
      </c>
      <c r="B11" s="9">
        <v>730569880</v>
      </c>
      <c r="C11" s="9" t="s">
        <v>60</v>
      </c>
      <c r="D11" s="9" t="s">
        <v>61</v>
      </c>
      <c r="E11" s="9">
        <v>2</v>
      </c>
      <c r="F11" s="9">
        <v>2</v>
      </c>
      <c r="G11" s="9">
        <v>3.6</v>
      </c>
    </row>
    <row r="12" spans="1:9">
      <c r="A12" s="8">
        <v>45545</v>
      </c>
      <c r="B12" s="9">
        <v>730720028</v>
      </c>
      <c r="C12" s="9" t="s">
        <v>62</v>
      </c>
      <c r="D12" s="9" t="s">
        <v>63</v>
      </c>
      <c r="E12" s="9">
        <v>1</v>
      </c>
      <c r="F12" s="9">
        <v>0</v>
      </c>
      <c r="G12" s="9">
        <v>0.1</v>
      </c>
    </row>
    <row r="13" spans="1:9">
      <c r="A13" s="8">
        <v>45545</v>
      </c>
      <c r="B13" s="9" t="s">
        <v>8</v>
      </c>
      <c r="C13" s="9" t="s">
        <v>64</v>
      </c>
      <c r="D13" s="9" t="s">
        <v>65</v>
      </c>
      <c r="E13" s="9">
        <v>1</v>
      </c>
      <c r="F13" s="9">
        <v>1</v>
      </c>
      <c r="G13" s="9">
        <v>2</v>
      </c>
    </row>
    <row r="14" spans="1:9">
      <c r="A14" s="8">
        <v>45545</v>
      </c>
      <c r="B14" s="9">
        <v>730699967</v>
      </c>
      <c r="C14" s="9" t="s">
        <v>66</v>
      </c>
      <c r="D14" s="9" t="s">
        <v>67</v>
      </c>
      <c r="E14" s="9">
        <v>1</v>
      </c>
      <c r="F14" s="9">
        <v>1</v>
      </c>
      <c r="G14" s="9">
        <v>2.5</v>
      </c>
    </row>
    <row r="15" spans="1:9">
      <c r="A15" s="8">
        <v>45545</v>
      </c>
      <c r="B15" s="9">
        <v>730690439</v>
      </c>
      <c r="C15" s="9" t="s">
        <v>68</v>
      </c>
      <c r="D15" s="9" t="s">
        <v>69</v>
      </c>
      <c r="E15" s="9">
        <v>1</v>
      </c>
      <c r="F15" s="9">
        <v>1</v>
      </c>
      <c r="G15" s="9">
        <v>2.5</v>
      </c>
    </row>
    <row r="16" spans="1:9">
      <c r="A16" s="8">
        <v>45545</v>
      </c>
      <c r="B16" s="9">
        <v>730597597</v>
      </c>
      <c r="C16" s="9" t="s">
        <v>70</v>
      </c>
      <c r="D16" s="9" t="s">
        <v>71</v>
      </c>
      <c r="E16" s="9">
        <v>1</v>
      </c>
      <c r="F16" s="9">
        <v>1</v>
      </c>
      <c r="G16" s="9">
        <v>12</v>
      </c>
    </row>
    <row r="17" spans="1:7">
      <c r="A17" s="8">
        <v>45545</v>
      </c>
      <c r="B17" s="9">
        <v>730681840</v>
      </c>
      <c r="C17" s="9" t="s">
        <v>29</v>
      </c>
      <c r="D17" s="9" t="s">
        <v>72</v>
      </c>
      <c r="E17" s="9">
        <v>1</v>
      </c>
      <c r="F17" s="9">
        <v>1</v>
      </c>
      <c r="G17" s="9">
        <v>4.5999999999999996</v>
      </c>
    </row>
    <row r="18" spans="1:7">
      <c r="A18" s="8">
        <v>45546</v>
      </c>
      <c r="B18" s="9">
        <v>730466198</v>
      </c>
      <c r="C18" s="9" t="s">
        <v>73</v>
      </c>
      <c r="D18" s="9" t="s">
        <v>55</v>
      </c>
      <c r="E18" s="9">
        <v>1</v>
      </c>
      <c r="F18" s="9">
        <v>1</v>
      </c>
      <c r="G18" s="9">
        <v>1.2</v>
      </c>
    </row>
    <row r="19" spans="1:7">
      <c r="A19" s="8">
        <v>45546</v>
      </c>
      <c r="B19" s="9">
        <v>730566893</v>
      </c>
      <c r="C19" s="9" t="s">
        <v>74</v>
      </c>
      <c r="D19" s="9" t="s">
        <v>75</v>
      </c>
      <c r="E19" s="9">
        <v>1</v>
      </c>
      <c r="F19" s="9">
        <v>1</v>
      </c>
      <c r="G19" s="9">
        <v>0.91</v>
      </c>
    </row>
    <row r="20" spans="1:7">
      <c r="A20" s="8">
        <v>45546</v>
      </c>
      <c r="B20" s="9">
        <v>730689909</v>
      </c>
      <c r="C20" s="9" t="s">
        <v>76</v>
      </c>
      <c r="D20" s="9" t="s">
        <v>77</v>
      </c>
      <c r="E20" s="9">
        <v>1</v>
      </c>
      <c r="F20" s="9">
        <v>1</v>
      </c>
      <c r="G20" s="9">
        <v>1.4</v>
      </c>
    </row>
    <row r="21" spans="1:7">
      <c r="A21" s="8">
        <v>45546</v>
      </c>
      <c r="B21" s="9">
        <v>730717672</v>
      </c>
      <c r="C21" s="9" t="s">
        <v>78</v>
      </c>
      <c r="D21" s="9" t="s">
        <v>79</v>
      </c>
      <c r="E21" s="2">
        <v>1</v>
      </c>
      <c r="F21" s="9">
        <v>1</v>
      </c>
      <c r="G21" s="9">
        <v>2.6</v>
      </c>
    </row>
    <row r="22" spans="1:7">
      <c r="A22" s="8">
        <v>45546</v>
      </c>
      <c r="B22" s="9">
        <v>730794260</v>
      </c>
      <c r="C22" s="9" t="s">
        <v>80</v>
      </c>
      <c r="D22" s="9" t="s">
        <v>81</v>
      </c>
      <c r="E22" s="9">
        <v>2</v>
      </c>
      <c r="F22" s="9">
        <v>1</v>
      </c>
      <c r="G22" s="9">
        <v>2.2000000000000002</v>
      </c>
    </row>
    <row r="23" spans="1:7">
      <c r="A23" s="8">
        <v>45546</v>
      </c>
      <c r="B23" s="9">
        <v>730730614</v>
      </c>
      <c r="C23" s="9" t="s">
        <v>82</v>
      </c>
      <c r="D23" s="9" t="s">
        <v>83</v>
      </c>
      <c r="E23" s="9">
        <v>1</v>
      </c>
      <c r="F23" s="9">
        <v>2</v>
      </c>
      <c r="G23" s="9">
        <v>4.0999999999999996</v>
      </c>
    </row>
    <row r="24" spans="1:7">
      <c r="A24" s="8">
        <v>45546</v>
      </c>
      <c r="B24" s="9">
        <v>730795397</v>
      </c>
      <c r="C24" s="9" t="s">
        <v>84</v>
      </c>
      <c r="D24" s="9" t="s">
        <v>83</v>
      </c>
      <c r="E24" s="9">
        <v>1</v>
      </c>
      <c r="F24" s="9">
        <v>2</v>
      </c>
      <c r="G24" s="9">
        <v>3.8</v>
      </c>
    </row>
    <row r="25" spans="1:7">
      <c r="A25" s="8">
        <v>45546</v>
      </c>
      <c r="B25" s="9">
        <v>730802520</v>
      </c>
      <c r="C25" s="9" t="s">
        <v>85</v>
      </c>
      <c r="D25" s="9" t="s">
        <v>86</v>
      </c>
      <c r="E25" s="9">
        <v>1</v>
      </c>
      <c r="F25" s="9">
        <v>2</v>
      </c>
      <c r="G25" s="9">
        <v>4.5</v>
      </c>
    </row>
    <row r="26" spans="1:7">
      <c r="A26" s="8">
        <v>45546</v>
      </c>
      <c r="B26" s="9">
        <v>730575388</v>
      </c>
      <c r="C26" s="9" t="s">
        <v>87</v>
      </c>
      <c r="D26" s="9" t="s">
        <v>88</v>
      </c>
      <c r="E26" s="9">
        <v>1</v>
      </c>
      <c r="F26" s="9">
        <v>1</v>
      </c>
      <c r="G26" s="9">
        <v>0.6</v>
      </c>
    </row>
    <row r="27" spans="1:7">
      <c r="A27" s="8">
        <v>45546</v>
      </c>
      <c r="B27" s="9">
        <v>730462791</v>
      </c>
      <c r="C27" s="9" t="s">
        <v>89</v>
      </c>
      <c r="D27" s="9" t="s">
        <v>90</v>
      </c>
      <c r="E27" s="9">
        <v>1</v>
      </c>
      <c r="F27" s="9">
        <v>1</v>
      </c>
      <c r="G27" s="9">
        <v>2.9</v>
      </c>
    </row>
    <row r="28" spans="1:7">
      <c r="A28" s="8">
        <v>45546</v>
      </c>
      <c r="B28" s="9" t="s">
        <v>8</v>
      </c>
      <c r="C28" s="9" t="s">
        <v>91</v>
      </c>
      <c r="D28" s="9" t="s">
        <v>8</v>
      </c>
      <c r="E28" s="9">
        <v>1</v>
      </c>
      <c r="F28" s="9">
        <v>1</v>
      </c>
      <c r="G28" s="9">
        <v>1.4</v>
      </c>
    </row>
    <row r="29" spans="1:7">
      <c r="A29" s="8">
        <v>45547</v>
      </c>
      <c r="B29" s="9">
        <v>730784625</v>
      </c>
      <c r="C29" s="9" t="s">
        <v>92</v>
      </c>
      <c r="D29" s="9" t="s">
        <v>93</v>
      </c>
      <c r="E29" s="9">
        <v>3</v>
      </c>
      <c r="F29" s="9">
        <v>1</v>
      </c>
      <c r="G29" s="9">
        <v>4.4000000000000004</v>
      </c>
    </row>
    <row r="30" spans="1:7">
      <c r="A30" s="8">
        <v>45547</v>
      </c>
      <c r="B30" s="9">
        <v>730695277</v>
      </c>
      <c r="C30" s="9" t="s">
        <v>94</v>
      </c>
      <c r="D30" s="9" t="s">
        <v>95</v>
      </c>
      <c r="E30" s="9">
        <v>1</v>
      </c>
      <c r="F30" s="9">
        <v>2</v>
      </c>
      <c r="G30" s="9">
        <v>3.6</v>
      </c>
    </row>
    <row r="31" spans="1:7">
      <c r="A31" s="8">
        <v>45547</v>
      </c>
      <c r="B31" s="9">
        <v>730786613</v>
      </c>
      <c r="C31" s="9" t="s">
        <v>96</v>
      </c>
      <c r="D31" s="9" t="s">
        <v>97</v>
      </c>
      <c r="E31" s="9">
        <v>2</v>
      </c>
      <c r="F31" s="9">
        <v>2</v>
      </c>
      <c r="G31" s="9">
        <v>17.190000000000001</v>
      </c>
    </row>
    <row r="32" spans="1:7">
      <c r="A32" s="8">
        <v>45547</v>
      </c>
      <c r="B32" s="9">
        <v>730625154</v>
      </c>
      <c r="C32" s="9" t="s">
        <v>98</v>
      </c>
      <c r="D32" s="9" t="s">
        <v>99</v>
      </c>
      <c r="E32" s="9">
        <v>2</v>
      </c>
      <c r="F32" s="9">
        <v>1</v>
      </c>
      <c r="G32" s="9">
        <v>2.2000000000000002</v>
      </c>
    </row>
    <row r="33" spans="1:7">
      <c r="A33" s="8">
        <v>45547</v>
      </c>
      <c r="B33" s="9">
        <v>730555889</v>
      </c>
      <c r="C33" s="9" t="s">
        <v>100</v>
      </c>
      <c r="D33" s="9" t="s">
        <v>101</v>
      </c>
      <c r="E33" s="9">
        <v>1</v>
      </c>
      <c r="F33" s="9">
        <v>1</v>
      </c>
      <c r="G33" s="9">
        <v>1.1000000000000001</v>
      </c>
    </row>
    <row r="34" spans="1:7">
      <c r="A34" s="8">
        <v>45547</v>
      </c>
      <c r="B34" s="9">
        <v>730484139</v>
      </c>
      <c r="C34" s="9" t="s">
        <v>102</v>
      </c>
      <c r="D34" s="9" t="s">
        <v>103</v>
      </c>
      <c r="E34" s="9">
        <v>1</v>
      </c>
      <c r="F34" s="9">
        <v>2</v>
      </c>
      <c r="G34" s="9">
        <v>13</v>
      </c>
    </row>
    <row r="35" spans="1:7">
      <c r="A35" s="8">
        <v>45547</v>
      </c>
      <c r="B35" s="9">
        <v>730552158</v>
      </c>
      <c r="C35" s="9" t="s">
        <v>104</v>
      </c>
      <c r="D35" s="9" t="s">
        <v>105</v>
      </c>
      <c r="E35" s="9">
        <v>2</v>
      </c>
      <c r="F35" s="9">
        <v>2</v>
      </c>
      <c r="G35" s="9">
        <v>3</v>
      </c>
    </row>
    <row r="36" spans="1:7">
      <c r="A36" s="8">
        <v>45547</v>
      </c>
      <c r="B36" s="9">
        <v>730460036</v>
      </c>
      <c r="C36" s="9" t="s">
        <v>106</v>
      </c>
      <c r="D36" s="9" t="s">
        <v>107</v>
      </c>
      <c r="E36" s="9">
        <v>1</v>
      </c>
      <c r="F36" s="9">
        <v>1</v>
      </c>
      <c r="G36" s="9">
        <v>1.8</v>
      </c>
    </row>
    <row r="37" spans="1:7">
      <c r="A37" s="8">
        <v>45551</v>
      </c>
      <c r="B37" s="9">
        <v>730559378</v>
      </c>
      <c r="C37" s="9" t="s">
        <v>108</v>
      </c>
      <c r="D37" s="9" t="s">
        <v>109</v>
      </c>
      <c r="E37" s="9">
        <v>1</v>
      </c>
      <c r="F37" s="2">
        <v>1</v>
      </c>
      <c r="G37" s="9">
        <v>6.2</v>
      </c>
    </row>
    <row r="38" spans="1:7">
      <c r="A38" s="8">
        <v>45551</v>
      </c>
      <c r="B38" s="9">
        <v>730553809</v>
      </c>
      <c r="C38" s="9" t="s">
        <v>110</v>
      </c>
      <c r="D38" s="9" t="s">
        <v>111</v>
      </c>
      <c r="E38" s="9">
        <v>1</v>
      </c>
      <c r="F38" s="2">
        <v>1</v>
      </c>
      <c r="G38" s="9">
        <v>6</v>
      </c>
    </row>
    <row r="39" spans="1:7">
      <c r="A39" s="8">
        <v>45551</v>
      </c>
      <c r="B39" s="9">
        <v>730565722</v>
      </c>
      <c r="C39" s="9" t="s">
        <v>112</v>
      </c>
      <c r="D39" s="9" t="s">
        <v>113</v>
      </c>
      <c r="E39" s="9">
        <v>1</v>
      </c>
      <c r="F39" s="2">
        <v>1</v>
      </c>
      <c r="G39" s="9">
        <v>0.8</v>
      </c>
    </row>
    <row r="40" spans="1:7">
      <c r="A40" s="8">
        <v>45551</v>
      </c>
      <c r="B40" s="9">
        <v>730569880</v>
      </c>
      <c r="C40" s="9" t="s">
        <v>60</v>
      </c>
      <c r="D40" s="9" t="s">
        <v>114</v>
      </c>
      <c r="E40" s="9">
        <v>2</v>
      </c>
      <c r="F40" s="9">
        <v>1</v>
      </c>
      <c r="G40" s="9">
        <v>13.2</v>
      </c>
    </row>
    <row r="41" spans="1:7">
      <c r="A41" s="8">
        <v>45551</v>
      </c>
      <c r="B41" s="9">
        <v>730670710</v>
      </c>
      <c r="C41" s="9" t="s">
        <v>54</v>
      </c>
      <c r="D41" s="9" t="s">
        <v>55</v>
      </c>
      <c r="E41" s="9">
        <v>1</v>
      </c>
      <c r="F41" s="9">
        <v>1</v>
      </c>
      <c r="G41" s="9">
        <v>3</v>
      </c>
    </row>
    <row r="42" spans="1:7">
      <c r="A42" s="8">
        <v>45551</v>
      </c>
      <c r="B42" s="9">
        <v>730523566</v>
      </c>
      <c r="C42" s="9" t="s">
        <v>106</v>
      </c>
      <c r="D42" s="9" t="s">
        <v>115</v>
      </c>
      <c r="E42" s="9">
        <v>2</v>
      </c>
      <c r="F42" s="9">
        <v>2</v>
      </c>
      <c r="G42" s="9">
        <v>7</v>
      </c>
    </row>
    <row r="43" spans="1:7">
      <c r="A43" s="8">
        <v>45551</v>
      </c>
      <c r="B43" s="9">
        <v>730669926</v>
      </c>
      <c r="C43" s="9" t="s">
        <v>116</v>
      </c>
      <c r="D43" s="9" t="s">
        <v>117</v>
      </c>
      <c r="E43" s="9">
        <v>1</v>
      </c>
      <c r="F43" s="9">
        <v>1</v>
      </c>
      <c r="G43" s="9">
        <v>0.2</v>
      </c>
    </row>
    <row r="44" spans="1:7">
      <c r="A44" s="8">
        <v>45552</v>
      </c>
      <c r="B44" s="9">
        <v>720446442</v>
      </c>
      <c r="C44" s="9" t="s">
        <v>118</v>
      </c>
      <c r="D44" s="9" t="s">
        <v>119</v>
      </c>
      <c r="E44" s="9">
        <v>4</v>
      </c>
      <c r="F44" s="9">
        <v>1</v>
      </c>
      <c r="G44" s="9">
        <v>5.4</v>
      </c>
    </row>
    <row r="45" spans="1:7">
      <c r="A45" s="8">
        <v>45552</v>
      </c>
      <c r="B45" s="9">
        <v>720419796</v>
      </c>
      <c r="C45" s="9" t="s">
        <v>120</v>
      </c>
      <c r="D45" s="9" t="s">
        <v>121</v>
      </c>
      <c r="E45" s="9">
        <v>3</v>
      </c>
      <c r="F45" s="9">
        <v>1</v>
      </c>
      <c r="G45" s="9">
        <v>8.3000000000000007</v>
      </c>
    </row>
    <row r="46" spans="1:7">
      <c r="A46" s="8">
        <v>45552</v>
      </c>
      <c r="B46" s="9">
        <v>730827341</v>
      </c>
      <c r="C46" s="9" t="s">
        <v>122</v>
      </c>
      <c r="D46" s="2"/>
      <c r="E46" s="9">
        <v>1</v>
      </c>
      <c r="F46" s="9">
        <v>1</v>
      </c>
      <c r="G46" s="9">
        <v>2.2000000000000002</v>
      </c>
    </row>
    <row r="47" spans="1:7">
      <c r="A47" s="8">
        <v>45553</v>
      </c>
      <c r="B47" s="9">
        <v>730581163</v>
      </c>
      <c r="C47" s="9" t="s">
        <v>123</v>
      </c>
      <c r="D47" s="9" t="s">
        <v>124</v>
      </c>
      <c r="E47" s="9">
        <v>1</v>
      </c>
      <c r="F47" s="9">
        <v>1</v>
      </c>
      <c r="G47" s="9">
        <v>3.6</v>
      </c>
    </row>
    <row r="48" spans="1:7">
      <c r="A48" s="8">
        <v>45553</v>
      </c>
      <c r="B48" s="9">
        <v>730577907</v>
      </c>
      <c r="C48" s="9" t="s">
        <v>125</v>
      </c>
      <c r="D48" s="9" t="s">
        <v>126</v>
      </c>
      <c r="E48" s="9">
        <v>1</v>
      </c>
      <c r="F48" s="9">
        <v>1</v>
      </c>
      <c r="G48" s="9">
        <v>3.5</v>
      </c>
    </row>
    <row r="49" spans="1:7">
      <c r="A49" s="8">
        <v>45553</v>
      </c>
      <c r="B49" s="9">
        <v>730575388</v>
      </c>
      <c r="C49" s="9" t="s">
        <v>87</v>
      </c>
      <c r="D49" s="9" t="s">
        <v>88</v>
      </c>
      <c r="E49" s="9">
        <v>1</v>
      </c>
      <c r="F49" s="9">
        <v>1</v>
      </c>
      <c r="G49" s="9">
        <v>0.9</v>
      </c>
    </row>
    <row r="50" spans="1:7">
      <c r="A50" s="8">
        <v>45554</v>
      </c>
      <c r="B50" s="9">
        <v>730784625</v>
      </c>
      <c r="C50" s="9" t="s">
        <v>92</v>
      </c>
      <c r="D50" s="9" t="s">
        <v>93</v>
      </c>
      <c r="E50" s="9">
        <v>3</v>
      </c>
      <c r="F50" s="9">
        <v>1</v>
      </c>
      <c r="G50" s="9">
        <v>3.4</v>
      </c>
    </row>
    <row r="51" spans="1:7">
      <c r="A51" s="8">
        <v>45554</v>
      </c>
      <c r="B51" s="9">
        <v>730523566</v>
      </c>
      <c r="C51" s="9" t="s">
        <v>106</v>
      </c>
      <c r="D51" s="9" t="s">
        <v>115</v>
      </c>
      <c r="E51" s="9">
        <v>2</v>
      </c>
      <c r="F51" s="9">
        <v>1</v>
      </c>
      <c r="G51" s="9">
        <v>2.2000000000000002</v>
      </c>
    </row>
    <row r="52" spans="1:7">
      <c r="A52" s="8">
        <v>45554</v>
      </c>
      <c r="B52" s="9">
        <v>730324365</v>
      </c>
      <c r="C52" s="9" t="s">
        <v>127</v>
      </c>
      <c r="D52" s="9" t="s">
        <v>75</v>
      </c>
      <c r="E52" s="9">
        <v>1</v>
      </c>
      <c r="F52" s="9">
        <v>1</v>
      </c>
      <c r="G52" s="9">
        <v>1.1000000000000001</v>
      </c>
    </row>
    <row r="53" spans="1:7">
      <c r="A53" s="8">
        <v>45554</v>
      </c>
      <c r="B53" s="9">
        <v>720515625</v>
      </c>
      <c r="C53" s="9" t="s">
        <v>128</v>
      </c>
      <c r="D53" s="9" t="s">
        <v>129</v>
      </c>
      <c r="E53" s="9">
        <v>2</v>
      </c>
      <c r="F53" s="9">
        <v>1</v>
      </c>
      <c r="G53" s="9">
        <v>6.9</v>
      </c>
    </row>
    <row r="54" spans="1:7">
      <c r="A54" s="8">
        <v>45554</v>
      </c>
      <c r="B54" s="9">
        <v>730690503</v>
      </c>
      <c r="C54" s="9" t="s">
        <v>130</v>
      </c>
      <c r="D54" s="9" t="s">
        <v>131</v>
      </c>
      <c r="E54" s="9">
        <v>2</v>
      </c>
      <c r="F54" s="9">
        <v>2</v>
      </c>
      <c r="G54" s="9">
        <v>3.3</v>
      </c>
    </row>
    <row r="55" spans="1:7">
      <c r="A55" s="8">
        <v>45559</v>
      </c>
      <c r="B55" s="9">
        <v>730481773</v>
      </c>
      <c r="C55" s="9" t="s">
        <v>132</v>
      </c>
      <c r="D55" s="9" t="s">
        <v>133</v>
      </c>
      <c r="E55" s="9">
        <v>1</v>
      </c>
      <c r="F55" s="9">
        <v>2</v>
      </c>
      <c r="G55" s="9">
        <v>1.1000000000000001</v>
      </c>
    </row>
    <row r="56" spans="1:7">
      <c r="A56" s="8">
        <v>45559</v>
      </c>
      <c r="B56" s="9">
        <v>730313536</v>
      </c>
      <c r="C56" s="9" t="s">
        <v>134</v>
      </c>
      <c r="D56" s="9" t="s">
        <v>135</v>
      </c>
      <c r="E56" s="9">
        <v>1</v>
      </c>
      <c r="F56" s="9">
        <v>1</v>
      </c>
      <c r="G56" s="9">
        <v>3.8</v>
      </c>
    </row>
    <row r="57" spans="1:7">
      <c r="A57" s="8">
        <v>45559</v>
      </c>
      <c r="B57" s="9">
        <v>730707860</v>
      </c>
      <c r="C57" s="9" t="s">
        <v>136</v>
      </c>
      <c r="D57" s="9" t="s">
        <v>137</v>
      </c>
      <c r="E57" s="9">
        <v>1</v>
      </c>
      <c r="F57" s="9">
        <v>1</v>
      </c>
      <c r="G57" s="9">
        <v>1.1000000000000001</v>
      </c>
    </row>
    <row r="58" spans="1:7">
      <c r="A58" s="8">
        <v>45559</v>
      </c>
      <c r="B58" s="9">
        <v>730828263</v>
      </c>
      <c r="C58" s="9" t="s">
        <v>138</v>
      </c>
      <c r="D58" s="9" t="s">
        <v>139</v>
      </c>
      <c r="E58" s="9">
        <v>2</v>
      </c>
      <c r="F58" s="9">
        <v>5</v>
      </c>
      <c r="G58" s="9">
        <v>9.6</v>
      </c>
    </row>
    <row r="59" spans="1:7">
      <c r="A59" s="8">
        <v>45560</v>
      </c>
      <c r="B59" s="9">
        <v>730831139</v>
      </c>
      <c r="C59" s="9" t="s">
        <v>140</v>
      </c>
      <c r="D59" s="9" t="s">
        <v>141</v>
      </c>
      <c r="E59" s="9">
        <v>2</v>
      </c>
      <c r="F59" s="9">
        <v>2</v>
      </c>
      <c r="G59" s="9">
        <v>4.5999999999999996</v>
      </c>
    </row>
    <row r="60" spans="1:7">
      <c r="A60" s="8">
        <v>45560</v>
      </c>
      <c r="B60" s="9">
        <v>730677964</v>
      </c>
      <c r="C60" s="9" t="s">
        <v>142</v>
      </c>
      <c r="D60" s="9" t="s">
        <v>143</v>
      </c>
      <c r="E60" s="9">
        <v>1</v>
      </c>
      <c r="F60" s="9">
        <v>1</v>
      </c>
      <c r="G60" s="9">
        <v>1.2</v>
      </c>
    </row>
    <row r="61" spans="1:7">
      <c r="A61" s="8">
        <v>45560</v>
      </c>
      <c r="B61" s="9">
        <v>730512810</v>
      </c>
      <c r="C61" s="9" t="s">
        <v>144</v>
      </c>
      <c r="D61" s="9" t="s">
        <v>145</v>
      </c>
      <c r="E61" s="9">
        <v>2</v>
      </c>
      <c r="F61" s="9">
        <v>6</v>
      </c>
      <c r="G61" s="9">
        <v>17.600000000000001</v>
      </c>
    </row>
    <row r="62" spans="1:7">
      <c r="A62" s="8">
        <v>45560</v>
      </c>
      <c r="B62" s="9">
        <v>730607651</v>
      </c>
      <c r="C62" s="9" t="s">
        <v>146</v>
      </c>
      <c r="D62" s="9" t="s">
        <v>147</v>
      </c>
      <c r="E62" s="9">
        <v>1</v>
      </c>
      <c r="F62" s="9">
        <v>1</v>
      </c>
      <c r="G62" s="9">
        <v>2.6</v>
      </c>
    </row>
    <row r="63" spans="1:7">
      <c r="A63" s="8">
        <v>45560</v>
      </c>
      <c r="B63" s="9">
        <v>730585037</v>
      </c>
      <c r="C63" s="9" t="s">
        <v>148</v>
      </c>
      <c r="D63" s="9" t="s">
        <v>149</v>
      </c>
      <c r="E63" s="9">
        <v>1</v>
      </c>
      <c r="F63" s="9">
        <v>2</v>
      </c>
      <c r="G63" s="9">
        <v>4.9000000000000004</v>
      </c>
    </row>
    <row r="64" spans="1:7">
      <c r="A64" s="8">
        <v>45560</v>
      </c>
      <c r="B64" s="9">
        <v>730571984</v>
      </c>
      <c r="C64" s="9" t="s">
        <v>150</v>
      </c>
      <c r="D64" s="9" t="s">
        <v>151</v>
      </c>
      <c r="E64" s="9">
        <v>1</v>
      </c>
      <c r="F64" s="9">
        <v>2</v>
      </c>
      <c r="G64" s="9">
        <v>5</v>
      </c>
    </row>
    <row r="65" spans="1:7">
      <c r="A65" s="8">
        <v>45560</v>
      </c>
      <c r="B65" s="9">
        <v>730210639</v>
      </c>
      <c r="C65" s="9" t="s">
        <v>152</v>
      </c>
      <c r="D65" s="9" t="s">
        <v>153</v>
      </c>
      <c r="E65" s="9">
        <v>1</v>
      </c>
      <c r="F65" s="9">
        <v>3</v>
      </c>
      <c r="G65" s="9">
        <v>4.0999999999999996</v>
      </c>
    </row>
    <row r="66" spans="1:7">
      <c r="A66" s="8">
        <v>45560</v>
      </c>
      <c r="B66" s="9">
        <v>730576630</v>
      </c>
      <c r="C66" s="9" t="s">
        <v>154</v>
      </c>
      <c r="D66" s="9" t="s">
        <v>155</v>
      </c>
      <c r="E66" s="9">
        <v>1</v>
      </c>
      <c r="F66" s="9">
        <v>0</v>
      </c>
      <c r="G66" s="9">
        <v>16.399999999999999</v>
      </c>
    </row>
    <row r="67" spans="1:7">
      <c r="A67" s="8">
        <v>45560</v>
      </c>
      <c r="B67" s="9">
        <v>730575388</v>
      </c>
      <c r="C67" s="9" t="s">
        <v>87</v>
      </c>
      <c r="D67" s="9" t="s">
        <v>88</v>
      </c>
      <c r="E67" s="9">
        <v>1</v>
      </c>
      <c r="F67" s="9">
        <v>0</v>
      </c>
      <c r="G67" s="9">
        <v>11</v>
      </c>
    </row>
    <row r="68" spans="1:7">
      <c r="A68" s="8">
        <v>45560</v>
      </c>
      <c r="B68" s="9">
        <v>730569880</v>
      </c>
      <c r="C68" s="9" t="s">
        <v>60</v>
      </c>
      <c r="D68" s="9" t="s">
        <v>61</v>
      </c>
      <c r="E68" s="9">
        <v>1</v>
      </c>
      <c r="F68" s="9">
        <v>3</v>
      </c>
      <c r="G68" s="9">
        <v>12.8</v>
      </c>
    </row>
    <row r="69" spans="1:7">
      <c r="A69" s="8">
        <v>45560</v>
      </c>
      <c r="B69" s="9">
        <v>730484483</v>
      </c>
      <c r="C69" s="9" t="s">
        <v>156</v>
      </c>
      <c r="D69" s="9" t="s">
        <v>57</v>
      </c>
      <c r="E69" s="9">
        <v>1</v>
      </c>
      <c r="F69" s="9">
        <v>2</v>
      </c>
      <c r="G69" s="9">
        <v>7.2</v>
      </c>
    </row>
    <row r="70" spans="1:7">
      <c r="A70" s="8">
        <v>45560</v>
      </c>
      <c r="B70" s="9" t="s">
        <v>8</v>
      </c>
      <c r="C70" s="9" t="s">
        <v>157</v>
      </c>
      <c r="D70" s="9" t="s">
        <v>158</v>
      </c>
      <c r="E70" s="9">
        <v>2</v>
      </c>
      <c r="F70" s="9">
        <v>2</v>
      </c>
      <c r="G70" s="9">
        <v>3.2</v>
      </c>
    </row>
    <row r="71" spans="1:7">
      <c r="A71" s="8">
        <v>45561</v>
      </c>
      <c r="B71" s="9">
        <v>730784625</v>
      </c>
      <c r="C71" s="9" t="s">
        <v>92</v>
      </c>
      <c r="D71" s="9" t="s">
        <v>143</v>
      </c>
      <c r="E71" s="9">
        <v>2</v>
      </c>
      <c r="F71" s="9">
        <v>3</v>
      </c>
      <c r="G71" s="9">
        <v>12.4</v>
      </c>
    </row>
    <row r="72" spans="1:7">
      <c r="A72" s="8">
        <v>45561</v>
      </c>
      <c r="B72" s="9">
        <v>730607651</v>
      </c>
      <c r="C72" s="9" t="s">
        <v>146</v>
      </c>
      <c r="D72" s="9" t="s">
        <v>147</v>
      </c>
      <c r="E72" s="9">
        <v>1</v>
      </c>
      <c r="F72" s="9">
        <v>1</v>
      </c>
      <c r="G72" s="9">
        <v>16.600000000000001</v>
      </c>
    </row>
    <row r="73" spans="1:7">
      <c r="A73" s="8">
        <v>45561</v>
      </c>
      <c r="B73" s="9">
        <v>730784812</v>
      </c>
      <c r="C73" s="9" t="s">
        <v>159</v>
      </c>
      <c r="D73" s="9" t="s">
        <v>160</v>
      </c>
      <c r="E73" s="9">
        <v>2</v>
      </c>
      <c r="F73" s="9">
        <v>3</v>
      </c>
      <c r="G73" s="9">
        <v>26.6</v>
      </c>
    </row>
    <row r="74" spans="1:7">
      <c r="A74" s="8">
        <v>45561</v>
      </c>
      <c r="B74" s="9">
        <v>730621975</v>
      </c>
      <c r="C74" s="9" t="s">
        <v>18</v>
      </c>
      <c r="D74" s="9" t="s">
        <v>161</v>
      </c>
      <c r="E74" s="9">
        <v>2</v>
      </c>
      <c r="F74" s="9">
        <v>2</v>
      </c>
      <c r="G74" s="9">
        <v>12.2</v>
      </c>
    </row>
    <row r="75" spans="1:7">
      <c r="A75" s="8">
        <v>45561</v>
      </c>
      <c r="B75" s="9">
        <v>730786613</v>
      </c>
      <c r="C75" s="9" t="s">
        <v>96</v>
      </c>
      <c r="D75" s="9" t="s">
        <v>162</v>
      </c>
      <c r="E75" s="9">
        <v>2</v>
      </c>
      <c r="F75" s="9">
        <v>3</v>
      </c>
      <c r="G75" s="9">
        <v>15.6</v>
      </c>
    </row>
    <row r="76" spans="1:7">
      <c r="A76" s="8">
        <v>45561</v>
      </c>
      <c r="B76" s="9">
        <v>720446442</v>
      </c>
      <c r="C76" s="9" t="s">
        <v>118</v>
      </c>
      <c r="D76" s="9" t="s">
        <v>119</v>
      </c>
      <c r="E76" s="9">
        <v>4</v>
      </c>
      <c r="F76" s="9">
        <v>1</v>
      </c>
      <c r="G76" s="9">
        <v>11.6</v>
      </c>
    </row>
    <row r="77" spans="1:7">
      <c r="A77" s="8">
        <v>45561</v>
      </c>
      <c r="B77" s="9">
        <v>720419796</v>
      </c>
      <c r="C77" s="9" t="s">
        <v>163</v>
      </c>
      <c r="D77" s="9" t="s">
        <v>164</v>
      </c>
      <c r="E77" s="9">
        <v>3</v>
      </c>
      <c r="F77" s="9">
        <v>1</v>
      </c>
      <c r="G77" s="9">
        <v>12.6</v>
      </c>
    </row>
    <row r="78" spans="1:7">
      <c r="A78" s="8">
        <v>45561</v>
      </c>
      <c r="B78" s="9">
        <v>730632737</v>
      </c>
      <c r="C78" s="9" t="s">
        <v>91</v>
      </c>
      <c r="D78" s="9" t="s">
        <v>165</v>
      </c>
      <c r="E78" s="9">
        <v>1</v>
      </c>
      <c r="F78" s="9">
        <v>3</v>
      </c>
      <c r="G78" s="9">
        <v>13.7</v>
      </c>
    </row>
    <row r="79" spans="1:7">
      <c r="A79" s="8">
        <v>45559</v>
      </c>
      <c r="B79" s="9">
        <v>730557323</v>
      </c>
      <c r="C79" s="9" t="s">
        <v>26</v>
      </c>
      <c r="D79" s="9" t="s">
        <v>166</v>
      </c>
      <c r="E79" s="9">
        <v>2</v>
      </c>
      <c r="F79" s="9">
        <v>3</v>
      </c>
      <c r="G79" s="9">
        <v>17.2</v>
      </c>
    </row>
    <row r="80" spans="1:7">
      <c r="A80" s="8">
        <v>45561</v>
      </c>
      <c r="B80" s="9">
        <v>730597597</v>
      </c>
      <c r="C80" s="9" t="s">
        <v>167</v>
      </c>
      <c r="D80" s="9" t="s">
        <v>71</v>
      </c>
      <c r="E80" s="9">
        <v>1</v>
      </c>
      <c r="F80" s="9">
        <v>1</v>
      </c>
      <c r="G80" s="2"/>
    </row>
    <row r="81" spans="1:7">
      <c r="A81" s="8">
        <v>45565</v>
      </c>
      <c r="B81" s="9">
        <v>730827364</v>
      </c>
      <c r="C81" s="9" t="s">
        <v>122</v>
      </c>
      <c r="D81" s="9" t="s">
        <v>8</v>
      </c>
      <c r="E81" s="9">
        <v>2</v>
      </c>
      <c r="F81" s="9">
        <v>2</v>
      </c>
      <c r="G81" s="9">
        <v>4.4000000000000004</v>
      </c>
    </row>
    <row r="82" spans="1:7">
      <c r="A82" s="8">
        <v>45565</v>
      </c>
      <c r="B82" s="9">
        <v>730620114</v>
      </c>
      <c r="C82" s="9" t="s">
        <v>168</v>
      </c>
      <c r="D82" s="9" t="s">
        <v>169</v>
      </c>
      <c r="E82" s="9">
        <v>1</v>
      </c>
      <c r="F82" s="9">
        <v>2</v>
      </c>
      <c r="G82" s="9">
        <v>6</v>
      </c>
    </row>
    <row r="83" spans="1:7">
      <c r="A83" s="8">
        <v>45566</v>
      </c>
      <c r="B83" s="9">
        <v>730653672</v>
      </c>
      <c r="C83" s="9" t="s">
        <v>170</v>
      </c>
      <c r="D83" s="9" t="s">
        <v>171</v>
      </c>
      <c r="E83" s="9">
        <v>1</v>
      </c>
      <c r="F83" s="9">
        <v>1</v>
      </c>
      <c r="G83" s="9">
        <v>1</v>
      </c>
    </row>
    <row r="84" spans="1:7">
      <c r="A84" s="8">
        <v>45566</v>
      </c>
      <c r="B84" s="9">
        <v>730720109</v>
      </c>
      <c r="C84" s="9" t="s">
        <v>172</v>
      </c>
      <c r="D84" s="9" t="s">
        <v>173</v>
      </c>
      <c r="E84" s="9">
        <v>2</v>
      </c>
      <c r="F84" s="9">
        <v>3</v>
      </c>
      <c r="G84" s="9">
        <v>7.1</v>
      </c>
    </row>
    <row r="85" spans="1:7">
      <c r="A85" s="8">
        <v>45566</v>
      </c>
      <c r="B85" s="9">
        <v>730555889</v>
      </c>
      <c r="C85" s="9" t="s">
        <v>100</v>
      </c>
      <c r="D85" s="9" t="s">
        <v>174</v>
      </c>
      <c r="E85" s="9">
        <v>1</v>
      </c>
      <c r="F85" s="9">
        <v>1</v>
      </c>
      <c r="G85" s="9">
        <v>2.4</v>
      </c>
    </row>
    <row r="86" spans="1:7">
      <c r="A86" s="8">
        <v>45566</v>
      </c>
      <c r="B86" s="9">
        <v>730566289</v>
      </c>
      <c r="C86" s="9" t="s">
        <v>175</v>
      </c>
      <c r="D86" s="9" t="s">
        <v>176</v>
      </c>
      <c r="E86" s="9">
        <v>1</v>
      </c>
      <c r="F86" s="9">
        <v>3</v>
      </c>
      <c r="G86" s="9">
        <v>8.4</v>
      </c>
    </row>
    <row r="87" spans="1:7">
      <c r="A87" s="8">
        <v>45566</v>
      </c>
      <c r="B87" s="9">
        <v>730571726</v>
      </c>
      <c r="C87" s="9" t="s">
        <v>58</v>
      </c>
      <c r="D87" s="9" t="s">
        <v>59</v>
      </c>
      <c r="E87" s="9">
        <v>1</v>
      </c>
      <c r="F87" s="9">
        <v>2</v>
      </c>
      <c r="G87" s="9">
        <v>12.6</v>
      </c>
    </row>
    <row r="88" spans="1:7">
      <c r="A88" s="8">
        <v>45566</v>
      </c>
      <c r="B88" s="9">
        <v>730571984</v>
      </c>
      <c r="C88" s="9" t="s">
        <v>150</v>
      </c>
      <c r="D88" s="9" t="s">
        <v>151</v>
      </c>
      <c r="E88" s="9">
        <v>1</v>
      </c>
      <c r="F88" s="9">
        <v>1</v>
      </c>
      <c r="G88" s="9">
        <v>1.4</v>
      </c>
    </row>
    <row r="89" spans="1:7">
      <c r="A89" s="8">
        <v>45566</v>
      </c>
      <c r="B89" s="9">
        <v>730465798</v>
      </c>
      <c r="C89" s="9" t="s">
        <v>177</v>
      </c>
      <c r="D89" s="9" t="s">
        <v>178</v>
      </c>
      <c r="E89" s="9">
        <v>1</v>
      </c>
      <c r="F89" s="9">
        <v>5</v>
      </c>
      <c r="G89" s="9">
        <v>32</v>
      </c>
    </row>
    <row r="90" spans="1:7">
      <c r="A90" s="8">
        <v>45567</v>
      </c>
      <c r="B90" s="9">
        <v>7330784812</v>
      </c>
      <c r="C90" s="9" t="s">
        <v>159</v>
      </c>
      <c r="D90" s="9" t="s">
        <v>160</v>
      </c>
      <c r="E90" s="9">
        <v>4</v>
      </c>
      <c r="F90" s="9">
        <v>5</v>
      </c>
      <c r="G90" s="9">
        <v>18</v>
      </c>
    </row>
    <row r="91" spans="1:7">
      <c r="A91" s="8">
        <v>45567</v>
      </c>
      <c r="B91" s="9">
        <v>730656455</v>
      </c>
      <c r="C91" s="9" t="s">
        <v>179</v>
      </c>
      <c r="D91" s="9" t="s">
        <v>180</v>
      </c>
      <c r="E91" s="9">
        <v>1</v>
      </c>
      <c r="F91" s="9">
        <v>1</v>
      </c>
      <c r="G91" s="9">
        <v>1.8</v>
      </c>
    </row>
    <row r="92" spans="1:7">
      <c r="A92" s="8">
        <v>45567</v>
      </c>
      <c r="B92" s="9">
        <v>730558004</v>
      </c>
      <c r="C92" s="9" t="s">
        <v>181</v>
      </c>
      <c r="D92" s="9" t="s">
        <v>182</v>
      </c>
      <c r="E92" s="9">
        <v>1</v>
      </c>
      <c r="F92" s="9">
        <v>0</v>
      </c>
      <c r="G92" s="9">
        <v>0.6</v>
      </c>
    </row>
    <row r="93" spans="1:7">
      <c r="A93" s="8">
        <v>45567</v>
      </c>
      <c r="B93" s="9">
        <v>730566893</v>
      </c>
      <c r="C93" s="9" t="s">
        <v>74</v>
      </c>
      <c r="D93" s="9" t="s">
        <v>75</v>
      </c>
      <c r="E93" s="9">
        <v>1</v>
      </c>
      <c r="F93" s="9">
        <v>1</v>
      </c>
      <c r="G93" s="9">
        <v>2.2000000000000002</v>
      </c>
    </row>
    <row r="94" spans="1:7">
      <c r="A94" s="8">
        <v>45567</v>
      </c>
      <c r="B94" s="9">
        <v>720419796</v>
      </c>
      <c r="C94" s="9" t="s">
        <v>120</v>
      </c>
      <c r="D94" s="9" t="s">
        <v>121</v>
      </c>
      <c r="E94" s="9">
        <v>3</v>
      </c>
      <c r="F94" s="9">
        <v>1</v>
      </c>
      <c r="G94" s="9">
        <v>7.2</v>
      </c>
    </row>
    <row r="95" spans="1:7">
      <c r="A95" s="8">
        <v>45567</v>
      </c>
      <c r="B95" s="9">
        <v>720446442</v>
      </c>
      <c r="C95" s="9" t="s">
        <v>183</v>
      </c>
      <c r="D95" s="9" t="s">
        <v>119</v>
      </c>
      <c r="E95" s="9">
        <v>4</v>
      </c>
      <c r="F95" s="9">
        <v>2</v>
      </c>
      <c r="G95" s="9">
        <v>15.2</v>
      </c>
    </row>
    <row r="96" spans="1:7">
      <c r="A96" s="8">
        <v>45567</v>
      </c>
      <c r="B96" s="9">
        <v>730575388</v>
      </c>
      <c r="C96" s="9" t="s">
        <v>87</v>
      </c>
      <c r="D96" s="9" t="s">
        <v>88</v>
      </c>
      <c r="E96" s="9">
        <v>1</v>
      </c>
      <c r="F96" s="9">
        <v>0</v>
      </c>
      <c r="G96" s="9">
        <v>3.6</v>
      </c>
    </row>
    <row r="97" spans="1:7">
      <c r="A97" s="8">
        <v>45567</v>
      </c>
      <c r="B97" s="9">
        <v>730523566</v>
      </c>
      <c r="C97" s="9" t="s">
        <v>106</v>
      </c>
      <c r="D97" s="9" t="s">
        <v>115</v>
      </c>
      <c r="E97" s="9">
        <v>2</v>
      </c>
      <c r="F97" s="9">
        <v>1</v>
      </c>
      <c r="G97" s="9">
        <v>4.4000000000000004</v>
      </c>
    </row>
    <row r="98" spans="1:7">
      <c r="A98" s="8">
        <v>45567</v>
      </c>
      <c r="B98" s="9">
        <v>730689909</v>
      </c>
      <c r="C98" s="9" t="s">
        <v>184</v>
      </c>
      <c r="D98" s="9" t="s">
        <v>77</v>
      </c>
      <c r="E98" s="9">
        <v>1</v>
      </c>
      <c r="F98" s="9">
        <v>1</v>
      </c>
      <c r="G98" s="9">
        <v>5.2</v>
      </c>
    </row>
    <row r="99" spans="1:7">
      <c r="A99" s="8">
        <v>45567</v>
      </c>
      <c r="B99" s="9">
        <v>730717672</v>
      </c>
      <c r="C99" s="9" t="s">
        <v>78</v>
      </c>
      <c r="D99" s="9" t="s">
        <v>185</v>
      </c>
      <c r="E99" s="9">
        <v>1</v>
      </c>
      <c r="F99" s="9">
        <v>1</v>
      </c>
      <c r="G99" s="9">
        <v>3.8</v>
      </c>
    </row>
    <row r="100" spans="1:7">
      <c r="A100" s="8">
        <v>45567</v>
      </c>
      <c r="B100" s="9">
        <v>730557657</v>
      </c>
      <c r="C100" s="9" t="s">
        <v>186</v>
      </c>
      <c r="D100" s="9" t="s">
        <v>187</v>
      </c>
      <c r="E100" s="9">
        <v>1</v>
      </c>
      <c r="F100" s="9">
        <v>2</v>
      </c>
      <c r="G100" s="9">
        <v>13.8</v>
      </c>
    </row>
    <row r="101" spans="1:7">
      <c r="A101" s="8">
        <v>45568</v>
      </c>
      <c r="B101" s="9">
        <v>730022790</v>
      </c>
      <c r="C101" s="9" t="s">
        <v>188</v>
      </c>
      <c r="D101" s="9" t="s">
        <v>189</v>
      </c>
      <c r="E101" s="9">
        <v>1</v>
      </c>
      <c r="F101" s="9">
        <v>1</v>
      </c>
      <c r="G101" s="9">
        <v>3</v>
      </c>
    </row>
    <row r="102" spans="1:7">
      <c r="A102" s="8">
        <v>45568</v>
      </c>
      <c r="B102" s="9">
        <v>730828263</v>
      </c>
      <c r="C102" s="9" t="s">
        <v>138</v>
      </c>
      <c r="D102" s="9" t="s">
        <v>139</v>
      </c>
      <c r="E102" s="9">
        <v>2</v>
      </c>
      <c r="F102" s="9">
        <v>4</v>
      </c>
      <c r="G102" s="9">
        <v>11</v>
      </c>
    </row>
    <row r="103" spans="1:7">
      <c r="A103" s="8">
        <v>45568</v>
      </c>
      <c r="B103" s="9">
        <v>730592838</v>
      </c>
      <c r="C103" s="9" t="s">
        <v>190</v>
      </c>
      <c r="D103" s="9" t="s">
        <v>191</v>
      </c>
      <c r="E103" s="9">
        <v>1</v>
      </c>
      <c r="F103" s="9">
        <v>3</v>
      </c>
      <c r="G103" s="9">
        <v>21</v>
      </c>
    </row>
    <row r="104" spans="1:7">
      <c r="A104" s="8">
        <v>45568</v>
      </c>
      <c r="B104" s="9">
        <v>730705614</v>
      </c>
      <c r="C104" s="9" t="s">
        <v>192</v>
      </c>
      <c r="D104" s="9" t="s">
        <v>193</v>
      </c>
      <c r="E104" s="9">
        <v>2</v>
      </c>
      <c r="F104" s="9">
        <v>1</v>
      </c>
      <c r="G104" s="9">
        <v>1.6</v>
      </c>
    </row>
    <row r="105" spans="1:7">
      <c r="A105" s="8">
        <v>45572</v>
      </c>
      <c r="B105" s="9">
        <v>730571984</v>
      </c>
      <c r="C105" s="9" t="s">
        <v>150</v>
      </c>
      <c r="D105" s="9" t="s">
        <v>151</v>
      </c>
      <c r="E105" s="9">
        <v>1</v>
      </c>
      <c r="F105" s="9">
        <v>2</v>
      </c>
      <c r="G105" s="9">
        <v>5</v>
      </c>
    </row>
    <row r="106" spans="1:7">
      <c r="A106" s="8">
        <v>45572</v>
      </c>
      <c r="B106" s="9">
        <v>730585037</v>
      </c>
      <c r="C106" s="9" t="s">
        <v>148</v>
      </c>
      <c r="D106" s="9" t="s">
        <v>149</v>
      </c>
      <c r="E106" s="9">
        <v>1</v>
      </c>
      <c r="F106" s="9">
        <v>1</v>
      </c>
      <c r="G106" s="9">
        <v>5</v>
      </c>
    </row>
    <row r="107" spans="1:7">
      <c r="A107" s="8">
        <v>45572</v>
      </c>
      <c r="B107" s="9">
        <v>730789183</v>
      </c>
      <c r="C107" s="9" t="s">
        <v>194</v>
      </c>
      <c r="D107" s="9" t="s">
        <v>195</v>
      </c>
      <c r="E107" s="9">
        <v>2</v>
      </c>
      <c r="F107" s="9">
        <v>1</v>
      </c>
      <c r="G107" s="9">
        <v>1.6</v>
      </c>
    </row>
    <row r="108" spans="1:7">
      <c r="A108" s="8">
        <v>45573</v>
      </c>
      <c r="B108" s="9">
        <v>730707860</v>
      </c>
      <c r="C108" s="9" t="s">
        <v>136</v>
      </c>
      <c r="D108" s="9" t="s">
        <v>137</v>
      </c>
      <c r="E108" s="9">
        <v>1</v>
      </c>
      <c r="F108" s="9">
        <v>2</v>
      </c>
      <c r="G108" s="9">
        <v>8.1999999999999993</v>
      </c>
    </row>
    <row r="109" spans="1:7">
      <c r="A109" s="8">
        <v>45573</v>
      </c>
      <c r="B109" s="9">
        <v>730592838</v>
      </c>
      <c r="C109" s="9" t="s">
        <v>190</v>
      </c>
      <c r="D109" s="9" t="s">
        <v>191</v>
      </c>
      <c r="E109" s="9">
        <v>1</v>
      </c>
      <c r="F109" s="9">
        <v>1</v>
      </c>
      <c r="G109" s="9">
        <v>9.1999999999999993</v>
      </c>
    </row>
    <row r="110" spans="1:7">
      <c r="A110" s="8">
        <v>45573</v>
      </c>
      <c r="B110" s="9">
        <v>730555884</v>
      </c>
      <c r="C110" s="9" t="s">
        <v>100</v>
      </c>
      <c r="D110" s="9" t="s">
        <v>174</v>
      </c>
      <c r="E110" s="9">
        <v>1</v>
      </c>
      <c r="F110" s="9">
        <v>1</v>
      </c>
      <c r="G110" s="9">
        <v>3</v>
      </c>
    </row>
    <row r="111" spans="1:7">
      <c r="A111" s="8">
        <v>45573</v>
      </c>
      <c r="B111" s="9">
        <v>730828263</v>
      </c>
      <c r="C111" s="9" t="s">
        <v>196</v>
      </c>
      <c r="D111" s="9" t="s">
        <v>139</v>
      </c>
      <c r="E111" s="9">
        <v>2</v>
      </c>
      <c r="F111" s="9">
        <v>2</v>
      </c>
      <c r="G111" s="9">
        <v>5.8</v>
      </c>
    </row>
    <row r="112" spans="1:7">
      <c r="A112" s="8">
        <v>45573</v>
      </c>
      <c r="B112" s="9">
        <v>730620114</v>
      </c>
      <c r="C112" s="9" t="s">
        <v>168</v>
      </c>
      <c r="D112" s="9" t="s">
        <v>169</v>
      </c>
      <c r="E112" s="9">
        <v>1</v>
      </c>
      <c r="F112" s="9">
        <v>1</v>
      </c>
      <c r="G112" s="9">
        <v>8</v>
      </c>
    </row>
    <row r="113" spans="1:7">
      <c r="A113" s="8">
        <v>45574</v>
      </c>
      <c r="B113" s="9">
        <v>730786613</v>
      </c>
      <c r="C113" s="9" t="s">
        <v>96</v>
      </c>
      <c r="D113" s="9" t="s">
        <v>197</v>
      </c>
      <c r="E113" s="9">
        <v>1</v>
      </c>
      <c r="F113" s="9">
        <v>2</v>
      </c>
      <c r="G113" s="9">
        <v>13.8</v>
      </c>
    </row>
    <row r="114" spans="1:7">
      <c r="A114" s="8">
        <v>45574</v>
      </c>
      <c r="B114" s="9">
        <v>730695277</v>
      </c>
      <c r="C114" s="9" t="s">
        <v>94</v>
      </c>
      <c r="D114" s="9" t="s">
        <v>198</v>
      </c>
      <c r="E114" s="9">
        <v>1</v>
      </c>
      <c r="F114" s="9">
        <v>2</v>
      </c>
      <c r="G114" s="9">
        <v>7</v>
      </c>
    </row>
    <row r="115" spans="1:7">
      <c r="A115" s="8">
        <v>45574</v>
      </c>
      <c r="B115" s="9">
        <v>730585037</v>
      </c>
      <c r="C115" s="9" t="s">
        <v>148</v>
      </c>
      <c r="D115" s="9" t="s">
        <v>199</v>
      </c>
      <c r="E115" s="9">
        <v>1</v>
      </c>
      <c r="F115" s="9">
        <v>1</v>
      </c>
      <c r="G115" s="9">
        <v>5.8</v>
      </c>
    </row>
    <row r="116" spans="1:7">
      <c r="A116" s="8">
        <v>45574</v>
      </c>
      <c r="B116" s="9">
        <v>730579985</v>
      </c>
      <c r="C116" s="9" t="s">
        <v>200</v>
      </c>
      <c r="D116" s="9" t="s">
        <v>201</v>
      </c>
      <c r="E116" s="9">
        <v>1</v>
      </c>
      <c r="F116" s="9">
        <v>3</v>
      </c>
      <c r="G116" s="9">
        <v>13.4</v>
      </c>
    </row>
    <row r="117" spans="1:7">
      <c r="A117" s="8">
        <v>45574</v>
      </c>
      <c r="B117" s="9">
        <v>730622817</v>
      </c>
      <c r="C117" s="9" t="s">
        <v>202</v>
      </c>
      <c r="D117" s="9" t="s">
        <v>203</v>
      </c>
      <c r="E117" s="9">
        <v>1</v>
      </c>
      <c r="F117" s="9">
        <v>1</v>
      </c>
      <c r="G117" s="9">
        <v>1</v>
      </c>
    </row>
    <row r="118" spans="1:7">
      <c r="A118" s="8">
        <v>45574</v>
      </c>
      <c r="B118" s="9">
        <v>730575388</v>
      </c>
      <c r="C118" s="9" t="s">
        <v>87</v>
      </c>
      <c r="D118" s="9" t="s">
        <v>88</v>
      </c>
      <c r="E118" s="9">
        <v>1</v>
      </c>
      <c r="F118" s="9">
        <v>0</v>
      </c>
      <c r="G118" s="9">
        <v>7.8</v>
      </c>
    </row>
    <row r="119" spans="1:7">
      <c r="A119" s="8">
        <v>45574</v>
      </c>
      <c r="B119" s="9">
        <v>730572152</v>
      </c>
      <c r="C119" s="9" t="s">
        <v>204</v>
      </c>
      <c r="D119" s="9" t="s">
        <v>205</v>
      </c>
      <c r="E119" s="9">
        <v>1</v>
      </c>
      <c r="F119" s="9">
        <v>1</v>
      </c>
      <c r="G119" s="9">
        <v>5.2</v>
      </c>
    </row>
    <row r="120" spans="1:7">
      <c r="A120" s="8">
        <v>45575</v>
      </c>
      <c r="B120" s="9">
        <v>730625154</v>
      </c>
      <c r="C120" s="9" t="s">
        <v>98</v>
      </c>
      <c r="D120" s="9" t="s">
        <v>99</v>
      </c>
      <c r="E120" s="9">
        <v>1</v>
      </c>
      <c r="F120" s="9">
        <v>1</v>
      </c>
      <c r="G120" s="9">
        <v>2.2000000000000002</v>
      </c>
    </row>
    <row r="121" spans="1:7">
      <c r="A121" s="8">
        <v>45575</v>
      </c>
      <c r="B121" s="9">
        <v>730536326</v>
      </c>
      <c r="C121" s="9" t="s">
        <v>206</v>
      </c>
      <c r="D121" s="9" t="s">
        <v>207</v>
      </c>
      <c r="E121" s="9">
        <v>3</v>
      </c>
      <c r="F121" s="9">
        <v>1</v>
      </c>
      <c r="G121" s="9">
        <v>6.6</v>
      </c>
    </row>
    <row r="122" spans="1:7">
      <c r="A122" s="8">
        <v>45575</v>
      </c>
      <c r="B122" s="9">
        <v>720419796</v>
      </c>
      <c r="C122" s="9" t="s">
        <v>163</v>
      </c>
      <c r="D122" s="9" t="s">
        <v>208</v>
      </c>
      <c r="E122" s="9">
        <v>3</v>
      </c>
      <c r="F122" s="9">
        <v>2</v>
      </c>
      <c r="G122" s="9">
        <v>8.4</v>
      </c>
    </row>
    <row r="123" spans="1:7">
      <c r="A123" s="8">
        <v>45575</v>
      </c>
      <c r="B123" s="9">
        <v>720446442</v>
      </c>
      <c r="C123" s="9" t="s">
        <v>118</v>
      </c>
      <c r="D123" s="9" t="s">
        <v>119</v>
      </c>
      <c r="E123" s="9">
        <v>4</v>
      </c>
      <c r="F123" s="9">
        <v>1</v>
      </c>
      <c r="G123" s="9">
        <v>13.6</v>
      </c>
    </row>
    <row r="124" spans="1:7">
      <c r="A124" s="8">
        <v>45575</v>
      </c>
      <c r="B124" s="9">
        <v>730784812</v>
      </c>
      <c r="C124" s="9" t="s">
        <v>159</v>
      </c>
      <c r="D124" s="9" t="s">
        <v>160</v>
      </c>
      <c r="E124" s="9">
        <v>4</v>
      </c>
      <c r="F124" s="9">
        <v>2</v>
      </c>
      <c r="G124" s="9">
        <v>16</v>
      </c>
    </row>
    <row r="125" spans="1:7">
      <c r="A125" s="8">
        <v>45575</v>
      </c>
      <c r="B125" s="9">
        <v>730483120</v>
      </c>
      <c r="C125" s="9" t="s">
        <v>209</v>
      </c>
      <c r="D125" s="9" t="s">
        <v>210</v>
      </c>
      <c r="E125" s="9">
        <v>7</v>
      </c>
      <c r="F125" s="9">
        <v>0</v>
      </c>
      <c r="G125" s="9">
        <v>11.4</v>
      </c>
    </row>
    <row r="126" spans="1:7">
      <c r="A126" s="8">
        <v>45575</v>
      </c>
      <c r="B126" s="9">
        <v>730671405</v>
      </c>
      <c r="C126" s="9" t="s">
        <v>211</v>
      </c>
      <c r="D126" s="9" t="s">
        <v>212</v>
      </c>
      <c r="E126" s="9">
        <v>1</v>
      </c>
      <c r="F126" s="9">
        <v>1</v>
      </c>
      <c r="G126" s="9">
        <v>2.6</v>
      </c>
    </row>
    <row r="127" spans="1:7">
      <c r="A127" s="8">
        <v>45575</v>
      </c>
      <c r="B127" s="9">
        <v>730557919</v>
      </c>
      <c r="C127" s="9" t="s">
        <v>213</v>
      </c>
      <c r="D127" s="9" t="s">
        <v>214</v>
      </c>
      <c r="E127" s="9">
        <v>1</v>
      </c>
      <c r="F127" s="9">
        <v>1</v>
      </c>
      <c r="G127" s="2"/>
    </row>
    <row r="128" spans="1:7">
      <c r="A128" s="8">
        <v>45579</v>
      </c>
      <c r="B128" s="9">
        <v>730483120</v>
      </c>
      <c r="C128" s="9" t="s">
        <v>209</v>
      </c>
      <c r="D128" s="9" t="s">
        <v>210</v>
      </c>
      <c r="E128" s="9">
        <v>1</v>
      </c>
      <c r="F128" s="9">
        <v>0</v>
      </c>
      <c r="G128" s="9">
        <v>0.72</v>
      </c>
    </row>
    <row r="129" spans="1:7">
      <c r="A129" s="8">
        <v>45579</v>
      </c>
      <c r="B129" s="9">
        <v>730540933</v>
      </c>
      <c r="C129" s="9" t="s">
        <v>215</v>
      </c>
      <c r="D129" s="9" t="s">
        <v>216</v>
      </c>
      <c r="E129" s="9">
        <v>4</v>
      </c>
      <c r="F129" s="9">
        <v>3</v>
      </c>
      <c r="G129" s="2"/>
    </row>
    <row r="130" spans="1:7">
      <c r="A130" s="8">
        <v>45579</v>
      </c>
      <c r="B130" s="9">
        <v>730674483</v>
      </c>
      <c r="C130" s="9" t="s">
        <v>217</v>
      </c>
      <c r="D130" s="9" t="s">
        <v>218</v>
      </c>
      <c r="E130" s="9">
        <v>1</v>
      </c>
      <c r="F130" s="9">
        <v>1</v>
      </c>
      <c r="G130" s="9">
        <v>20</v>
      </c>
    </row>
    <row r="131" spans="1:7">
      <c r="A131" s="8">
        <v>45579</v>
      </c>
      <c r="B131" s="9">
        <v>730643565</v>
      </c>
      <c r="C131" s="9" t="s">
        <v>219</v>
      </c>
      <c r="D131" s="9" t="s">
        <v>220</v>
      </c>
      <c r="E131" s="9">
        <v>1</v>
      </c>
      <c r="F131" s="9">
        <v>1</v>
      </c>
      <c r="G131" s="9">
        <v>16</v>
      </c>
    </row>
    <row r="132" spans="1:7">
      <c r="A132" s="8">
        <v>45579</v>
      </c>
      <c r="B132" s="9">
        <v>730566893</v>
      </c>
      <c r="C132" s="9" t="s">
        <v>74</v>
      </c>
      <c r="D132" s="9" t="s">
        <v>75</v>
      </c>
      <c r="E132" s="9">
        <v>1</v>
      </c>
      <c r="F132" s="9">
        <v>1</v>
      </c>
      <c r="G132" s="9">
        <v>6.6</v>
      </c>
    </row>
    <row r="133" spans="1:7">
      <c r="A133" s="8">
        <v>45579</v>
      </c>
      <c r="B133" s="9">
        <v>730691840</v>
      </c>
      <c r="C133" s="9" t="s">
        <v>29</v>
      </c>
      <c r="D133" s="9" t="s">
        <v>72</v>
      </c>
      <c r="E133" s="9">
        <v>2</v>
      </c>
      <c r="F133" s="9">
        <v>1</v>
      </c>
      <c r="G133" s="9">
        <v>7.8</v>
      </c>
    </row>
    <row r="134" spans="1:7">
      <c r="A134" s="8">
        <v>45580</v>
      </c>
      <c r="B134" s="9">
        <v>730621975</v>
      </c>
      <c r="C134" s="9" t="s">
        <v>18</v>
      </c>
      <c r="D134" s="9" t="s">
        <v>161</v>
      </c>
      <c r="E134" s="9">
        <v>2</v>
      </c>
      <c r="F134" s="9">
        <v>2</v>
      </c>
      <c r="G134" s="9">
        <v>12.6</v>
      </c>
    </row>
    <row r="135" spans="1:7">
      <c r="A135" s="8">
        <v>45580</v>
      </c>
      <c r="B135" s="9">
        <v>730566893</v>
      </c>
      <c r="C135" s="9" t="s">
        <v>74</v>
      </c>
      <c r="D135" s="9" t="s">
        <v>75</v>
      </c>
      <c r="E135" s="9">
        <v>1</v>
      </c>
      <c r="F135" s="9">
        <v>1</v>
      </c>
      <c r="G135" s="9">
        <v>1.4</v>
      </c>
    </row>
    <row r="136" spans="1:7">
      <c r="A136" s="8">
        <v>45580</v>
      </c>
      <c r="B136" s="9">
        <v>730592838</v>
      </c>
      <c r="C136" s="9" t="s">
        <v>190</v>
      </c>
      <c r="D136" s="9" t="s">
        <v>191</v>
      </c>
      <c r="E136" s="9">
        <v>1</v>
      </c>
      <c r="F136" s="9">
        <v>3</v>
      </c>
      <c r="G136" s="9">
        <v>28.4</v>
      </c>
    </row>
    <row r="137" spans="1:7">
      <c r="A137" s="8">
        <v>45580</v>
      </c>
      <c r="B137" s="9">
        <v>730531192</v>
      </c>
      <c r="C137" s="9" t="s">
        <v>221</v>
      </c>
      <c r="D137" s="9" t="s">
        <v>222</v>
      </c>
      <c r="E137" s="9">
        <v>2</v>
      </c>
      <c r="F137" s="2"/>
      <c r="G137" s="9">
        <v>7</v>
      </c>
    </row>
    <row r="138" spans="1:7">
      <c r="A138" s="8">
        <v>45581</v>
      </c>
      <c r="B138" s="9">
        <v>730566893</v>
      </c>
      <c r="C138" s="9" t="s">
        <v>74</v>
      </c>
      <c r="D138" s="9" t="s">
        <v>75</v>
      </c>
      <c r="E138" s="9">
        <v>1</v>
      </c>
      <c r="F138" s="9">
        <v>1</v>
      </c>
      <c r="G138" s="2"/>
    </row>
    <row r="139" spans="1:7">
      <c r="A139" s="8">
        <v>45581</v>
      </c>
      <c r="B139" s="9">
        <v>730572152</v>
      </c>
      <c r="C139" s="9" t="s">
        <v>204</v>
      </c>
      <c r="D139" s="9" t="s">
        <v>205</v>
      </c>
      <c r="E139" s="9">
        <v>1</v>
      </c>
      <c r="F139" s="9">
        <v>2</v>
      </c>
      <c r="G139" s="9">
        <v>6.8</v>
      </c>
    </row>
    <row r="140" spans="1:7">
      <c r="A140" s="8">
        <v>45581</v>
      </c>
      <c r="B140" s="9">
        <v>730557657</v>
      </c>
      <c r="C140" s="9" t="s">
        <v>186</v>
      </c>
      <c r="D140" s="9" t="s">
        <v>187</v>
      </c>
      <c r="E140" s="9">
        <v>1</v>
      </c>
      <c r="F140" s="9">
        <v>1</v>
      </c>
      <c r="G140" s="9">
        <v>11</v>
      </c>
    </row>
    <row r="141" spans="1:7">
      <c r="A141" s="8">
        <v>45581</v>
      </c>
      <c r="B141" s="9">
        <v>730483120</v>
      </c>
      <c r="C141" s="9" t="s">
        <v>209</v>
      </c>
      <c r="D141" s="9" t="s">
        <v>210</v>
      </c>
      <c r="E141" s="9">
        <v>7</v>
      </c>
      <c r="F141" s="9">
        <v>0</v>
      </c>
      <c r="G141" s="9">
        <v>4</v>
      </c>
    </row>
    <row r="142" spans="1:7">
      <c r="A142" s="8">
        <v>45581</v>
      </c>
      <c r="B142" s="9">
        <v>730575388</v>
      </c>
      <c r="C142" s="9" t="s">
        <v>223</v>
      </c>
      <c r="D142" s="9" t="s">
        <v>224</v>
      </c>
      <c r="E142" s="9">
        <v>1</v>
      </c>
      <c r="F142" s="9">
        <v>0</v>
      </c>
      <c r="G142" s="9">
        <v>5.6</v>
      </c>
    </row>
    <row r="143" spans="1:7">
      <c r="A143" s="8">
        <v>45581</v>
      </c>
      <c r="B143" s="9">
        <v>730707860</v>
      </c>
      <c r="C143" s="9" t="s">
        <v>136</v>
      </c>
      <c r="D143" s="9" t="s">
        <v>137</v>
      </c>
      <c r="E143" s="9">
        <v>1</v>
      </c>
      <c r="F143" s="9">
        <v>4</v>
      </c>
      <c r="G143" s="9">
        <v>9.4</v>
      </c>
    </row>
    <row r="144" spans="1:7">
      <c r="A144" s="8">
        <v>45581</v>
      </c>
      <c r="B144" s="9">
        <v>720419796</v>
      </c>
      <c r="C144" s="9" t="s">
        <v>120</v>
      </c>
      <c r="D144" s="9" t="s">
        <v>121</v>
      </c>
      <c r="E144" s="9">
        <v>3</v>
      </c>
      <c r="F144" s="9">
        <v>1</v>
      </c>
      <c r="G144" s="9">
        <v>16</v>
      </c>
    </row>
    <row r="145" spans="1:7">
      <c r="A145" s="8">
        <v>45581</v>
      </c>
      <c r="B145" s="9">
        <v>720446442</v>
      </c>
      <c r="C145" s="9" t="s">
        <v>118</v>
      </c>
      <c r="D145" s="9" t="s">
        <v>119</v>
      </c>
      <c r="E145" s="9">
        <v>4</v>
      </c>
      <c r="F145" s="9">
        <v>1</v>
      </c>
      <c r="G145" s="9">
        <v>13.8</v>
      </c>
    </row>
    <row r="146" spans="1:7">
      <c r="A146" s="8">
        <v>45581</v>
      </c>
      <c r="B146" s="9">
        <v>730632737</v>
      </c>
      <c r="C146" s="9" t="s">
        <v>91</v>
      </c>
      <c r="D146" s="2"/>
      <c r="E146" s="9">
        <v>1</v>
      </c>
      <c r="F146" s="9">
        <v>2</v>
      </c>
      <c r="G146" s="9">
        <v>4.5999999999999996</v>
      </c>
    </row>
    <row r="147" spans="1:7">
      <c r="A147" s="8">
        <v>45581</v>
      </c>
      <c r="B147" s="9">
        <v>730738504</v>
      </c>
      <c r="C147" s="9" t="s">
        <v>225</v>
      </c>
      <c r="D147" s="9" t="s">
        <v>226</v>
      </c>
      <c r="E147" s="9">
        <v>2</v>
      </c>
      <c r="F147" s="9">
        <v>2</v>
      </c>
      <c r="G147" s="9">
        <v>9.1999999999999993</v>
      </c>
    </row>
    <row r="148" spans="1:7">
      <c r="A148" s="8">
        <v>45586</v>
      </c>
      <c r="B148" s="9">
        <v>730695277</v>
      </c>
      <c r="C148" s="9" t="s">
        <v>94</v>
      </c>
      <c r="D148" s="9" t="s">
        <v>95</v>
      </c>
      <c r="E148" s="9">
        <v>1</v>
      </c>
      <c r="F148" s="9">
        <v>1</v>
      </c>
      <c r="G148" s="9">
        <v>1.2</v>
      </c>
    </row>
    <row r="149" spans="1:7">
      <c r="A149" s="8">
        <v>45586</v>
      </c>
      <c r="B149" s="9">
        <v>730313536</v>
      </c>
      <c r="C149" s="9" t="s">
        <v>134</v>
      </c>
      <c r="D149" s="9" t="s">
        <v>135</v>
      </c>
      <c r="E149" s="9">
        <v>1</v>
      </c>
      <c r="F149" s="9">
        <v>1</v>
      </c>
      <c r="G149" s="9">
        <v>11.6</v>
      </c>
    </row>
    <row r="150" spans="1:7">
      <c r="A150" s="8">
        <v>45586</v>
      </c>
      <c r="B150" s="9">
        <v>730462791</v>
      </c>
      <c r="C150" s="9" t="s">
        <v>89</v>
      </c>
      <c r="D150" s="9" t="s">
        <v>90</v>
      </c>
      <c r="E150" s="9">
        <v>3</v>
      </c>
      <c r="F150" s="9">
        <v>3</v>
      </c>
      <c r="G150" s="9">
        <v>7.8</v>
      </c>
    </row>
    <row r="151" spans="1:7">
      <c r="A151" s="8">
        <v>45586</v>
      </c>
      <c r="B151" s="9">
        <v>730650635</v>
      </c>
      <c r="C151" s="9" t="s">
        <v>227</v>
      </c>
      <c r="D151" s="9" t="s">
        <v>228</v>
      </c>
      <c r="E151" s="9">
        <v>1</v>
      </c>
      <c r="F151" s="9">
        <v>0</v>
      </c>
      <c r="G151" s="9">
        <v>0.6</v>
      </c>
    </row>
    <row r="152" spans="1:7">
      <c r="A152" s="8">
        <v>45586</v>
      </c>
      <c r="B152" s="9">
        <v>730802520</v>
      </c>
      <c r="C152" s="9" t="s">
        <v>36</v>
      </c>
      <c r="D152" s="9" t="s">
        <v>86</v>
      </c>
      <c r="E152" s="9">
        <v>1</v>
      </c>
      <c r="F152" s="9">
        <v>2</v>
      </c>
      <c r="G152" s="9">
        <v>12.6</v>
      </c>
    </row>
    <row r="153" spans="1:7">
      <c r="A153" s="8">
        <v>45586</v>
      </c>
      <c r="B153" s="9">
        <v>730571984</v>
      </c>
      <c r="C153" s="9" t="s">
        <v>150</v>
      </c>
      <c r="D153" s="9" t="s">
        <v>229</v>
      </c>
      <c r="E153" s="9">
        <v>2</v>
      </c>
      <c r="F153" s="9">
        <v>1</v>
      </c>
      <c r="G153" s="9">
        <v>6.2</v>
      </c>
    </row>
    <row r="154" spans="1:7">
      <c r="A154" s="8">
        <v>45586</v>
      </c>
      <c r="B154" s="9">
        <v>730695618</v>
      </c>
      <c r="C154" s="9" t="s">
        <v>230</v>
      </c>
      <c r="D154" s="9" t="s">
        <v>231</v>
      </c>
      <c r="E154" s="9">
        <v>1</v>
      </c>
      <c r="F154" s="9">
        <v>2</v>
      </c>
      <c r="G154" s="9">
        <v>6</v>
      </c>
    </row>
    <row r="155" spans="1:7">
      <c r="A155" s="8">
        <v>45586</v>
      </c>
      <c r="B155" s="9">
        <v>730544141</v>
      </c>
      <c r="C155" s="9" t="s">
        <v>232</v>
      </c>
      <c r="D155" s="9" t="s">
        <v>233</v>
      </c>
      <c r="E155" s="9">
        <v>4</v>
      </c>
      <c r="F155" s="9">
        <v>2</v>
      </c>
      <c r="G155" s="9">
        <v>4.4000000000000004</v>
      </c>
    </row>
    <row r="156" spans="1:7">
      <c r="A156" s="8">
        <v>45586</v>
      </c>
      <c r="B156" s="9">
        <v>730572152</v>
      </c>
      <c r="C156" s="9" t="s">
        <v>204</v>
      </c>
      <c r="D156" s="9" t="s">
        <v>205</v>
      </c>
      <c r="E156" s="9">
        <v>1</v>
      </c>
      <c r="F156" s="9">
        <v>1</v>
      </c>
      <c r="G156" s="9">
        <v>6.6</v>
      </c>
    </row>
    <row r="157" spans="1:7">
      <c r="A157" s="8">
        <v>45587</v>
      </c>
      <c r="B157" s="9">
        <v>730653672</v>
      </c>
      <c r="C157" s="9" t="s">
        <v>170</v>
      </c>
      <c r="D157" s="9" t="s">
        <v>171</v>
      </c>
      <c r="E157" s="9">
        <v>1</v>
      </c>
      <c r="F157" s="9">
        <v>1</v>
      </c>
      <c r="G157" s="9">
        <v>3.2</v>
      </c>
    </row>
    <row r="158" spans="1:7">
      <c r="A158" s="8">
        <v>45587</v>
      </c>
      <c r="B158" s="9">
        <v>730571726</v>
      </c>
      <c r="C158" s="9" t="s">
        <v>58</v>
      </c>
      <c r="D158" s="9" t="s">
        <v>234</v>
      </c>
      <c r="E158" s="9">
        <v>1</v>
      </c>
      <c r="F158" s="9">
        <v>2</v>
      </c>
      <c r="G158" s="9">
        <v>13.6</v>
      </c>
    </row>
    <row r="159" spans="1:7">
      <c r="A159" s="8">
        <v>45587</v>
      </c>
      <c r="B159" s="9">
        <v>730720109</v>
      </c>
      <c r="C159" s="9" t="s">
        <v>172</v>
      </c>
      <c r="D159" s="9" t="s">
        <v>173</v>
      </c>
      <c r="E159" s="9">
        <v>2</v>
      </c>
      <c r="F159" s="9">
        <v>2</v>
      </c>
      <c r="G159" s="2"/>
    </row>
    <row r="160" spans="1:7">
      <c r="A160" s="8">
        <v>45587</v>
      </c>
      <c r="B160" s="9">
        <v>730572910</v>
      </c>
      <c r="C160" s="9" t="s">
        <v>235</v>
      </c>
      <c r="D160" s="9" t="s">
        <v>236</v>
      </c>
      <c r="E160" s="9">
        <v>3</v>
      </c>
      <c r="F160" s="9">
        <v>2</v>
      </c>
      <c r="G160" s="9">
        <v>19.600000000000001</v>
      </c>
    </row>
    <row r="161" spans="1:7">
      <c r="A161" s="8">
        <v>45587</v>
      </c>
      <c r="B161" s="9">
        <v>730555889</v>
      </c>
      <c r="C161" s="9" t="s">
        <v>100</v>
      </c>
      <c r="D161" s="9" t="s">
        <v>174</v>
      </c>
      <c r="E161" s="9">
        <v>1</v>
      </c>
      <c r="F161" s="9">
        <v>1</v>
      </c>
      <c r="G161" s="9">
        <v>2</v>
      </c>
    </row>
    <row r="162" spans="1:7">
      <c r="A162" s="8">
        <v>45587</v>
      </c>
      <c r="B162" s="9">
        <v>730570246</v>
      </c>
      <c r="C162" s="9" t="s">
        <v>237</v>
      </c>
      <c r="D162" s="9" t="s">
        <v>238</v>
      </c>
      <c r="E162" s="9">
        <v>1</v>
      </c>
      <c r="F162" s="9">
        <v>1</v>
      </c>
      <c r="G162" s="9">
        <v>4</v>
      </c>
    </row>
    <row r="163" spans="1:7">
      <c r="A163" s="8">
        <v>45588</v>
      </c>
      <c r="B163" s="9">
        <v>730677964</v>
      </c>
      <c r="C163" s="9" t="s">
        <v>142</v>
      </c>
      <c r="D163" s="9" t="s">
        <v>143</v>
      </c>
      <c r="E163" s="9">
        <v>1</v>
      </c>
      <c r="F163" s="9">
        <v>1</v>
      </c>
      <c r="G163" s="9">
        <v>0.5</v>
      </c>
    </row>
    <row r="164" spans="1:7">
      <c r="A164" s="8">
        <v>45588</v>
      </c>
      <c r="B164" s="9">
        <v>730700099</v>
      </c>
      <c r="C164" s="9" t="s">
        <v>239</v>
      </c>
      <c r="D164" s="9" t="s">
        <v>240</v>
      </c>
      <c r="E164" s="9">
        <v>1</v>
      </c>
      <c r="F164" s="9">
        <v>0</v>
      </c>
      <c r="G164" s="9">
        <v>1</v>
      </c>
    </row>
    <row r="165" spans="1:7">
      <c r="A165" s="8">
        <v>45588</v>
      </c>
      <c r="B165" s="9">
        <v>730548950</v>
      </c>
      <c r="C165" s="9" t="s">
        <v>241</v>
      </c>
      <c r="D165" s="9" t="s">
        <v>242</v>
      </c>
      <c r="E165" s="9">
        <v>1</v>
      </c>
      <c r="F165" s="9">
        <v>0</v>
      </c>
      <c r="G165" s="9">
        <v>0.6</v>
      </c>
    </row>
    <row r="166" spans="1:7">
      <c r="A166" s="8">
        <v>45588</v>
      </c>
      <c r="B166" s="9">
        <v>730643565</v>
      </c>
      <c r="C166" s="9" t="s">
        <v>219</v>
      </c>
      <c r="D166" s="9" t="s">
        <v>220</v>
      </c>
      <c r="E166" s="9">
        <v>1</v>
      </c>
      <c r="F166" s="9">
        <v>1</v>
      </c>
      <c r="G166" s="9">
        <v>0.4</v>
      </c>
    </row>
    <row r="167" spans="1:7">
      <c r="A167" s="8">
        <v>45588</v>
      </c>
      <c r="B167" s="9">
        <v>730671808</v>
      </c>
      <c r="C167" s="9" t="s">
        <v>243</v>
      </c>
      <c r="D167" s="9" t="s">
        <v>244</v>
      </c>
      <c r="E167" s="9">
        <v>1</v>
      </c>
      <c r="F167" s="9">
        <v>1</v>
      </c>
      <c r="G167" s="9">
        <v>1</v>
      </c>
    </row>
    <row r="168" spans="1:7">
      <c r="A168" s="8">
        <v>45588</v>
      </c>
      <c r="B168" s="9">
        <v>730581163</v>
      </c>
      <c r="C168" s="9" t="s">
        <v>123</v>
      </c>
      <c r="D168" s="9" t="s">
        <v>245</v>
      </c>
      <c r="E168" s="9">
        <v>2</v>
      </c>
      <c r="F168" s="9">
        <v>3</v>
      </c>
      <c r="G168" s="9">
        <v>8.4</v>
      </c>
    </row>
    <row r="169" spans="1:7">
      <c r="A169" s="8">
        <v>45588</v>
      </c>
      <c r="B169" s="9">
        <v>730577907</v>
      </c>
      <c r="C169" s="9" t="s">
        <v>125</v>
      </c>
      <c r="D169" s="9" t="s">
        <v>126</v>
      </c>
      <c r="E169" s="9">
        <v>2</v>
      </c>
      <c r="F169" s="9">
        <v>2</v>
      </c>
      <c r="G169" s="9">
        <v>6.8</v>
      </c>
    </row>
    <row r="170" spans="1:7">
      <c r="A170" s="8">
        <v>45588</v>
      </c>
      <c r="B170" s="9">
        <v>730786613</v>
      </c>
      <c r="C170" s="9" t="s">
        <v>96</v>
      </c>
      <c r="D170" s="9" t="s">
        <v>162</v>
      </c>
      <c r="E170" s="9">
        <v>2</v>
      </c>
      <c r="F170" s="9">
        <v>4</v>
      </c>
      <c r="G170" s="9">
        <v>12</v>
      </c>
    </row>
    <row r="171" spans="1:7">
      <c r="A171" s="8">
        <v>45588</v>
      </c>
      <c r="B171" s="9">
        <v>730566893</v>
      </c>
      <c r="C171" s="9" t="s">
        <v>74</v>
      </c>
      <c r="D171" s="9" t="s">
        <v>75</v>
      </c>
      <c r="E171" s="9">
        <v>1</v>
      </c>
      <c r="F171" s="9">
        <v>1</v>
      </c>
      <c r="G171" s="2"/>
    </row>
    <row r="172" spans="1:7">
      <c r="A172" s="8">
        <v>45588</v>
      </c>
      <c r="B172" s="9">
        <v>730496915</v>
      </c>
      <c r="C172" s="9" t="s">
        <v>246</v>
      </c>
      <c r="D172" s="9" t="s">
        <v>247</v>
      </c>
      <c r="E172" s="9">
        <v>1</v>
      </c>
      <c r="F172" s="9">
        <v>0</v>
      </c>
      <c r="G172" s="9">
        <v>0.8</v>
      </c>
    </row>
    <row r="173" spans="1:7">
      <c r="A173" s="8">
        <v>45588</v>
      </c>
      <c r="B173" s="9">
        <v>730592636</v>
      </c>
      <c r="C173" s="9" t="s">
        <v>190</v>
      </c>
      <c r="D173" s="9" t="s">
        <v>248</v>
      </c>
      <c r="E173" s="9">
        <v>1</v>
      </c>
      <c r="F173" s="9">
        <v>1</v>
      </c>
      <c r="G173" s="9">
        <v>11.4</v>
      </c>
    </row>
    <row r="174" spans="1:7">
      <c r="A174" s="8">
        <v>45588</v>
      </c>
      <c r="B174" s="9">
        <v>730613268</v>
      </c>
      <c r="C174" s="9" t="s">
        <v>249</v>
      </c>
      <c r="D174" s="9" t="s">
        <v>250</v>
      </c>
      <c r="E174" s="9">
        <v>1</v>
      </c>
      <c r="F174" s="9">
        <v>0</v>
      </c>
      <c r="G174" s="9" t="s">
        <v>22</v>
      </c>
    </row>
    <row r="175" spans="1:7">
      <c r="A175" s="8">
        <v>45588</v>
      </c>
      <c r="B175" s="9">
        <v>730575388</v>
      </c>
      <c r="C175" s="9" t="s">
        <v>87</v>
      </c>
      <c r="D175" s="9" t="s">
        <v>88</v>
      </c>
      <c r="E175" s="9">
        <v>1</v>
      </c>
      <c r="F175" s="9">
        <v>0</v>
      </c>
      <c r="G175" s="9">
        <v>5</v>
      </c>
    </row>
    <row r="176" spans="1:7">
      <c r="A176" s="8">
        <v>45588</v>
      </c>
      <c r="B176" s="9">
        <v>730536326</v>
      </c>
      <c r="C176" s="9" t="s">
        <v>206</v>
      </c>
      <c r="D176" s="9" t="s">
        <v>207</v>
      </c>
      <c r="E176" s="9">
        <v>3</v>
      </c>
      <c r="F176" s="9">
        <v>2</v>
      </c>
      <c r="G176" s="9">
        <v>10.4</v>
      </c>
    </row>
    <row r="177" spans="1:7">
      <c r="A177" s="8">
        <v>45588</v>
      </c>
      <c r="B177" s="9">
        <v>730659857</v>
      </c>
      <c r="C177" s="9" t="s">
        <v>251</v>
      </c>
      <c r="D177" s="9" t="s">
        <v>252</v>
      </c>
      <c r="E177" s="9">
        <v>1</v>
      </c>
      <c r="F177" s="9">
        <v>0</v>
      </c>
      <c r="G177" s="9" t="s">
        <v>253</v>
      </c>
    </row>
    <row r="178" spans="1:7">
      <c r="A178" s="8">
        <v>45588</v>
      </c>
      <c r="B178" s="9">
        <v>730557158</v>
      </c>
      <c r="C178" s="9" t="s">
        <v>104</v>
      </c>
      <c r="D178" s="9" t="s">
        <v>105</v>
      </c>
      <c r="E178" s="9">
        <v>2</v>
      </c>
      <c r="F178" s="9">
        <v>1</v>
      </c>
      <c r="G178" s="2"/>
    </row>
    <row r="179" spans="1:7">
      <c r="A179" s="8">
        <v>45588</v>
      </c>
      <c r="B179" s="9">
        <v>730563235</v>
      </c>
      <c r="C179" s="9" t="s">
        <v>254</v>
      </c>
      <c r="D179" s="9" t="s">
        <v>255</v>
      </c>
      <c r="E179" s="9">
        <v>1</v>
      </c>
      <c r="F179" s="9">
        <v>1</v>
      </c>
      <c r="G179" s="9" t="s">
        <v>256</v>
      </c>
    </row>
    <row r="180" spans="1:7">
      <c r="A180" s="8">
        <v>45588</v>
      </c>
      <c r="B180" s="9">
        <v>730576630</v>
      </c>
      <c r="C180" s="9" t="s">
        <v>154</v>
      </c>
      <c r="D180" s="9" t="s">
        <v>155</v>
      </c>
      <c r="E180" s="9">
        <v>1</v>
      </c>
      <c r="F180" s="9">
        <v>1</v>
      </c>
      <c r="G180" s="9">
        <v>15.2</v>
      </c>
    </row>
    <row r="181" spans="1:7">
      <c r="A181" s="8">
        <v>45588</v>
      </c>
      <c r="B181" s="9">
        <v>730784812</v>
      </c>
      <c r="C181" s="9" t="s">
        <v>159</v>
      </c>
      <c r="D181" s="9" t="s">
        <v>257</v>
      </c>
      <c r="E181" s="9">
        <v>4</v>
      </c>
      <c r="F181" s="9">
        <v>1</v>
      </c>
      <c r="G181" s="9">
        <v>13.8</v>
      </c>
    </row>
    <row r="182" spans="1:7">
      <c r="A182" s="8">
        <v>45589</v>
      </c>
      <c r="B182" s="9">
        <v>730625154</v>
      </c>
      <c r="C182" s="9" t="s">
        <v>98</v>
      </c>
      <c r="D182" s="9" t="s">
        <v>99</v>
      </c>
      <c r="E182" s="9">
        <v>1</v>
      </c>
      <c r="F182" s="9">
        <v>1</v>
      </c>
      <c r="G182" s="9">
        <v>0.2</v>
      </c>
    </row>
    <row r="183" spans="1:7">
      <c r="A183" s="8">
        <v>45589</v>
      </c>
      <c r="B183" s="9">
        <v>730536326</v>
      </c>
      <c r="C183" s="9" t="s">
        <v>206</v>
      </c>
      <c r="D183" s="9" t="s">
        <v>207</v>
      </c>
      <c r="E183" s="9">
        <v>5</v>
      </c>
      <c r="F183" s="9">
        <v>2</v>
      </c>
      <c r="G183" s="9">
        <v>7.4</v>
      </c>
    </row>
    <row r="184" spans="1:7">
      <c r="A184" s="8">
        <v>45589</v>
      </c>
      <c r="B184" s="9">
        <v>730566893</v>
      </c>
      <c r="C184" s="9" t="s">
        <v>74</v>
      </c>
      <c r="D184" s="9" t="s">
        <v>75</v>
      </c>
      <c r="E184" s="9">
        <v>1</v>
      </c>
      <c r="F184" s="9">
        <v>1</v>
      </c>
      <c r="G184" s="9" t="s">
        <v>258</v>
      </c>
    </row>
    <row r="185" spans="1:7">
      <c r="A185" s="8">
        <v>45589</v>
      </c>
      <c r="B185" s="9">
        <v>730321365</v>
      </c>
      <c r="C185" s="9" t="s">
        <v>127</v>
      </c>
      <c r="D185" s="9" t="s">
        <v>75</v>
      </c>
      <c r="E185" s="9">
        <v>3</v>
      </c>
      <c r="F185" s="9">
        <v>2</v>
      </c>
      <c r="G185" s="9">
        <v>10.199999999999999</v>
      </c>
    </row>
    <row r="186" spans="1:7">
      <c r="A186" s="8">
        <v>45589</v>
      </c>
      <c r="B186" s="9">
        <v>730483120</v>
      </c>
      <c r="C186" s="2"/>
      <c r="D186" s="2"/>
      <c r="E186" s="9">
        <v>1</v>
      </c>
      <c r="F186" s="9">
        <v>0</v>
      </c>
      <c r="G186" s="2"/>
    </row>
    <row r="187" spans="1:7">
      <c r="A187" s="8">
        <v>45589</v>
      </c>
      <c r="B187" s="9">
        <v>730485036</v>
      </c>
      <c r="C187" s="9" t="s">
        <v>259</v>
      </c>
      <c r="D187" s="9" t="s">
        <v>260</v>
      </c>
      <c r="E187" s="9">
        <v>1</v>
      </c>
      <c r="F187" s="9">
        <v>1</v>
      </c>
      <c r="G187" s="9">
        <v>2.2000000000000002</v>
      </c>
    </row>
    <row r="188" spans="1:7">
      <c r="A188" s="8">
        <v>45589</v>
      </c>
      <c r="B188" s="9">
        <v>730569880</v>
      </c>
      <c r="C188" s="9" t="s">
        <v>60</v>
      </c>
      <c r="D188" s="9" t="s">
        <v>61</v>
      </c>
      <c r="E188" s="9">
        <v>1</v>
      </c>
      <c r="F188" s="9">
        <v>1</v>
      </c>
      <c r="G188" s="9">
        <v>4.9000000000000004</v>
      </c>
    </row>
    <row r="189" spans="1:7">
      <c r="A189" s="8">
        <v>45589</v>
      </c>
      <c r="B189" s="9">
        <v>730609464</v>
      </c>
      <c r="C189" s="9" t="s">
        <v>261</v>
      </c>
      <c r="D189" s="9" t="s">
        <v>262</v>
      </c>
      <c r="E189" s="9">
        <v>1</v>
      </c>
      <c r="F189" s="9">
        <v>1</v>
      </c>
      <c r="G189" s="9">
        <v>2.6</v>
      </c>
    </row>
    <row r="190" spans="1:7">
      <c r="A190" s="8">
        <v>45589</v>
      </c>
      <c r="B190" s="9">
        <v>730474752</v>
      </c>
      <c r="C190" s="9" t="s">
        <v>263</v>
      </c>
      <c r="D190" s="9" t="s">
        <v>264</v>
      </c>
      <c r="E190" s="9">
        <v>1</v>
      </c>
      <c r="F190" s="9">
        <v>1</v>
      </c>
      <c r="G190" s="9">
        <v>2</v>
      </c>
    </row>
    <row r="191" spans="1:7">
      <c r="A191" s="8">
        <v>45589</v>
      </c>
      <c r="B191" s="9">
        <v>730480526</v>
      </c>
      <c r="C191" s="9" t="s">
        <v>265</v>
      </c>
      <c r="D191" s="9" t="s">
        <v>266</v>
      </c>
      <c r="E191" s="9">
        <v>2</v>
      </c>
      <c r="F191" s="9">
        <v>2</v>
      </c>
      <c r="G191" s="9">
        <v>3.8</v>
      </c>
    </row>
    <row r="192" spans="1:7">
      <c r="A192" s="8">
        <v>45589</v>
      </c>
      <c r="B192" s="9">
        <v>730676781</v>
      </c>
      <c r="C192" s="9" t="s">
        <v>267</v>
      </c>
      <c r="D192" s="9" t="s">
        <v>268</v>
      </c>
      <c r="E192" s="9">
        <v>1</v>
      </c>
      <c r="F192" s="9">
        <v>1</v>
      </c>
      <c r="G192" s="9">
        <v>3</v>
      </c>
    </row>
    <row r="193" spans="1:7">
      <c r="A193" s="8">
        <v>45589</v>
      </c>
      <c r="B193" s="9">
        <v>730766323</v>
      </c>
      <c r="C193" s="9" t="s">
        <v>269</v>
      </c>
      <c r="D193" s="9" t="s">
        <v>270</v>
      </c>
      <c r="E193" s="9">
        <v>1</v>
      </c>
      <c r="F193" s="9">
        <v>1</v>
      </c>
      <c r="G193" s="9">
        <v>2.2999999999999998</v>
      </c>
    </row>
    <row r="194" spans="1:7">
      <c r="A194" s="8">
        <v>45589</v>
      </c>
      <c r="B194" s="9">
        <v>730671405</v>
      </c>
      <c r="C194" s="9" t="s">
        <v>211</v>
      </c>
      <c r="D194" s="9" t="s">
        <v>212</v>
      </c>
      <c r="E194" s="9">
        <v>1</v>
      </c>
      <c r="F194" s="9">
        <v>1</v>
      </c>
      <c r="G194" s="9">
        <v>1.1000000000000001</v>
      </c>
    </row>
    <row r="195" spans="1:7">
      <c r="A195" s="8">
        <v>45593</v>
      </c>
      <c r="B195" s="9">
        <v>730571984</v>
      </c>
      <c r="C195" s="9" t="s">
        <v>150</v>
      </c>
      <c r="D195" s="9" t="s">
        <v>271</v>
      </c>
      <c r="E195" s="9">
        <v>2</v>
      </c>
      <c r="F195" s="9">
        <v>1</v>
      </c>
      <c r="G195" s="9">
        <v>3.2</v>
      </c>
    </row>
    <row r="196" spans="1:7">
      <c r="A196" s="8">
        <v>45593</v>
      </c>
      <c r="B196" s="9">
        <v>730585037</v>
      </c>
      <c r="C196" s="9" t="s">
        <v>148</v>
      </c>
      <c r="D196" s="9" t="s">
        <v>149</v>
      </c>
      <c r="E196" s="9">
        <v>1</v>
      </c>
      <c r="F196" s="9">
        <v>1</v>
      </c>
      <c r="G196" s="9">
        <v>3.6</v>
      </c>
    </row>
    <row r="197" spans="1:7">
      <c r="A197" s="8">
        <v>45593</v>
      </c>
      <c r="B197" s="9">
        <v>730699967</v>
      </c>
      <c r="C197" s="9" t="s">
        <v>272</v>
      </c>
      <c r="D197" s="9" t="s">
        <v>273</v>
      </c>
      <c r="E197" s="9">
        <v>2</v>
      </c>
      <c r="F197" s="9">
        <v>2</v>
      </c>
      <c r="G197" s="9">
        <v>2.6</v>
      </c>
    </row>
    <row r="198" spans="1:7">
      <c r="A198" s="8">
        <v>45593</v>
      </c>
      <c r="B198" s="9">
        <v>730544141</v>
      </c>
      <c r="C198" s="9" t="s">
        <v>274</v>
      </c>
      <c r="D198" s="9" t="s">
        <v>262</v>
      </c>
      <c r="E198" s="9">
        <v>3</v>
      </c>
      <c r="F198" s="9">
        <v>2</v>
      </c>
      <c r="G198" s="9">
        <v>1.3</v>
      </c>
    </row>
    <row r="199" spans="1:7">
      <c r="A199" s="8">
        <v>45594</v>
      </c>
      <c r="B199" s="9">
        <v>730644186</v>
      </c>
      <c r="C199" s="9" t="s">
        <v>275</v>
      </c>
      <c r="D199" s="9" t="s">
        <v>276</v>
      </c>
      <c r="E199" s="9">
        <v>1</v>
      </c>
      <c r="F199" s="9">
        <v>0</v>
      </c>
      <c r="G199" s="9">
        <v>0.1</v>
      </c>
    </row>
    <row r="200" spans="1:7">
      <c r="A200" s="8">
        <v>45594</v>
      </c>
      <c r="B200" s="9">
        <v>730653672</v>
      </c>
      <c r="C200" s="9" t="s">
        <v>170</v>
      </c>
      <c r="D200" s="9" t="s">
        <v>171</v>
      </c>
      <c r="E200" s="9">
        <v>1</v>
      </c>
      <c r="F200" s="9">
        <v>0</v>
      </c>
      <c r="G200" s="9">
        <v>0.1</v>
      </c>
    </row>
    <row r="201" spans="1:7">
      <c r="A201" s="8">
        <v>45594</v>
      </c>
      <c r="B201" s="9">
        <v>730579985</v>
      </c>
      <c r="C201" s="9" t="s">
        <v>200</v>
      </c>
      <c r="D201" s="9" t="s">
        <v>201</v>
      </c>
      <c r="E201" s="9">
        <v>1</v>
      </c>
      <c r="F201" s="9">
        <v>1</v>
      </c>
      <c r="G201" s="9">
        <v>1.5</v>
      </c>
    </row>
    <row r="202" spans="1:7">
      <c r="A202" s="8">
        <v>45594</v>
      </c>
      <c r="B202" s="9">
        <v>730592838</v>
      </c>
      <c r="C202" s="9" t="s">
        <v>190</v>
      </c>
      <c r="D202" s="9" t="s">
        <v>248</v>
      </c>
      <c r="E202" s="9">
        <v>1</v>
      </c>
      <c r="F202" s="9">
        <v>4</v>
      </c>
      <c r="G202" s="9">
        <v>5.2</v>
      </c>
    </row>
    <row r="203" spans="1:7">
      <c r="A203" s="8">
        <v>45594</v>
      </c>
      <c r="B203" s="9">
        <v>730483120</v>
      </c>
      <c r="C203" s="9" t="s">
        <v>209</v>
      </c>
      <c r="D203" s="9" t="s">
        <v>210</v>
      </c>
      <c r="E203" s="9">
        <v>7</v>
      </c>
      <c r="F203" s="9">
        <v>1</v>
      </c>
      <c r="G203" s="9">
        <v>6.3</v>
      </c>
    </row>
    <row r="204" spans="1:7">
      <c r="A204" s="8">
        <v>45595</v>
      </c>
      <c r="B204" s="9">
        <v>730622817</v>
      </c>
      <c r="C204" s="9" t="s">
        <v>202</v>
      </c>
      <c r="D204" s="9" t="s">
        <v>203</v>
      </c>
      <c r="E204" s="9">
        <v>2</v>
      </c>
      <c r="F204" s="9">
        <v>0</v>
      </c>
      <c r="G204" s="9">
        <v>2</v>
      </c>
    </row>
    <row r="205" spans="1:7">
      <c r="A205" s="8">
        <v>45596</v>
      </c>
      <c r="B205" s="9">
        <v>720419296</v>
      </c>
      <c r="C205" s="9" t="s">
        <v>277</v>
      </c>
      <c r="D205" s="9" t="s">
        <v>208</v>
      </c>
      <c r="E205" s="9">
        <v>3</v>
      </c>
      <c r="F205" s="9">
        <v>1</v>
      </c>
      <c r="G205" s="9">
        <v>6.4</v>
      </c>
    </row>
    <row r="206" spans="1:7">
      <c r="A206" s="8">
        <v>45596</v>
      </c>
      <c r="B206" s="9">
        <v>720446442</v>
      </c>
      <c r="C206" s="9" t="s">
        <v>118</v>
      </c>
      <c r="D206" s="9" t="s">
        <v>119</v>
      </c>
      <c r="E206" s="9">
        <v>4</v>
      </c>
      <c r="F206" s="9">
        <v>2</v>
      </c>
      <c r="G206" s="9">
        <v>8.6</v>
      </c>
    </row>
    <row r="207" spans="1:7">
      <c r="A207" s="8">
        <v>45600</v>
      </c>
      <c r="B207" s="9">
        <v>730727086</v>
      </c>
      <c r="C207" s="9" t="s">
        <v>278</v>
      </c>
      <c r="D207" s="9" t="s">
        <v>279</v>
      </c>
      <c r="E207" s="9">
        <v>2</v>
      </c>
      <c r="F207" s="9">
        <v>3</v>
      </c>
      <c r="G207" s="9">
        <v>10.6</v>
      </c>
    </row>
    <row r="208" spans="1:7">
      <c r="A208" s="8">
        <v>45600</v>
      </c>
      <c r="B208" s="9">
        <v>730571984</v>
      </c>
      <c r="C208" s="9" t="s">
        <v>150</v>
      </c>
      <c r="D208" s="9" t="s">
        <v>280</v>
      </c>
      <c r="E208" s="9">
        <v>1</v>
      </c>
      <c r="F208" s="9">
        <v>1</v>
      </c>
      <c r="G208" s="9">
        <v>2.2999999999999998</v>
      </c>
    </row>
    <row r="209" spans="1:7">
      <c r="A209" s="8">
        <v>45600</v>
      </c>
      <c r="B209" s="9">
        <v>730585023</v>
      </c>
      <c r="C209" s="9" t="s">
        <v>148</v>
      </c>
      <c r="D209" s="9" t="s">
        <v>149</v>
      </c>
      <c r="E209" s="9">
        <v>1</v>
      </c>
      <c r="F209" s="9">
        <v>1</v>
      </c>
      <c r="G209" s="9">
        <v>1.6</v>
      </c>
    </row>
    <row r="210" spans="1:7">
      <c r="A210" s="8">
        <v>45600</v>
      </c>
      <c r="B210" s="9">
        <v>730470812</v>
      </c>
      <c r="C210" s="9" t="s">
        <v>281</v>
      </c>
      <c r="D210" s="9" t="s">
        <v>282</v>
      </c>
      <c r="E210" s="9">
        <v>1</v>
      </c>
      <c r="F210" s="9">
        <v>1</v>
      </c>
      <c r="G210" s="9">
        <v>8.8000000000000007</v>
      </c>
    </row>
    <row r="211" spans="1:7">
      <c r="A211" s="8">
        <v>45600</v>
      </c>
      <c r="B211" s="9">
        <v>730462631</v>
      </c>
      <c r="C211" s="9" t="s">
        <v>283</v>
      </c>
      <c r="D211" s="9" t="s">
        <v>284</v>
      </c>
      <c r="E211" s="9">
        <v>1</v>
      </c>
      <c r="F211" s="9">
        <v>1</v>
      </c>
      <c r="G211" s="9">
        <v>3</v>
      </c>
    </row>
    <row r="212" spans="1:7">
      <c r="A212" s="8">
        <v>45600</v>
      </c>
      <c r="B212" s="9">
        <v>730402097</v>
      </c>
      <c r="C212" s="9" t="s">
        <v>74</v>
      </c>
      <c r="D212" s="9" t="s">
        <v>285</v>
      </c>
      <c r="E212" s="9">
        <v>1</v>
      </c>
      <c r="F212" s="9">
        <v>1</v>
      </c>
      <c r="G212" s="9">
        <v>3</v>
      </c>
    </row>
    <row r="213" spans="1:7">
      <c r="A213" s="8">
        <v>45600</v>
      </c>
      <c r="B213" s="9">
        <v>730707860</v>
      </c>
      <c r="C213" s="9" t="s">
        <v>286</v>
      </c>
      <c r="D213" s="9" t="s">
        <v>287</v>
      </c>
      <c r="E213" s="9">
        <v>1</v>
      </c>
      <c r="F213" s="9">
        <v>1</v>
      </c>
      <c r="G213" s="9">
        <v>0.3</v>
      </c>
    </row>
    <row r="214" spans="1:7">
      <c r="A214" s="8">
        <v>45600</v>
      </c>
      <c r="B214" s="9">
        <v>730825467</v>
      </c>
      <c r="C214" s="9" t="s">
        <v>288</v>
      </c>
      <c r="D214" s="9" t="s">
        <v>289</v>
      </c>
      <c r="E214" s="9">
        <v>1</v>
      </c>
      <c r="F214" s="9">
        <v>1</v>
      </c>
      <c r="G214" s="9">
        <v>2.5</v>
      </c>
    </row>
    <row r="215" spans="1:7">
      <c r="A215" s="8">
        <v>45600</v>
      </c>
      <c r="B215" s="9">
        <v>730481526</v>
      </c>
      <c r="C215" s="9" t="s">
        <v>290</v>
      </c>
      <c r="D215" s="9" t="s">
        <v>291</v>
      </c>
      <c r="E215" s="9">
        <v>2</v>
      </c>
      <c r="F215" s="9">
        <v>1</v>
      </c>
      <c r="G215" s="9">
        <v>1</v>
      </c>
    </row>
    <row r="216" spans="1:7">
      <c r="A216" s="8">
        <v>45600</v>
      </c>
      <c r="B216" s="9">
        <v>730572152</v>
      </c>
      <c r="C216" s="9" t="s">
        <v>204</v>
      </c>
      <c r="D216" s="9" t="s">
        <v>205</v>
      </c>
      <c r="E216" s="9">
        <v>1</v>
      </c>
      <c r="F216" s="9">
        <v>1</v>
      </c>
      <c r="G216" s="9">
        <v>3</v>
      </c>
    </row>
    <row r="217" spans="1:7">
      <c r="A217" s="8">
        <v>45600</v>
      </c>
      <c r="B217" s="9">
        <v>730199768</v>
      </c>
      <c r="C217" s="9" t="s">
        <v>292</v>
      </c>
      <c r="D217" s="9" t="s">
        <v>293</v>
      </c>
      <c r="E217" s="9">
        <v>1</v>
      </c>
      <c r="F217" s="9">
        <v>2</v>
      </c>
      <c r="G217" s="9">
        <v>5.4</v>
      </c>
    </row>
    <row r="218" spans="1:7">
      <c r="A218" s="8">
        <v>45601</v>
      </c>
      <c r="B218" s="9">
        <v>730466198</v>
      </c>
      <c r="C218" s="9" t="s">
        <v>73</v>
      </c>
      <c r="D218" s="9" t="s">
        <v>55</v>
      </c>
      <c r="E218" s="9">
        <v>1</v>
      </c>
      <c r="F218" s="9">
        <v>1</v>
      </c>
      <c r="G218" s="9">
        <v>2</v>
      </c>
    </row>
    <row r="219" spans="1:7">
      <c r="A219" s="8">
        <v>45601</v>
      </c>
      <c r="B219" s="9">
        <v>730483120</v>
      </c>
      <c r="C219" s="9" t="s">
        <v>209</v>
      </c>
      <c r="D219" s="9" t="s">
        <v>294</v>
      </c>
      <c r="E219" s="9">
        <v>7</v>
      </c>
      <c r="F219" s="9">
        <v>2</v>
      </c>
      <c r="G219" s="9">
        <v>8.8000000000000007</v>
      </c>
    </row>
    <row r="220" spans="1:7">
      <c r="A220" s="8">
        <v>45601</v>
      </c>
      <c r="B220" s="9">
        <v>730709566</v>
      </c>
      <c r="C220" s="9" t="s">
        <v>295</v>
      </c>
      <c r="D220" s="9" t="s">
        <v>95</v>
      </c>
      <c r="E220" s="9">
        <v>1</v>
      </c>
      <c r="F220" s="9">
        <v>2</v>
      </c>
      <c r="G220" s="9">
        <v>19</v>
      </c>
    </row>
    <row r="221" spans="1:7">
      <c r="A221" s="8">
        <v>45601</v>
      </c>
      <c r="B221" s="9">
        <v>730828263</v>
      </c>
      <c r="C221" s="9" t="s">
        <v>138</v>
      </c>
      <c r="D221" s="9" t="s">
        <v>139</v>
      </c>
      <c r="E221" s="9">
        <v>3</v>
      </c>
      <c r="F221" s="9">
        <v>5</v>
      </c>
      <c r="G221" s="9">
        <v>13.2</v>
      </c>
    </row>
    <row r="222" spans="1:7">
      <c r="A222" s="8">
        <v>45601</v>
      </c>
      <c r="B222" s="9">
        <v>730632737</v>
      </c>
      <c r="C222" s="9" t="s">
        <v>91</v>
      </c>
      <c r="D222" s="9" t="s">
        <v>296</v>
      </c>
      <c r="E222" s="9">
        <v>1</v>
      </c>
      <c r="F222" s="9">
        <v>2</v>
      </c>
      <c r="G222" s="9">
        <v>3.8</v>
      </c>
    </row>
    <row r="223" spans="1:7">
      <c r="A223" s="8">
        <v>45601</v>
      </c>
      <c r="B223" s="9">
        <v>730667329</v>
      </c>
      <c r="C223" s="9" t="s">
        <v>297</v>
      </c>
      <c r="D223" s="9" t="s">
        <v>298</v>
      </c>
      <c r="E223" s="9">
        <v>2</v>
      </c>
      <c r="F223" s="9">
        <v>1</v>
      </c>
      <c r="G223" s="9">
        <v>7.2</v>
      </c>
    </row>
    <row r="224" spans="1:7">
      <c r="A224" s="8">
        <v>45601</v>
      </c>
      <c r="B224" s="9">
        <v>730706340</v>
      </c>
      <c r="C224" s="9" t="s">
        <v>299</v>
      </c>
      <c r="D224" s="9" t="s">
        <v>300</v>
      </c>
      <c r="E224" s="9">
        <v>1</v>
      </c>
      <c r="F224" s="9">
        <v>1</v>
      </c>
      <c r="G224" s="9">
        <v>1.4</v>
      </c>
    </row>
    <row r="225" spans="1:7">
      <c r="A225" s="8">
        <v>45602</v>
      </c>
      <c r="B225" s="9">
        <v>730720109</v>
      </c>
      <c r="C225" s="9" t="s">
        <v>172</v>
      </c>
      <c r="D225" s="9" t="s">
        <v>173</v>
      </c>
      <c r="E225" s="9">
        <v>2</v>
      </c>
      <c r="F225" s="9">
        <v>2</v>
      </c>
      <c r="G225" s="9">
        <v>5.9</v>
      </c>
    </row>
    <row r="226" spans="1:7">
      <c r="A226" s="8">
        <v>45602</v>
      </c>
      <c r="B226" s="9">
        <v>730828263</v>
      </c>
      <c r="C226" s="9" t="s">
        <v>138</v>
      </c>
      <c r="D226" s="9" t="s">
        <v>139</v>
      </c>
      <c r="E226" s="9">
        <v>2</v>
      </c>
      <c r="F226" s="9">
        <v>4</v>
      </c>
      <c r="G226" s="9">
        <v>4</v>
      </c>
    </row>
    <row r="227" spans="1:7">
      <c r="A227" s="8">
        <v>45602</v>
      </c>
      <c r="B227" s="9">
        <v>730589037</v>
      </c>
      <c r="C227" s="9" t="s">
        <v>148</v>
      </c>
      <c r="D227" s="9" t="s">
        <v>149</v>
      </c>
      <c r="E227" s="9">
        <v>1</v>
      </c>
      <c r="F227" s="9">
        <v>1</v>
      </c>
      <c r="G227" s="9">
        <v>1.8</v>
      </c>
    </row>
    <row r="228" spans="1:7">
      <c r="A228" s="8">
        <v>45602</v>
      </c>
      <c r="B228" s="9">
        <v>730575388</v>
      </c>
      <c r="C228" s="9" t="s">
        <v>87</v>
      </c>
      <c r="D228" s="9" t="s">
        <v>88</v>
      </c>
      <c r="E228" s="9">
        <v>1</v>
      </c>
      <c r="F228" s="9">
        <v>0</v>
      </c>
      <c r="G228" s="9">
        <v>3.8</v>
      </c>
    </row>
    <row r="229" spans="1:7">
      <c r="A229" s="8">
        <v>45602</v>
      </c>
      <c r="B229" s="9">
        <v>730658510</v>
      </c>
      <c r="C229" s="9" t="s">
        <v>301</v>
      </c>
      <c r="D229" s="9" t="s">
        <v>302</v>
      </c>
      <c r="E229" s="9">
        <v>4</v>
      </c>
      <c r="F229" s="9">
        <v>1</v>
      </c>
      <c r="G229" s="9">
        <v>4.2</v>
      </c>
    </row>
    <row r="230" spans="1:7">
      <c r="A230" s="8">
        <v>45602</v>
      </c>
      <c r="B230" s="9">
        <v>730666117</v>
      </c>
      <c r="C230" s="9" t="s">
        <v>303</v>
      </c>
      <c r="D230" s="9" t="s">
        <v>304</v>
      </c>
      <c r="E230" s="9">
        <v>1</v>
      </c>
      <c r="F230" s="9">
        <v>1</v>
      </c>
      <c r="G230" s="9">
        <v>1.3</v>
      </c>
    </row>
    <row r="231" spans="1:7">
      <c r="A231" s="8">
        <v>45603</v>
      </c>
      <c r="B231" s="9">
        <v>730622790</v>
      </c>
      <c r="C231" s="9" t="s">
        <v>305</v>
      </c>
      <c r="D231" s="9" t="s">
        <v>189</v>
      </c>
      <c r="E231" s="9">
        <v>1</v>
      </c>
      <c r="F231" s="9">
        <v>1</v>
      </c>
      <c r="G231" s="2"/>
    </row>
    <row r="232" spans="1:7">
      <c r="A232" s="8">
        <v>45603</v>
      </c>
      <c r="B232" s="9">
        <v>730786613</v>
      </c>
      <c r="C232" s="9" t="s">
        <v>96</v>
      </c>
      <c r="D232" s="9" t="s">
        <v>197</v>
      </c>
      <c r="E232" s="9">
        <v>2</v>
      </c>
      <c r="F232" s="9">
        <v>1</v>
      </c>
      <c r="G232" s="9">
        <v>4.4000000000000004</v>
      </c>
    </row>
    <row r="233" spans="1:7">
      <c r="A233" s="8">
        <v>45603</v>
      </c>
      <c r="B233" s="9">
        <v>730557657</v>
      </c>
      <c r="C233" s="9" t="s">
        <v>186</v>
      </c>
      <c r="D233" s="9" t="s">
        <v>306</v>
      </c>
      <c r="E233" s="9">
        <v>1</v>
      </c>
      <c r="F233" s="9">
        <v>1</v>
      </c>
      <c r="G233" s="9">
        <v>5.8</v>
      </c>
    </row>
    <row r="234" spans="1:7">
      <c r="A234" s="8">
        <v>45603</v>
      </c>
      <c r="B234" s="9">
        <v>730625154</v>
      </c>
      <c r="C234" s="9" t="s">
        <v>265</v>
      </c>
      <c r="D234" s="9" t="s">
        <v>99</v>
      </c>
      <c r="E234" s="9">
        <v>1</v>
      </c>
      <c r="F234" s="9">
        <v>1</v>
      </c>
      <c r="G234" s="9">
        <v>1</v>
      </c>
    </row>
    <row r="235" spans="1:7">
      <c r="A235" s="8">
        <v>45603</v>
      </c>
      <c r="B235" s="9">
        <v>720446442</v>
      </c>
      <c r="C235" s="9" t="s">
        <v>118</v>
      </c>
      <c r="D235" s="9" t="s">
        <v>119</v>
      </c>
      <c r="E235" s="9">
        <v>4</v>
      </c>
      <c r="F235" s="9">
        <v>2</v>
      </c>
      <c r="G235" s="9">
        <v>7.1</v>
      </c>
    </row>
    <row r="236" spans="1:7">
      <c r="A236" s="8">
        <v>45603</v>
      </c>
      <c r="B236" s="9">
        <v>720419796</v>
      </c>
      <c r="C236" s="9" t="s">
        <v>277</v>
      </c>
      <c r="D236" s="9" t="s">
        <v>208</v>
      </c>
      <c r="E236" s="9">
        <v>3</v>
      </c>
      <c r="F236" s="9">
        <v>2</v>
      </c>
      <c r="G236" s="9">
        <v>5</v>
      </c>
    </row>
    <row r="237" spans="1:7">
      <c r="A237" s="8">
        <v>45607</v>
      </c>
      <c r="B237" s="9">
        <v>730493539</v>
      </c>
      <c r="C237" s="9" t="s">
        <v>307</v>
      </c>
      <c r="D237" s="9" t="s">
        <v>308</v>
      </c>
      <c r="E237" s="9">
        <v>1</v>
      </c>
      <c r="F237" s="9">
        <v>1</v>
      </c>
      <c r="G237" s="9">
        <v>5</v>
      </c>
    </row>
    <row r="238" spans="1:7">
      <c r="A238" s="8">
        <v>45607</v>
      </c>
      <c r="B238" s="9">
        <v>730577907</v>
      </c>
      <c r="C238" s="9" t="s">
        <v>125</v>
      </c>
      <c r="D238" s="9" t="s">
        <v>309</v>
      </c>
      <c r="E238" s="9">
        <v>1</v>
      </c>
      <c r="F238" s="9">
        <v>1</v>
      </c>
      <c r="G238" s="9">
        <v>1.1000000000000001</v>
      </c>
    </row>
    <row r="239" spans="1:7">
      <c r="A239" s="8">
        <v>45607</v>
      </c>
      <c r="B239" s="9">
        <v>730581163</v>
      </c>
      <c r="C239" s="9" t="s">
        <v>310</v>
      </c>
      <c r="D239" s="9" t="s">
        <v>245</v>
      </c>
      <c r="E239" s="9">
        <v>2</v>
      </c>
      <c r="F239" s="9">
        <v>1</v>
      </c>
      <c r="G239" s="9">
        <v>5.0999999999999996</v>
      </c>
    </row>
    <row r="240" spans="1:7">
      <c r="A240" s="8">
        <v>45607</v>
      </c>
      <c r="B240" s="9">
        <v>730214519</v>
      </c>
      <c r="C240" s="9" t="s">
        <v>311</v>
      </c>
      <c r="D240" s="9" t="s">
        <v>312</v>
      </c>
      <c r="E240" s="9">
        <v>1</v>
      </c>
      <c r="F240" s="9">
        <v>1</v>
      </c>
      <c r="G240" s="9">
        <v>1.1000000000000001</v>
      </c>
    </row>
    <row r="241" spans="1:7">
      <c r="A241" s="8">
        <v>45607</v>
      </c>
      <c r="B241" s="9">
        <v>730643565</v>
      </c>
      <c r="C241" s="9" t="s">
        <v>219</v>
      </c>
      <c r="D241" s="9" t="s">
        <v>220</v>
      </c>
      <c r="E241" s="9">
        <v>1</v>
      </c>
      <c r="F241" s="9">
        <v>1</v>
      </c>
      <c r="G241" s="9">
        <v>0.2</v>
      </c>
    </row>
    <row r="242" spans="1:7">
      <c r="A242" s="8">
        <v>45607</v>
      </c>
      <c r="B242" s="9">
        <v>730825467</v>
      </c>
      <c r="C242" s="9" t="s">
        <v>288</v>
      </c>
      <c r="D242" s="9" t="s">
        <v>289</v>
      </c>
      <c r="E242" s="9">
        <v>2</v>
      </c>
      <c r="F242" s="9">
        <v>0</v>
      </c>
      <c r="G242" s="9">
        <v>1.2</v>
      </c>
    </row>
    <row r="243" spans="1:7">
      <c r="A243" s="8">
        <v>45608</v>
      </c>
      <c r="B243" s="9">
        <v>730653672</v>
      </c>
      <c r="C243" s="9" t="s">
        <v>170</v>
      </c>
      <c r="D243" s="9" t="s">
        <v>171</v>
      </c>
      <c r="E243" s="9">
        <v>1</v>
      </c>
      <c r="F243" s="9">
        <v>0</v>
      </c>
      <c r="G243" s="9">
        <v>1.4</v>
      </c>
    </row>
    <row r="244" spans="1:7">
      <c r="A244" s="8">
        <v>45608</v>
      </c>
      <c r="B244" s="9">
        <v>730571726</v>
      </c>
      <c r="C244" s="9" t="s">
        <v>58</v>
      </c>
      <c r="D244" s="9" t="s">
        <v>59</v>
      </c>
      <c r="E244" s="9">
        <v>1</v>
      </c>
      <c r="F244" s="9">
        <v>2</v>
      </c>
      <c r="G244" s="9">
        <v>7.9</v>
      </c>
    </row>
    <row r="245" spans="1:7">
      <c r="A245" s="8">
        <v>45608</v>
      </c>
      <c r="B245" s="9">
        <v>730644186</v>
      </c>
      <c r="C245" s="9" t="s">
        <v>275</v>
      </c>
      <c r="D245" s="9" t="s">
        <v>276</v>
      </c>
      <c r="E245" s="9">
        <v>1</v>
      </c>
      <c r="F245" s="9">
        <v>1</v>
      </c>
      <c r="G245" s="9">
        <v>1.9</v>
      </c>
    </row>
    <row r="246" spans="1:7">
      <c r="A246" s="8">
        <v>45608</v>
      </c>
      <c r="B246" s="9">
        <v>730720028</v>
      </c>
      <c r="C246" s="9" t="s">
        <v>62</v>
      </c>
      <c r="D246" s="9" t="s">
        <v>63</v>
      </c>
      <c r="E246" s="9">
        <v>1</v>
      </c>
      <c r="F246" s="9">
        <v>0</v>
      </c>
      <c r="G246" s="9">
        <v>0.8</v>
      </c>
    </row>
    <row r="247" spans="1:7">
      <c r="A247" s="8">
        <v>45608</v>
      </c>
      <c r="B247" s="9">
        <v>730597597</v>
      </c>
      <c r="C247" s="9" t="s">
        <v>167</v>
      </c>
      <c r="D247" s="9" t="s">
        <v>71</v>
      </c>
      <c r="E247" s="9">
        <v>1</v>
      </c>
      <c r="F247" s="9">
        <v>1</v>
      </c>
      <c r="G247" s="9">
        <v>11</v>
      </c>
    </row>
    <row r="248" spans="1:7">
      <c r="A248" s="8">
        <v>45608</v>
      </c>
      <c r="B248" s="9">
        <v>730362769</v>
      </c>
      <c r="C248" s="9" t="s">
        <v>313</v>
      </c>
      <c r="D248" s="9" t="s">
        <v>314</v>
      </c>
      <c r="E248" s="9">
        <v>1</v>
      </c>
      <c r="F248" s="9">
        <v>1</v>
      </c>
      <c r="G248" s="9">
        <v>5</v>
      </c>
    </row>
    <row r="249" spans="1:7">
      <c r="A249" s="8">
        <v>45609</v>
      </c>
      <c r="B249" s="9">
        <v>730677964</v>
      </c>
      <c r="C249" s="9" t="s">
        <v>142</v>
      </c>
      <c r="D249" s="9" t="s">
        <v>143</v>
      </c>
      <c r="E249" s="9">
        <v>1</v>
      </c>
      <c r="F249" s="9">
        <v>1</v>
      </c>
      <c r="G249" s="9">
        <v>3</v>
      </c>
    </row>
    <row r="250" spans="1:7">
      <c r="A250" s="8">
        <v>45609</v>
      </c>
      <c r="B250" s="9">
        <v>730658570</v>
      </c>
      <c r="C250" s="9" t="s">
        <v>301</v>
      </c>
      <c r="D250" s="9" t="s">
        <v>302</v>
      </c>
      <c r="E250" s="9">
        <v>4</v>
      </c>
      <c r="F250" s="9">
        <v>6</v>
      </c>
      <c r="G250" s="9">
        <v>54</v>
      </c>
    </row>
    <row r="251" spans="1:7">
      <c r="A251" s="8">
        <v>45609</v>
      </c>
      <c r="B251" s="9">
        <v>720446442</v>
      </c>
      <c r="C251" s="9" t="s">
        <v>315</v>
      </c>
      <c r="D251" s="9" t="s">
        <v>119</v>
      </c>
      <c r="E251" s="9">
        <v>4</v>
      </c>
      <c r="F251" s="9">
        <v>2</v>
      </c>
      <c r="G251" s="9">
        <v>14.6</v>
      </c>
    </row>
    <row r="252" spans="1:7">
      <c r="A252" s="8">
        <v>45609</v>
      </c>
      <c r="B252" s="9">
        <v>720419796</v>
      </c>
      <c r="C252" s="9" t="s">
        <v>277</v>
      </c>
      <c r="D252" s="9" t="s">
        <v>208</v>
      </c>
      <c r="E252" s="9">
        <v>3</v>
      </c>
      <c r="F252" s="9">
        <v>1</v>
      </c>
      <c r="G252" s="9">
        <v>8.4</v>
      </c>
    </row>
    <row r="253" spans="1:7">
      <c r="A253" s="8">
        <v>45609</v>
      </c>
      <c r="B253" s="9">
        <v>730727086</v>
      </c>
      <c r="C253" s="9" t="s">
        <v>316</v>
      </c>
      <c r="D253" s="9" t="s">
        <v>317</v>
      </c>
      <c r="E253" s="9">
        <v>2</v>
      </c>
      <c r="F253" s="9">
        <v>2</v>
      </c>
      <c r="G253" s="9">
        <v>29.6</v>
      </c>
    </row>
    <row r="254" spans="1:7">
      <c r="A254" s="8">
        <v>45609</v>
      </c>
      <c r="B254" s="9">
        <v>730784812</v>
      </c>
      <c r="C254" s="9" t="s">
        <v>159</v>
      </c>
      <c r="D254" s="9" t="s">
        <v>160</v>
      </c>
      <c r="E254" s="9">
        <v>2</v>
      </c>
      <c r="F254" s="9">
        <v>1</v>
      </c>
      <c r="G254" s="9">
        <v>17</v>
      </c>
    </row>
    <row r="255" spans="1:7">
      <c r="A255" s="8">
        <v>45609</v>
      </c>
      <c r="B255" s="9">
        <v>730483120</v>
      </c>
      <c r="C255" s="9" t="s">
        <v>209</v>
      </c>
      <c r="D255" s="9" t="s">
        <v>210</v>
      </c>
      <c r="E255" s="9">
        <v>7</v>
      </c>
      <c r="F255" s="9">
        <v>1</v>
      </c>
      <c r="G255" s="9">
        <v>3.8</v>
      </c>
    </row>
    <row r="256" spans="1:7">
      <c r="A256" s="8">
        <v>45609</v>
      </c>
      <c r="B256" s="9">
        <v>730666117</v>
      </c>
      <c r="C256" s="9" t="s">
        <v>303</v>
      </c>
      <c r="D256" s="9" t="s">
        <v>304</v>
      </c>
      <c r="E256" s="9">
        <v>1</v>
      </c>
      <c r="F256" s="9">
        <v>1</v>
      </c>
      <c r="G256" s="9">
        <v>5.8</v>
      </c>
    </row>
    <row r="257" spans="1:7">
      <c r="A257" s="8">
        <v>45609</v>
      </c>
      <c r="B257" s="9">
        <v>730566893</v>
      </c>
      <c r="C257" s="9" t="s">
        <v>74</v>
      </c>
      <c r="D257" s="9" t="s">
        <v>75</v>
      </c>
      <c r="E257" s="9">
        <v>1</v>
      </c>
      <c r="F257" s="9">
        <v>1</v>
      </c>
      <c r="G257" s="9">
        <v>0.6</v>
      </c>
    </row>
    <row r="258" spans="1:7">
      <c r="A258" s="8">
        <v>45610</v>
      </c>
      <c r="B258" s="9">
        <v>730695984</v>
      </c>
      <c r="C258" s="9" t="s">
        <v>318</v>
      </c>
      <c r="D258" s="9" t="s">
        <v>319</v>
      </c>
      <c r="E258" s="9">
        <v>2</v>
      </c>
      <c r="F258" s="9">
        <v>1</v>
      </c>
      <c r="G258" s="9">
        <v>0.6</v>
      </c>
    </row>
    <row r="259" spans="1:7">
      <c r="A259" s="8">
        <v>45610</v>
      </c>
      <c r="B259" s="9">
        <v>730400690</v>
      </c>
      <c r="C259" s="9" t="s">
        <v>241</v>
      </c>
      <c r="D259" s="9" t="s">
        <v>320</v>
      </c>
      <c r="E259" s="9">
        <v>2</v>
      </c>
      <c r="F259" s="9">
        <v>1</v>
      </c>
      <c r="G259" s="9">
        <v>0.6</v>
      </c>
    </row>
    <row r="260" spans="1:7">
      <c r="A260" s="8">
        <v>45610</v>
      </c>
      <c r="B260" s="9">
        <v>730566289</v>
      </c>
      <c r="C260" s="9" t="s">
        <v>175</v>
      </c>
      <c r="D260" s="9" t="s">
        <v>176</v>
      </c>
      <c r="E260" s="9">
        <v>1</v>
      </c>
      <c r="F260" s="9">
        <v>2</v>
      </c>
      <c r="G260" s="9">
        <v>7.6</v>
      </c>
    </row>
    <row r="261" spans="1:7">
      <c r="A261" s="8">
        <v>45610</v>
      </c>
      <c r="B261" s="9">
        <v>730679894</v>
      </c>
      <c r="C261" s="9" t="s">
        <v>321</v>
      </c>
      <c r="D261" s="9" t="s">
        <v>322</v>
      </c>
      <c r="E261" s="9">
        <v>3</v>
      </c>
      <c r="F261" s="9">
        <v>2</v>
      </c>
      <c r="G261" s="9">
        <v>7.4</v>
      </c>
    </row>
    <row r="262" spans="1:7">
      <c r="A262" s="8">
        <v>45614</v>
      </c>
      <c r="B262" s="9">
        <v>730695277</v>
      </c>
      <c r="C262" s="9" t="s">
        <v>94</v>
      </c>
      <c r="D262" s="9" t="s">
        <v>95</v>
      </c>
      <c r="E262" s="9">
        <v>1</v>
      </c>
      <c r="F262" s="9">
        <v>2</v>
      </c>
      <c r="G262" s="9">
        <v>8.1999999999999993</v>
      </c>
    </row>
    <row r="263" spans="1:7">
      <c r="A263" s="8">
        <v>45614</v>
      </c>
      <c r="B263" s="9">
        <v>730483120</v>
      </c>
      <c r="C263" s="9" t="s">
        <v>209</v>
      </c>
      <c r="D263" s="9" t="s">
        <v>294</v>
      </c>
      <c r="E263" s="9">
        <v>7</v>
      </c>
      <c r="F263" s="9">
        <v>0</v>
      </c>
      <c r="G263" s="9">
        <v>0.4</v>
      </c>
    </row>
    <row r="264" spans="1:7">
      <c r="A264" s="8">
        <v>45614</v>
      </c>
      <c r="B264" s="9">
        <v>730559378</v>
      </c>
      <c r="C264" s="9" t="s">
        <v>323</v>
      </c>
      <c r="D264" s="9" t="s">
        <v>324</v>
      </c>
      <c r="E264" s="9">
        <v>1</v>
      </c>
      <c r="F264" s="9">
        <v>2</v>
      </c>
      <c r="G264" s="9">
        <v>11.2</v>
      </c>
    </row>
    <row r="265" spans="1:7">
      <c r="A265" s="8">
        <v>45614</v>
      </c>
      <c r="B265" s="9">
        <v>730585037</v>
      </c>
      <c r="C265" s="9" t="s">
        <v>148</v>
      </c>
      <c r="D265" s="9" t="s">
        <v>149</v>
      </c>
      <c r="E265" s="9">
        <v>1</v>
      </c>
      <c r="F265" s="9">
        <v>1</v>
      </c>
      <c r="G265" s="9">
        <v>12.8</v>
      </c>
    </row>
    <row r="266" spans="1:7">
      <c r="A266" s="8">
        <v>45614</v>
      </c>
      <c r="B266" s="9">
        <v>730669926</v>
      </c>
      <c r="C266" s="9" t="s">
        <v>116</v>
      </c>
      <c r="D266" s="9" t="s">
        <v>325</v>
      </c>
      <c r="E266" s="9">
        <v>2</v>
      </c>
      <c r="F266" s="9">
        <v>1</v>
      </c>
      <c r="G266" s="9">
        <v>3.4</v>
      </c>
    </row>
    <row r="267" spans="1:7">
      <c r="A267" s="8">
        <v>45614</v>
      </c>
      <c r="B267" s="9">
        <v>730828263</v>
      </c>
      <c r="C267" s="9" t="s">
        <v>196</v>
      </c>
      <c r="D267" s="9" t="s">
        <v>139</v>
      </c>
      <c r="E267" s="9">
        <v>2</v>
      </c>
      <c r="F267" s="9">
        <v>4</v>
      </c>
      <c r="G267" s="9">
        <v>25</v>
      </c>
    </row>
    <row r="268" spans="1:7">
      <c r="A268" s="8">
        <v>45614</v>
      </c>
      <c r="B268" s="9">
        <v>730821139</v>
      </c>
      <c r="C268" s="9" t="s">
        <v>140</v>
      </c>
      <c r="D268" s="9" t="s">
        <v>141</v>
      </c>
      <c r="E268" s="9">
        <v>2</v>
      </c>
      <c r="F268" s="9">
        <v>3</v>
      </c>
      <c r="G268" s="9">
        <v>14.2</v>
      </c>
    </row>
    <row r="269" spans="1:7">
      <c r="A269" s="8">
        <v>45614</v>
      </c>
      <c r="B269" s="9">
        <v>730825467</v>
      </c>
      <c r="C269" s="9" t="s">
        <v>288</v>
      </c>
      <c r="D269" s="9" t="s">
        <v>289</v>
      </c>
      <c r="E269" s="9">
        <v>2</v>
      </c>
      <c r="F269" s="9">
        <v>1</v>
      </c>
      <c r="G269" s="9">
        <v>9.4</v>
      </c>
    </row>
    <row r="270" spans="1:7">
      <c r="A270" s="8">
        <v>45614</v>
      </c>
      <c r="B270" s="9">
        <v>730483120</v>
      </c>
      <c r="C270" s="9" t="s">
        <v>209</v>
      </c>
      <c r="D270" s="9" t="s">
        <v>210</v>
      </c>
      <c r="E270" s="9">
        <v>7</v>
      </c>
      <c r="F270" s="9">
        <v>1</v>
      </c>
      <c r="G270" s="9">
        <v>11.2</v>
      </c>
    </row>
    <row r="271" spans="1:7">
      <c r="A271" s="8">
        <v>45614</v>
      </c>
      <c r="B271" s="9">
        <v>730471778</v>
      </c>
      <c r="C271" s="9" t="s">
        <v>326</v>
      </c>
      <c r="D271" s="9" t="s">
        <v>327</v>
      </c>
      <c r="E271" s="9">
        <v>1</v>
      </c>
      <c r="F271" s="9">
        <v>2</v>
      </c>
      <c r="G271" s="9">
        <v>8.1999999999999993</v>
      </c>
    </row>
    <row r="272" spans="1:7">
      <c r="A272" s="8">
        <v>45614</v>
      </c>
      <c r="B272" s="9">
        <v>730621975</v>
      </c>
      <c r="C272" s="9" t="s">
        <v>18</v>
      </c>
      <c r="D272" s="9" t="s">
        <v>161</v>
      </c>
      <c r="E272" s="9">
        <v>2</v>
      </c>
      <c r="F272" s="9">
        <v>4</v>
      </c>
      <c r="G272" s="9">
        <v>18</v>
      </c>
    </row>
    <row r="273" spans="1:7">
      <c r="A273" s="8">
        <v>45614</v>
      </c>
      <c r="B273" s="9">
        <v>730979318</v>
      </c>
      <c r="C273" s="9" t="s">
        <v>328</v>
      </c>
      <c r="D273" s="2"/>
      <c r="E273" s="9">
        <v>2</v>
      </c>
      <c r="F273" s="9">
        <v>3</v>
      </c>
      <c r="G273" s="9">
        <v>9.8000000000000007</v>
      </c>
    </row>
    <row r="274" spans="1:7">
      <c r="A274" s="8">
        <v>45615</v>
      </c>
      <c r="B274" s="9">
        <v>730493839</v>
      </c>
      <c r="C274" s="9" t="s">
        <v>329</v>
      </c>
      <c r="D274" s="9" t="s">
        <v>308</v>
      </c>
      <c r="E274" s="9">
        <v>6</v>
      </c>
      <c r="F274" s="9">
        <v>2</v>
      </c>
      <c r="G274" s="9">
        <v>8.1999999999999993</v>
      </c>
    </row>
    <row r="275" spans="1:7">
      <c r="A275" s="8">
        <v>45615</v>
      </c>
      <c r="B275" s="9">
        <v>730831139</v>
      </c>
      <c r="C275" s="9" t="s">
        <v>140</v>
      </c>
      <c r="D275" s="9" t="s">
        <v>141</v>
      </c>
      <c r="E275" s="9">
        <v>2</v>
      </c>
      <c r="F275" s="9">
        <v>2</v>
      </c>
      <c r="G275" s="9">
        <v>4.0999999999999996</v>
      </c>
    </row>
    <row r="276" spans="1:7">
      <c r="A276" s="8">
        <v>45615</v>
      </c>
      <c r="B276" s="9">
        <v>730382095</v>
      </c>
      <c r="C276" s="9" t="s">
        <v>96</v>
      </c>
      <c r="D276" s="9" t="s">
        <v>330</v>
      </c>
      <c r="E276" s="9">
        <v>1</v>
      </c>
      <c r="F276" s="9">
        <v>4</v>
      </c>
      <c r="G276" s="9">
        <v>7.9</v>
      </c>
    </row>
    <row r="277" spans="1:7">
      <c r="A277" s="8">
        <v>45615</v>
      </c>
      <c r="B277" s="9">
        <v>730631849</v>
      </c>
      <c r="C277" s="9" t="s">
        <v>331</v>
      </c>
      <c r="D277" s="9" t="s">
        <v>332</v>
      </c>
      <c r="E277" s="9">
        <v>1</v>
      </c>
      <c r="F277" s="9">
        <v>1</v>
      </c>
      <c r="G277" s="9">
        <v>1.1000000000000001</v>
      </c>
    </row>
    <row r="278" spans="1:7">
      <c r="A278" s="8">
        <v>45615</v>
      </c>
      <c r="B278" s="9">
        <v>730670710</v>
      </c>
      <c r="C278" s="9" t="s">
        <v>333</v>
      </c>
      <c r="D278" s="9" t="s">
        <v>334</v>
      </c>
      <c r="E278" s="9">
        <v>1</v>
      </c>
      <c r="F278" s="9">
        <v>1</v>
      </c>
      <c r="G278" s="9">
        <v>0.6</v>
      </c>
    </row>
    <row r="279" spans="1:7">
      <c r="A279" s="8">
        <v>45615</v>
      </c>
      <c r="B279" s="9">
        <v>730669926</v>
      </c>
      <c r="C279" s="9" t="s">
        <v>116</v>
      </c>
      <c r="D279" s="9" t="s">
        <v>117</v>
      </c>
      <c r="E279" s="9">
        <v>2</v>
      </c>
      <c r="F279" s="9">
        <v>1</v>
      </c>
      <c r="G279" s="9">
        <v>1.2</v>
      </c>
    </row>
    <row r="280" spans="1:7">
      <c r="A280" s="8">
        <v>45615</v>
      </c>
      <c r="B280" s="9">
        <v>730522158</v>
      </c>
      <c r="C280" s="9" t="s">
        <v>104</v>
      </c>
      <c r="D280" s="9" t="s">
        <v>105</v>
      </c>
      <c r="E280" s="9">
        <v>1</v>
      </c>
      <c r="F280" s="9">
        <v>2</v>
      </c>
      <c r="G280" s="9">
        <v>3.2</v>
      </c>
    </row>
    <row r="281" spans="1:7">
      <c r="A281" s="8">
        <v>45615</v>
      </c>
      <c r="B281" s="9">
        <v>730659370</v>
      </c>
      <c r="C281" s="9" t="s">
        <v>335</v>
      </c>
      <c r="D281" s="9" t="s">
        <v>336</v>
      </c>
      <c r="E281" s="9">
        <v>1</v>
      </c>
      <c r="F281" s="9">
        <v>2</v>
      </c>
      <c r="G281" s="9">
        <v>2.2999999999999998</v>
      </c>
    </row>
    <row r="282" spans="1:7">
      <c r="A282" s="8">
        <v>45615</v>
      </c>
      <c r="B282" s="9">
        <v>730483120</v>
      </c>
      <c r="C282" s="9" t="s">
        <v>209</v>
      </c>
      <c r="D282" s="9" t="s">
        <v>210</v>
      </c>
      <c r="E282" s="9">
        <v>7</v>
      </c>
      <c r="F282" s="9">
        <v>1</v>
      </c>
      <c r="G282" s="9">
        <v>2.7</v>
      </c>
    </row>
    <row r="283" spans="1:7">
      <c r="A283" s="8">
        <v>45616</v>
      </c>
      <c r="B283" s="9">
        <v>730674483</v>
      </c>
      <c r="C283" s="9" t="s">
        <v>217</v>
      </c>
      <c r="D283" s="9" t="s">
        <v>218</v>
      </c>
      <c r="E283" s="9">
        <v>1</v>
      </c>
      <c r="F283" s="9">
        <v>1</v>
      </c>
      <c r="G283" s="9">
        <v>2.8</v>
      </c>
    </row>
    <row r="284" spans="1:7">
      <c r="A284" s="8">
        <v>45616</v>
      </c>
      <c r="B284" s="9">
        <v>730643565</v>
      </c>
      <c r="C284" s="9" t="s">
        <v>219</v>
      </c>
      <c r="D284" s="9" t="s">
        <v>220</v>
      </c>
      <c r="E284" s="9">
        <v>1</v>
      </c>
      <c r="F284" s="9">
        <v>1</v>
      </c>
      <c r="G284" s="9">
        <v>2.2000000000000002</v>
      </c>
    </row>
    <row r="285" spans="1:7">
      <c r="A285" s="8">
        <v>45616</v>
      </c>
      <c r="B285" s="9">
        <v>730658570</v>
      </c>
      <c r="C285" s="9" t="s">
        <v>301</v>
      </c>
      <c r="D285" s="9" t="s">
        <v>337</v>
      </c>
      <c r="E285" s="9">
        <v>1</v>
      </c>
      <c r="F285" s="9">
        <v>1</v>
      </c>
      <c r="G285" s="9">
        <v>44.2</v>
      </c>
    </row>
    <row r="286" spans="1:7">
      <c r="A286" s="8">
        <v>45616</v>
      </c>
      <c r="B286" s="9">
        <v>730695277</v>
      </c>
      <c r="C286" s="9" t="s">
        <v>94</v>
      </c>
      <c r="D286" s="9" t="s">
        <v>198</v>
      </c>
      <c r="E286" s="9">
        <v>1</v>
      </c>
      <c r="F286" s="9">
        <v>2</v>
      </c>
      <c r="G286" s="9">
        <v>14.6</v>
      </c>
    </row>
    <row r="287" spans="1:7">
      <c r="A287" s="8">
        <v>45616</v>
      </c>
      <c r="B287" s="9">
        <v>730214519</v>
      </c>
      <c r="C287" s="9" t="s">
        <v>311</v>
      </c>
      <c r="D287" s="9" t="s">
        <v>312</v>
      </c>
      <c r="E287" s="9">
        <v>1</v>
      </c>
      <c r="F287" s="9">
        <v>2</v>
      </c>
      <c r="G287" s="9">
        <v>2.4</v>
      </c>
    </row>
    <row r="288" spans="1:7">
      <c r="A288" s="8">
        <v>45616</v>
      </c>
      <c r="B288" s="9">
        <v>730560123</v>
      </c>
      <c r="C288" s="9" t="s">
        <v>338</v>
      </c>
      <c r="D288" s="9" t="s">
        <v>312</v>
      </c>
      <c r="E288" s="9">
        <v>1</v>
      </c>
      <c r="F288" s="9">
        <v>1</v>
      </c>
      <c r="G288" s="9">
        <v>3</v>
      </c>
    </row>
    <row r="289" spans="1:7">
      <c r="A289" s="8">
        <v>45616</v>
      </c>
      <c r="B289" s="9">
        <v>730479318</v>
      </c>
      <c r="C289" s="9" t="s">
        <v>339</v>
      </c>
      <c r="D289" s="2"/>
      <c r="E289" s="9">
        <v>4</v>
      </c>
      <c r="F289" s="9">
        <v>2</v>
      </c>
      <c r="G289" s="9">
        <v>5.2</v>
      </c>
    </row>
    <row r="290" spans="1:7">
      <c r="A290" s="8">
        <v>45616</v>
      </c>
      <c r="B290" s="9">
        <v>730561842</v>
      </c>
      <c r="C290" s="9" t="s">
        <v>340</v>
      </c>
      <c r="D290" s="9" t="s">
        <v>341</v>
      </c>
      <c r="E290" s="9">
        <v>1</v>
      </c>
      <c r="F290" s="9">
        <v>2</v>
      </c>
      <c r="G290" s="9">
        <v>5</v>
      </c>
    </row>
    <row r="291" spans="1:7">
      <c r="A291" s="8">
        <v>45616</v>
      </c>
      <c r="B291" s="9">
        <v>730816438</v>
      </c>
      <c r="C291" s="9" t="s">
        <v>342</v>
      </c>
      <c r="D291" s="9" t="s">
        <v>343</v>
      </c>
      <c r="E291" s="9">
        <v>1</v>
      </c>
      <c r="F291" s="9">
        <v>0</v>
      </c>
      <c r="G291" s="9">
        <v>2.2000000000000002</v>
      </c>
    </row>
    <row r="292" spans="1:7">
      <c r="A292" s="8">
        <v>45616</v>
      </c>
      <c r="B292" s="9">
        <v>730470827</v>
      </c>
      <c r="C292" s="9" t="s">
        <v>344</v>
      </c>
      <c r="D292" s="9" t="s">
        <v>345</v>
      </c>
      <c r="E292" s="9">
        <v>1</v>
      </c>
      <c r="F292" s="9">
        <v>1</v>
      </c>
      <c r="G292" s="9">
        <v>10.4</v>
      </c>
    </row>
    <row r="293" spans="1:7">
      <c r="A293" s="8">
        <v>45616</v>
      </c>
      <c r="B293" s="9">
        <v>730575388</v>
      </c>
      <c r="C293" s="9" t="s">
        <v>87</v>
      </c>
      <c r="D293" s="9" t="s">
        <v>88</v>
      </c>
      <c r="E293" s="9">
        <v>2</v>
      </c>
      <c r="F293" s="9">
        <v>0</v>
      </c>
      <c r="G293" s="9">
        <v>10.8</v>
      </c>
    </row>
    <row r="294" spans="1:7">
      <c r="A294" s="8">
        <v>45616</v>
      </c>
      <c r="B294" s="9">
        <v>730631847</v>
      </c>
      <c r="C294" s="9" t="s">
        <v>346</v>
      </c>
      <c r="D294" s="9" t="s">
        <v>347</v>
      </c>
      <c r="E294" s="9">
        <v>2</v>
      </c>
      <c r="F294" s="9">
        <v>1</v>
      </c>
      <c r="G294" s="9">
        <v>2.2000000000000002</v>
      </c>
    </row>
    <row r="295" spans="1:7">
      <c r="A295" s="8">
        <v>45616</v>
      </c>
      <c r="B295" s="9">
        <v>730720109</v>
      </c>
      <c r="C295" s="9" t="s">
        <v>172</v>
      </c>
      <c r="D295" s="9" t="s">
        <v>348</v>
      </c>
      <c r="E295" s="9">
        <v>2</v>
      </c>
      <c r="F295" s="9" t="s">
        <v>349</v>
      </c>
      <c r="G295" s="9">
        <v>9.4</v>
      </c>
    </row>
    <row r="296" spans="1:7">
      <c r="A296" s="8">
        <v>45616</v>
      </c>
      <c r="B296" s="9">
        <v>730523566</v>
      </c>
      <c r="C296" s="9" t="s">
        <v>106</v>
      </c>
      <c r="D296" s="9" t="s">
        <v>115</v>
      </c>
      <c r="E296" s="9">
        <v>2</v>
      </c>
      <c r="F296" s="9">
        <v>1</v>
      </c>
      <c r="G296" s="9">
        <v>4.5999999999999996</v>
      </c>
    </row>
    <row r="297" spans="1:7">
      <c r="A297" s="8">
        <v>45616</v>
      </c>
      <c r="B297" s="9">
        <v>730711440</v>
      </c>
      <c r="C297" s="9" t="s">
        <v>350</v>
      </c>
      <c r="D297" s="9" t="s">
        <v>351</v>
      </c>
      <c r="E297" s="9">
        <v>1</v>
      </c>
      <c r="F297" s="9">
        <v>1</v>
      </c>
      <c r="G297" s="9">
        <v>5</v>
      </c>
    </row>
    <row r="298" spans="1:7">
      <c r="A298" s="8">
        <v>45616</v>
      </c>
      <c r="B298" s="9">
        <v>730631847</v>
      </c>
      <c r="C298" s="9" t="s">
        <v>346</v>
      </c>
      <c r="D298" s="9" t="s">
        <v>352</v>
      </c>
      <c r="E298" s="9">
        <v>1</v>
      </c>
      <c r="F298" s="9">
        <v>1</v>
      </c>
      <c r="G298" s="9">
        <v>1.6</v>
      </c>
    </row>
    <row r="299" spans="1:7">
      <c r="A299" s="8">
        <v>45617</v>
      </c>
      <c r="B299" s="9">
        <v>730786613</v>
      </c>
      <c r="C299" s="9" t="s">
        <v>96</v>
      </c>
      <c r="D299" s="9" t="s">
        <v>97</v>
      </c>
      <c r="E299" s="9">
        <v>2</v>
      </c>
      <c r="F299" s="9">
        <v>2</v>
      </c>
      <c r="G299" s="9">
        <v>16.2</v>
      </c>
    </row>
    <row r="300" spans="1:7">
      <c r="A300" s="8">
        <v>45617</v>
      </c>
      <c r="B300" s="9">
        <v>730751590</v>
      </c>
      <c r="C300" s="9" t="s">
        <v>353</v>
      </c>
      <c r="D300" s="9" t="s">
        <v>354</v>
      </c>
      <c r="E300" s="9">
        <v>2</v>
      </c>
      <c r="F300" s="9">
        <v>1</v>
      </c>
      <c r="G300" s="9">
        <v>15.4</v>
      </c>
    </row>
    <row r="301" spans="1:7">
      <c r="A301" s="8">
        <v>45617</v>
      </c>
      <c r="B301" s="9">
        <v>730630719</v>
      </c>
      <c r="C301" s="9" t="s">
        <v>355</v>
      </c>
      <c r="D301" s="9" t="s">
        <v>356</v>
      </c>
      <c r="E301" s="9">
        <v>1</v>
      </c>
      <c r="F301" s="9">
        <v>1</v>
      </c>
      <c r="G301" s="9">
        <v>4.5999999999999996</v>
      </c>
    </row>
    <row r="302" spans="1:7">
      <c r="A302" s="8">
        <v>45617</v>
      </c>
      <c r="B302" s="9">
        <v>720446442</v>
      </c>
      <c r="C302" s="9" t="s">
        <v>118</v>
      </c>
      <c r="D302" s="9" t="s">
        <v>119</v>
      </c>
      <c r="E302" s="9">
        <v>4</v>
      </c>
      <c r="F302" s="9">
        <v>1</v>
      </c>
      <c r="G302" s="9">
        <v>11</v>
      </c>
    </row>
    <row r="303" spans="1:7">
      <c r="A303" s="8">
        <v>45617</v>
      </c>
      <c r="B303" s="9">
        <v>720419796</v>
      </c>
      <c r="C303" s="9" t="s">
        <v>277</v>
      </c>
      <c r="D303" s="9" t="s">
        <v>208</v>
      </c>
      <c r="E303" s="9">
        <v>3</v>
      </c>
      <c r="F303" s="9">
        <v>1</v>
      </c>
      <c r="G303" s="9">
        <v>13.6</v>
      </c>
    </row>
    <row r="304" spans="1:7">
      <c r="A304" s="8">
        <v>45617</v>
      </c>
      <c r="B304" s="9">
        <v>730621197</v>
      </c>
      <c r="C304" s="9" t="s">
        <v>13</v>
      </c>
      <c r="D304" s="9" t="s">
        <v>357</v>
      </c>
      <c r="E304" s="9">
        <v>1</v>
      </c>
      <c r="F304" s="9">
        <v>2</v>
      </c>
      <c r="G304" s="9">
        <v>7.2</v>
      </c>
    </row>
    <row r="305" spans="1:7">
      <c r="A305" s="8">
        <v>45617</v>
      </c>
      <c r="B305" s="9">
        <v>730561100</v>
      </c>
      <c r="C305" s="9" t="s">
        <v>335</v>
      </c>
      <c r="D305" s="9" t="s">
        <v>358</v>
      </c>
      <c r="E305" s="9">
        <v>1</v>
      </c>
      <c r="F305" s="9">
        <v>2</v>
      </c>
      <c r="G305" s="9">
        <v>9.4</v>
      </c>
    </row>
    <row r="306" spans="1:7">
      <c r="A306" s="8">
        <v>45617</v>
      </c>
      <c r="B306" s="9">
        <v>730672347</v>
      </c>
      <c r="C306" s="9" t="s">
        <v>359</v>
      </c>
      <c r="D306" s="9" t="s">
        <v>360</v>
      </c>
      <c r="E306" s="9">
        <v>1</v>
      </c>
      <c r="F306" s="9">
        <v>1</v>
      </c>
      <c r="G306" s="9">
        <v>5.4</v>
      </c>
    </row>
    <row r="307" spans="1:7">
      <c r="A307" s="8">
        <v>45617</v>
      </c>
      <c r="B307" s="9">
        <v>730784812</v>
      </c>
      <c r="C307" s="9" t="s">
        <v>159</v>
      </c>
      <c r="D307" s="9" t="s">
        <v>160</v>
      </c>
      <c r="E307" s="9">
        <v>15</v>
      </c>
      <c r="F307" s="9">
        <v>2</v>
      </c>
      <c r="G307" s="9">
        <v>3</v>
      </c>
    </row>
    <row r="308" spans="1:7">
      <c r="A308" s="8">
        <v>45617</v>
      </c>
      <c r="B308" s="9">
        <v>730578788</v>
      </c>
      <c r="C308" s="9" t="s">
        <v>297</v>
      </c>
      <c r="D308" s="9" t="s">
        <v>361</v>
      </c>
      <c r="E308" s="9">
        <v>1</v>
      </c>
      <c r="F308" s="9">
        <v>1</v>
      </c>
      <c r="G308" s="9">
        <v>4.4000000000000004</v>
      </c>
    </row>
    <row r="309" spans="1:7">
      <c r="A309" s="8">
        <v>45617</v>
      </c>
      <c r="B309" s="9">
        <v>730467490</v>
      </c>
      <c r="C309" s="9" t="s">
        <v>362</v>
      </c>
      <c r="D309" s="9" t="s">
        <v>363</v>
      </c>
      <c r="E309" s="9">
        <v>2</v>
      </c>
      <c r="F309" s="9">
        <v>4</v>
      </c>
      <c r="G309" s="9">
        <v>25</v>
      </c>
    </row>
    <row r="310" spans="1:7">
      <c r="A310" s="8">
        <v>45617</v>
      </c>
      <c r="B310" s="9">
        <v>730579985</v>
      </c>
      <c r="C310" s="9" t="s">
        <v>200</v>
      </c>
      <c r="D310" s="9" t="s">
        <v>201</v>
      </c>
      <c r="E310" s="9">
        <v>1</v>
      </c>
      <c r="F310" s="9">
        <v>0</v>
      </c>
      <c r="G310" s="9">
        <v>8</v>
      </c>
    </row>
    <row r="311" spans="1:7">
      <c r="A311" s="8">
        <v>45621</v>
      </c>
      <c r="B311" s="9">
        <v>730674483</v>
      </c>
      <c r="C311" s="9" t="s">
        <v>217</v>
      </c>
      <c r="D311" s="9" t="s">
        <v>218</v>
      </c>
      <c r="E311" s="9">
        <v>1</v>
      </c>
      <c r="F311" s="9">
        <v>0</v>
      </c>
      <c r="G311" s="9" t="s">
        <v>364</v>
      </c>
    </row>
    <row r="312" spans="1:7">
      <c r="A312" s="8">
        <v>45621</v>
      </c>
      <c r="B312" s="9">
        <v>730643565</v>
      </c>
      <c r="C312" s="9" t="s">
        <v>219</v>
      </c>
      <c r="D312" s="9" t="s">
        <v>220</v>
      </c>
      <c r="E312" s="9">
        <v>1</v>
      </c>
      <c r="F312" s="9">
        <v>0</v>
      </c>
      <c r="G312" s="9" t="s">
        <v>364</v>
      </c>
    </row>
    <row r="313" spans="1:7">
      <c r="A313" s="8">
        <v>45621</v>
      </c>
      <c r="B313" s="9">
        <v>730754354</v>
      </c>
      <c r="C313" s="9" t="s">
        <v>365</v>
      </c>
      <c r="D313" s="9" t="s">
        <v>366</v>
      </c>
      <c r="E313" s="9">
        <v>2</v>
      </c>
      <c r="F313" s="9">
        <v>1</v>
      </c>
      <c r="G313" s="9">
        <v>6.2</v>
      </c>
    </row>
    <row r="314" spans="1:7">
      <c r="A314" s="8">
        <v>45621</v>
      </c>
      <c r="B314" s="9">
        <v>730604515</v>
      </c>
      <c r="C314" s="9" t="s">
        <v>367</v>
      </c>
      <c r="D314" s="9" t="s">
        <v>368</v>
      </c>
      <c r="E314" s="9">
        <v>2</v>
      </c>
      <c r="F314" s="9">
        <v>1</v>
      </c>
      <c r="G314" s="9">
        <v>5</v>
      </c>
    </row>
    <row r="315" spans="1:7">
      <c r="A315" s="8">
        <v>45621</v>
      </c>
      <c r="B315" s="9">
        <v>730672347</v>
      </c>
      <c r="C315" s="9" t="s">
        <v>148</v>
      </c>
      <c r="D315" s="9" t="s">
        <v>360</v>
      </c>
      <c r="E315" s="9">
        <v>1</v>
      </c>
      <c r="F315" s="9">
        <v>1</v>
      </c>
      <c r="G315" s="9">
        <v>5</v>
      </c>
    </row>
    <row r="316" spans="1:7">
      <c r="A316" s="8">
        <v>45621</v>
      </c>
      <c r="B316" s="9">
        <v>730483120</v>
      </c>
      <c r="C316" s="9" t="s">
        <v>209</v>
      </c>
      <c r="D316" s="9" t="s">
        <v>210</v>
      </c>
      <c r="E316" s="9">
        <v>7</v>
      </c>
      <c r="F316" s="9">
        <v>2</v>
      </c>
      <c r="G316" s="9">
        <v>17.2</v>
      </c>
    </row>
    <row r="317" spans="1:7">
      <c r="A317" s="8">
        <v>45621</v>
      </c>
      <c r="B317" s="9">
        <v>730586558</v>
      </c>
      <c r="C317" s="9" t="s">
        <v>369</v>
      </c>
      <c r="D317" s="9" t="s">
        <v>370</v>
      </c>
      <c r="E317" s="9">
        <v>1</v>
      </c>
      <c r="F317" s="9">
        <v>1</v>
      </c>
      <c r="G317" s="9">
        <v>8.1999999999999993</v>
      </c>
    </row>
    <row r="318" spans="1:7">
      <c r="A318" s="8">
        <v>45621</v>
      </c>
      <c r="B318" s="9">
        <v>730825467</v>
      </c>
      <c r="C318" s="9" t="s">
        <v>288</v>
      </c>
      <c r="D318" s="9" t="s">
        <v>289</v>
      </c>
      <c r="E318" s="9">
        <v>3</v>
      </c>
      <c r="F318" s="9">
        <v>1</v>
      </c>
      <c r="G318" s="9">
        <v>8.6999999999999993</v>
      </c>
    </row>
    <row r="319" spans="1:7">
      <c r="A319" s="8">
        <v>45621</v>
      </c>
      <c r="B319" s="9">
        <v>730769811</v>
      </c>
      <c r="C319" s="9" t="s">
        <v>371</v>
      </c>
      <c r="D319" s="9" t="s">
        <v>372</v>
      </c>
      <c r="E319" s="9">
        <v>1</v>
      </c>
      <c r="F319" s="9">
        <v>1</v>
      </c>
      <c r="G319" s="9">
        <v>4.5999999999999996</v>
      </c>
    </row>
    <row r="320" spans="1:7">
      <c r="A320" s="8">
        <v>45622</v>
      </c>
      <c r="B320" s="9">
        <v>730730076</v>
      </c>
      <c r="C320" s="9" t="s">
        <v>373</v>
      </c>
      <c r="D320" s="9" t="s">
        <v>374</v>
      </c>
      <c r="E320" s="9">
        <v>1</v>
      </c>
      <c r="F320" s="9">
        <v>2</v>
      </c>
      <c r="G320" s="9">
        <v>16.2</v>
      </c>
    </row>
    <row r="321" spans="1:7">
      <c r="A321" s="8">
        <v>45622</v>
      </c>
      <c r="B321" s="9">
        <v>730763577</v>
      </c>
      <c r="C321" s="9" t="s">
        <v>375</v>
      </c>
      <c r="D321" s="9" t="s">
        <v>59</v>
      </c>
      <c r="E321" s="9">
        <v>3</v>
      </c>
      <c r="F321" s="9">
        <v>1</v>
      </c>
      <c r="G321" s="9">
        <v>6.2</v>
      </c>
    </row>
    <row r="322" spans="1:7">
      <c r="A322" s="8">
        <v>45622</v>
      </c>
      <c r="B322" s="9">
        <v>730571726</v>
      </c>
      <c r="C322" s="9" t="s">
        <v>58</v>
      </c>
      <c r="D322" s="9" t="s">
        <v>376</v>
      </c>
      <c r="E322" s="9">
        <v>1</v>
      </c>
      <c r="F322" s="9">
        <v>2</v>
      </c>
      <c r="G322" s="9">
        <v>18</v>
      </c>
    </row>
    <row r="323" spans="1:7">
      <c r="A323" s="8">
        <v>45622</v>
      </c>
      <c r="B323" s="9">
        <v>730345263</v>
      </c>
      <c r="C323" s="9" t="s">
        <v>377</v>
      </c>
      <c r="D323" s="9" t="s">
        <v>378</v>
      </c>
      <c r="E323" s="9">
        <v>2</v>
      </c>
      <c r="F323" s="9">
        <v>1</v>
      </c>
      <c r="G323" s="9">
        <v>18</v>
      </c>
    </row>
    <row r="324" spans="1:7">
      <c r="A324" s="8">
        <v>45622</v>
      </c>
      <c r="B324" s="9">
        <v>730655926</v>
      </c>
      <c r="C324" s="9" t="s">
        <v>379</v>
      </c>
      <c r="D324" s="9" t="s">
        <v>380</v>
      </c>
      <c r="E324" s="9">
        <v>1</v>
      </c>
      <c r="F324" s="9">
        <v>1</v>
      </c>
      <c r="G324" s="9">
        <v>11</v>
      </c>
    </row>
    <row r="325" spans="1:7">
      <c r="A325" s="8">
        <v>45622</v>
      </c>
      <c r="B325" s="9">
        <v>730551816</v>
      </c>
      <c r="C325" s="9" t="s">
        <v>381</v>
      </c>
      <c r="D325" s="9" t="s">
        <v>382</v>
      </c>
      <c r="E325" s="9">
        <v>1</v>
      </c>
      <c r="F325" s="9">
        <v>1</v>
      </c>
      <c r="G325" s="9">
        <v>7.6</v>
      </c>
    </row>
    <row r="326" spans="1:7">
      <c r="A326" s="8">
        <v>45622</v>
      </c>
      <c r="B326" s="9">
        <v>730632737</v>
      </c>
      <c r="C326" s="9" t="s">
        <v>91</v>
      </c>
      <c r="D326" s="9" t="s">
        <v>296</v>
      </c>
      <c r="E326" s="9">
        <v>2</v>
      </c>
      <c r="F326" s="9">
        <v>1</v>
      </c>
      <c r="G326" s="9">
        <v>8</v>
      </c>
    </row>
    <row r="327" spans="1:7">
      <c r="A327" s="8">
        <v>45622</v>
      </c>
      <c r="B327" s="9">
        <v>730559614</v>
      </c>
      <c r="C327" s="9" t="s">
        <v>383</v>
      </c>
      <c r="D327" s="9" t="s">
        <v>384</v>
      </c>
      <c r="E327" s="9">
        <v>1</v>
      </c>
      <c r="F327" s="9">
        <v>1</v>
      </c>
      <c r="G327" s="9">
        <v>12.2</v>
      </c>
    </row>
    <row r="328" spans="1:7">
      <c r="A328" s="8">
        <v>45622</v>
      </c>
      <c r="B328" s="9">
        <v>730700022</v>
      </c>
      <c r="C328" s="9" t="s">
        <v>385</v>
      </c>
      <c r="D328" s="9" t="s">
        <v>386</v>
      </c>
      <c r="E328" s="9">
        <v>1</v>
      </c>
      <c r="F328" s="9">
        <v>3</v>
      </c>
      <c r="G328" s="9">
        <v>14</v>
      </c>
    </row>
    <row r="329" spans="1:7">
      <c r="A329" s="8">
        <v>45622</v>
      </c>
      <c r="B329" s="9">
        <v>730007352</v>
      </c>
      <c r="C329" s="9" t="s">
        <v>335</v>
      </c>
      <c r="D329" s="9" t="s">
        <v>387</v>
      </c>
      <c r="E329" s="9">
        <v>1</v>
      </c>
      <c r="F329" s="9">
        <v>1</v>
      </c>
      <c r="G329" s="9">
        <v>2</v>
      </c>
    </row>
    <row r="330" spans="1:7">
      <c r="A330" s="8">
        <v>45622</v>
      </c>
      <c r="B330" s="9">
        <v>730784812</v>
      </c>
      <c r="C330" s="9" t="s">
        <v>159</v>
      </c>
      <c r="D330" s="9" t="s">
        <v>160</v>
      </c>
      <c r="E330" s="9">
        <v>3</v>
      </c>
      <c r="F330" s="9">
        <v>1</v>
      </c>
      <c r="G330" s="9">
        <v>20.8</v>
      </c>
    </row>
    <row r="331" spans="1:7">
      <c r="A331" s="8">
        <v>45622</v>
      </c>
      <c r="B331" s="9">
        <v>730575388</v>
      </c>
      <c r="C331" s="9" t="s">
        <v>87</v>
      </c>
      <c r="D331" s="9" t="s">
        <v>388</v>
      </c>
      <c r="E331" s="9">
        <v>1</v>
      </c>
      <c r="F331" s="9">
        <v>0</v>
      </c>
      <c r="G331" s="9">
        <v>6.6</v>
      </c>
    </row>
    <row r="332" spans="1:7">
      <c r="A332" s="8">
        <v>45622</v>
      </c>
      <c r="B332" s="9">
        <v>730576981</v>
      </c>
      <c r="C332" s="9" t="s">
        <v>389</v>
      </c>
      <c r="D332" s="9" t="s">
        <v>390</v>
      </c>
      <c r="E332" s="9">
        <v>1</v>
      </c>
      <c r="F332" s="9">
        <v>1</v>
      </c>
      <c r="G332" s="9">
        <v>21.21</v>
      </c>
    </row>
    <row r="333" spans="1:7">
      <c r="A333" s="8">
        <v>45622</v>
      </c>
      <c r="B333" s="9">
        <v>7302222161</v>
      </c>
      <c r="C333" s="9" t="s">
        <v>391</v>
      </c>
      <c r="D333" s="9" t="s">
        <v>260</v>
      </c>
      <c r="E333" s="9">
        <v>1</v>
      </c>
      <c r="F333" s="9">
        <v>1</v>
      </c>
      <c r="G333" s="9">
        <v>12.4</v>
      </c>
    </row>
    <row r="334" spans="1:7">
      <c r="A334" s="8">
        <v>45628</v>
      </c>
      <c r="B334" s="9">
        <v>730604481</v>
      </c>
      <c r="C334" s="9" t="s">
        <v>392</v>
      </c>
      <c r="D334" s="9" t="s">
        <v>393</v>
      </c>
      <c r="E334" s="9">
        <v>2</v>
      </c>
      <c r="F334" s="9">
        <v>2</v>
      </c>
      <c r="G334" s="9">
        <v>7.6</v>
      </c>
    </row>
    <row r="335" spans="1:7">
      <c r="A335" s="8">
        <v>45628</v>
      </c>
      <c r="B335" s="9">
        <v>730727086</v>
      </c>
      <c r="C335" s="9" t="s">
        <v>394</v>
      </c>
      <c r="D335" s="9" t="s">
        <v>395</v>
      </c>
      <c r="E335" s="9">
        <v>2</v>
      </c>
      <c r="F335" s="9">
        <v>3</v>
      </c>
      <c r="G335" s="9">
        <v>28.2</v>
      </c>
    </row>
    <row r="336" spans="1:7">
      <c r="A336" s="8">
        <v>45629</v>
      </c>
      <c r="B336" s="9">
        <v>730674483</v>
      </c>
      <c r="C336" s="9" t="s">
        <v>217</v>
      </c>
      <c r="D336" s="9" t="s">
        <v>218</v>
      </c>
      <c r="E336" s="9">
        <v>1</v>
      </c>
      <c r="F336" s="9">
        <v>1</v>
      </c>
      <c r="G336" s="9">
        <v>3.8</v>
      </c>
    </row>
    <row r="337" spans="1:7">
      <c r="A337" s="8">
        <v>45630</v>
      </c>
      <c r="B337" s="9">
        <v>730643565</v>
      </c>
      <c r="C337" s="9" t="s">
        <v>219</v>
      </c>
      <c r="D337" s="9" t="s">
        <v>220</v>
      </c>
      <c r="E337" s="9">
        <v>1</v>
      </c>
      <c r="F337" s="9">
        <v>1</v>
      </c>
      <c r="G337" s="9">
        <v>4.2</v>
      </c>
    </row>
    <row r="338" spans="1:7">
      <c r="A338" s="8">
        <v>45628</v>
      </c>
      <c r="B338" s="9">
        <v>730585037</v>
      </c>
      <c r="C338" s="9" t="s">
        <v>148</v>
      </c>
      <c r="D338" s="9" t="s">
        <v>149</v>
      </c>
      <c r="E338" s="9">
        <v>2</v>
      </c>
      <c r="F338" s="9">
        <v>1</v>
      </c>
      <c r="G338" s="9">
        <v>2.4</v>
      </c>
    </row>
    <row r="339" spans="1:7">
      <c r="A339" s="8">
        <v>45628</v>
      </c>
      <c r="B339" s="9">
        <v>730622817</v>
      </c>
      <c r="C339" s="9" t="s">
        <v>202</v>
      </c>
      <c r="D339" s="9" t="s">
        <v>203</v>
      </c>
      <c r="E339" s="9">
        <v>2</v>
      </c>
      <c r="F339" s="9">
        <v>1</v>
      </c>
      <c r="G339" s="9">
        <v>2.2000000000000002</v>
      </c>
    </row>
    <row r="340" spans="1:7">
      <c r="A340" s="8">
        <v>45628</v>
      </c>
      <c r="B340" s="9">
        <v>730754333</v>
      </c>
      <c r="C340" s="9" t="s">
        <v>396</v>
      </c>
      <c r="D340" s="9" t="s">
        <v>397</v>
      </c>
      <c r="E340" s="9">
        <v>1</v>
      </c>
      <c r="F340" s="9">
        <v>1</v>
      </c>
      <c r="G340" s="9">
        <v>4.8</v>
      </c>
    </row>
    <row r="341" spans="1:7">
      <c r="A341" s="8">
        <v>45628</v>
      </c>
      <c r="B341" s="9">
        <v>730493539</v>
      </c>
      <c r="C341" s="9" t="s">
        <v>34</v>
      </c>
      <c r="D341" s="9" t="s">
        <v>308</v>
      </c>
      <c r="E341" s="9">
        <v>1</v>
      </c>
      <c r="F341" s="9">
        <v>1</v>
      </c>
      <c r="G341" s="9">
        <v>16.8</v>
      </c>
    </row>
    <row r="342" spans="1:7">
      <c r="A342" s="8">
        <v>45629</v>
      </c>
      <c r="B342" s="9">
        <v>730368828</v>
      </c>
      <c r="C342" s="9" t="s">
        <v>398</v>
      </c>
      <c r="D342" s="9" t="s">
        <v>399</v>
      </c>
      <c r="E342" s="9">
        <v>1</v>
      </c>
      <c r="F342" s="9">
        <v>1</v>
      </c>
      <c r="G342" s="9">
        <v>9.6</v>
      </c>
    </row>
    <row r="343" spans="1:7">
      <c r="A343" s="8">
        <v>45629</v>
      </c>
      <c r="B343" s="9">
        <v>730646970</v>
      </c>
      <c r="C343" s="9" t="s">
        <v>400</v>
      </c>
      <c r="D343" s="9" t="s">
        <v>401</v>
      </c>
      <c r="E343" s="9">
        <v>3</v>
      </c>
      <c r="F343" s="9">
        <v>3</v>
      </c>
      <c r="G343" s="9">
        <v>12.4</v>
      </c>
    </row>
    <row r="344" spans="1:7">
      <c r="A344" s="8">
        <v>45629</v>
      </c>
      <c r="B344" s="9">
        <v>730597597</v>
      </c>
      <c r="C344" s="9" t="s">
        <v>70</v>
      </c>
      <c r="D344" s="9" t="s">
        <v>71</v>
      </c>
      <c r="E344" s="9">
        <v>1</v>
      </c>
      <c r="F344" s="9">
        <v>1</v>
      </c>
      <c r="G344" s="9">
        <v>21.8</v>
      </c>
    </row>
    <row r="345" spans="1:7">
      <c r="A345" s="8">
        <v>45629</v>
      </c>
      <c r="B345" s="9">
        <v>730672347</v>
      </c>
      <c r="C345" s="9" t="s">
        <v>359</v>
      </c>
      <c r="D345" s="9" t="s">
        <v>360</v>
      </c>
      <c r="E345" s="9">
        <v>2</v>
      </c>
      <c r="F345" s="9">
        <v>1</v>
      </c>
      <c r="G345" s="9">
        <v>6.6</v>
      </c>
    </row>
    <row r="346" spans="1:7">
      <c r="A346" s="8">
        <v>45629</v>
      </c>
      <c r="B346" s="9">
        <v>730631847</v>
      </c>
      <c r="C346" s="9" t="s">
        <v>346</v>
      </c>
      <c r="D346" s="9" t="s">
        <v>352</v>
      </c>
      <c r="E346" s="9">
        <v>1</v>
      </c>
      <c r="F346" s="9">
        <v>1</v>
      </c>
      <c r="G346" s="9">
        <v>4.5999999999999996</v>
      </c>
    </row>
    <row r="347" spans="1:7">
      <c r="A347" s="8">
        <v>45629</v>
      </c>
      <c r="B347" s="9">
        <v>730631617</v>
      </c>
      <c r="C347" s="9" t="s">
        <v>402</v>
      </c>
      <c r="D347" s="9" t="s">
        <v>403</v>
      </c>
      <c r="E347" s="9">
        <v>1</v>
      </c>
      <c r="F347" s="9">
        <v>2</v>
      </c>
      <c r="G347" s="9">
        <v>4.5999999999999996</v>
      </c>
    </row>
    <row r="348" spans="1:7">
      <c r="A348" s="8">
        <v>45629</v>
      </c>
      <c r="B348" s="9">
        <v>730784812</v>
      </c>
      <c r="C348" s="9" t="s">
        <v>159</v>
      </c>
      <c r="D348" s="9" t="s">
        <v>160</v>
      </c>
      <c r="E348" s="9">
        <v>2</v>
      </c>
      <c r="F348" s="9">
        <v>2</v>
      </c>
      <c r="G348" s="9">
        <v>13.4</v>
      </c>
    </row>
    <row r="349" spans="1:7">
      <c r="A349" s="8">
        <v>45630</v>
      </c>
      <c r="B349" s="9">
        <v>730669926</v>
      </c>
      <c r="C349" s="9" t="s">
        <v>116</v>
      </c>
      <c r="D349" s="9" t="s">
        <v>404</v>
      </c>
      <c r="E349" s="9">
        <v>2</v>
      </c>
      <c r="F349" s="9">
        <v>1</v>
      </c>
      <c r="G349" s="9">
        <v>1.2</v>
      </c>
    </row>
    <row r="350" spans="1:7">
      <c r="A350" s="8">
        <v>45630</v>
      </c>
      <c r="B350" s="9">
        <v>730601197</v>
      </c>
      <c r="C350" s="9" t="s">
        <v>405</v>
      </c>
      <c r="D350" s="9" t="s">
        <v>406</v>
      </c>
      <c r="E350" s="9">
        <v>1</v>
      </c>
      <c r="F350" s="9">
        <v>1</v>
      </c>
      <c r="G350" s="9">
        <v>9</v>
      </c>
    </row>
    <row r="351" spans="1:7">
      <c r="A351" s="8">
        <v>45630</v>
      </c>
      <c r="B351" s="9">
        <v>730828263</v>
      </c>
      <c r="C351" s="9" t="s">
        <v>196</v>
      </c>
      <c r="D351" s="9" t="s">
        <v>407</v>
      </c>
      <c r="E351" s="9">
        <v>2</v>
      </c>
      <c r="F351" s="9">
        <v>6</v>
      </c>
      <c r="G351" s="9">
        <v>16.2</v>
      </c>
    </row>
    <row r="352" spans="1:7">
      <c r="A352" s="8">
        <v>45630</v>
      </c>
      <c r="B352" s="9">
        <v>730575388</v>
      </c>
      <c r="C352" s="9" t="s">
        <v>87</v>
      </c>
      <c r="D352" s="9" t="s">
        <v>88</v>
      </c>
      <c r="E352" s="9">
        <v>1</v>
      </c>
      <c r="F352" s="9">
        <v>0</v>
      </c>
      <c r="G352" s="9">
        <v>3</v>
      </c>
    </row>
    <row r="353" spans="1:7">
      <c r="A353" s="8">
        <v>45630</v>
      </c>
      <c r="B353" s="9">
        <v>730666117</v>
      </c>
      <c r="C353" s="9" t="s">
        <v>303</v>
      </c>
      <c r="D353" s="9" t="s">
        <v>304</v>
      </c>
      <c r="E353" s="9">
        <v>1</v>
      </c>
      <c r="F353" s="9">
        <v>1</v>
      </c>
      <c r="G353" s="9">
        <v>1.4</v>
      </c>
    </row>
    <row r="354" spans="1:7">
      <c r="A354" s="8">
        <v>45630</v>
      </c>
      <c r="B354" s="9">
        <v>730769811</v>
      </c>
      <c r="C354" s="9" t="s">
        <v>371</v>
      </c>
      <c r="D354" s="9" t="s">
        <v>372</v>
      </c>
      <c r="E354" s="9">
        <v>1</v>
      </c>
      <c r="F354" s="9">
        <v>1</v>
      </c>
      <c r="G354" s="9">
        <v>5</v>
      </c>
    </row>
    <row r="355" spans="1:7">
      <c r="A355" s="8">
        <v>45631</v>
      </c>
      <c r="B355" s="9">
        <v>730786613</v>
      </c>
      <c r="C355" s="9" t="s">
        <v>96</v>
      </c>
      <c r="D355" s="9" t="s">
        <v>162</v>
      </c>
      <c r="E355" s="9">
        <v>2</v>
      </c>
      <c r="F355" s="9">
        <v>1</v>
      </c>
      <c r="G355" s="9">
        <v>8</v>
      </c>
    </row>
    <row r="356" spans="1:7">
      <c r="A356" s="8">
        <v>45631</v>
      </c>
      <c r="B356" s="9">
        <v>730483120</v>
      </c>
      <c r="C356" s="9" t="s">
        <v>209</v>
      </c>
      <c r="D356" s="9" t="s">
        <v>210</v>
      </c>
      <c r="E356" s="9">
        <v>7</v>
      </c>
      <c r="F356" s="9">
        <v>2</v>
      </c>
      <c r="G356" s="9">
        <v>28.8</v>
      </c>
    </row>
    <row r="357" spans="1:7">
      <c r="A357" s="8">
        <v>45636</v>
      </c>
      <c r="B357" s="9">
        <v>730816438</v>
      </c>
      <c r="C357" s="9" t="s">
        <v>408</v>
      </c>
      <c r="D357" s="9" t="s">
        <v>409</v>
      </c>
      <c r="E357" s="9">
        <v>1</v>
      </c>
      <c r="F357" s="9">
        <v>1</v>
      </c>
      <c r="G357" s="9">
        <v>1.6</v>
      </c>
    </row>
    <row r="358" spans="1:7">
      <c r="A358" s="8">
        <v>45636</v>
      </c>
      <c r="B358" s="9">
        <v>730794388</v>
      </c>
      <c r="C358" s="9" t="s">
        <v>410</v>
      </c>
      <c r="D358" s="9" t="s">
        <v>411</v>
      </c>
      <c r="E358" s="9">
        <v>1</v>
      </c>
      <c r="F358" s="9">
        <v>2</v>
      </c>
      <c r="G358" s="9">
        <v>16.2</v>
      </c>
    </row>
    <row r="359" spans="1:7">
      <c r="A359" s="8">
        <v>45636</v>
      </c>
      <c r="B359" s="9">
        <v>730792236</v>
      </c>
      <c r="C359" s="9" t="s">
        <v>412</v>
      </c>
      <c r="D359" s="9" t="s">
        <v>413</v>
      </c>
      <c r="E359" s="9">
        <v>1</v>
      </c>
      <c r="F359" s="9">
        <v>1</v>
      </c>
      <c r="G359" s="9">
        <v>10.6</v>
      </c>
    </row>
    <row r="360" spans="1:7">
      <c r="A360" s="8">
        <v>45636</v>
      </c>
      <c r="B360" s="9">
        <v>730823259</v>
      </c>
      <c r="C360" s="9" t="s">
        <v>414</v>
      </c>
      <c r="D360" s="9" t="s">
        <v>415</v>
      </c>
      <c r="E360" s="9">
        <v>1</v>
      </c>
      <c r="F360" s="9">
        <v>1</v>
      </c>
      <c r="G360" s="9">
        <v>9.1999999999999993</v>
      </c>
    </row>
    <row r="361" spans="1:7">
      <c r="A361" s="8">
        <v>45636</v>
      </c>
      <c r="B361" s="9">
        <v>730823558</v>
      </c>
      <c r="C361" s="9" t="s">
        <v>416</v>
      </c>
      <c r="D361" s="9" t="s">
        <v>417</v>
      </c>
      <c r="E361" s="9">
        <v>2</v>
      </c>
      <c r="F361" s="9">
        <v>5</v>
      </c>
      <c r="G361" s="9">
        <v>51.4</v>
      </c>
    </row>
    <row r="362" spans="1:7">
      <c r="A362" s="8">
        <v>45636</v>
      </c>
      <c r="B362" s="9">
        <v>730802520</v>
      </c>
      <c r="C362" s="9" t="s">
        <v>418</v>
      </c>
      <c r="D362" s="9" t="s">
        <v>419</v>
      </c>
      <c r="E362" s="9">
        <v>2</v>
      </c>
      <c r="F362" s="9">
        <v>1</v>
      </c>
      <c r="G362" s="9">
        <v>8.4</v>
      </c>
    </row>
    <row r="363" spans="1:7">
      <c r="A363" s="8">
        <v>45636</v>
      </c>
      <c r="B363" s="9">
        <v>730707625</v>
      </c>
      <c r="C363" s="9" t="s">
        <v>420</v>
      </c>
      <c r="D363" s="9" t="s">
        <v>421</v>
      </c>
      <c r="E363" s="9">
        <v>3</v>
      </c>
      <c r="F363" s="9">
        <v>1</v>
      </c>
      <c r="G363" s="9">
        <v>3.2</v>
      </c>
    </row>
    <row r="364" spans="1:7">
      <c r="A364" s="8">
        <v>45636</v>
      </c>
      <c r="B364" s="9">
        <v>730382095</v>
      </c>
      <c r="C364" s="9" t="s">
        <v>96</v>
      </c>
      <c r="D364" s="9" t="s">
        <v>330</v>
      </c>
      <c r="E364" s="9">
        <v>1</v>
      </c>
      <c r="F364" s="9">
        <v>2</v>
      </c>
      <c r="G364" s="9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F43D-119A-7B45-9A5B-982527C04416}">
  <dimension ref="A1:I557"/>
  <sheetViews>
    <sheetView workbookViewId="0">
      <selection activeCell="I23" sqref="I23"/>
    </sheetView>
  </sheetViews>
  <sheetFormatPr baseColWidth="10" defaultRowHeight="16"/>
  <cols>
    <col min="2" max="2" width="11.1640625" bestFit="1" customWidth="1"/>
    <col min="3" max="3" width="13.5" bestFit="1" customWidth="1"/>
    <col min="4" max="4" width="17.1640625" bestFit="1" customWidth="1"/>
    <col min="5" max="5" width="31.1640625" bestFit="1" customWidth="1"/>
    <col min="6" max="6" width="19.83203125" bestFit="1" customWidth="1"/>
    <col min="7" max="7" width="25.33203125" bestFit="1" customWidth="1"/>
  </cols>
  <sheetData>
    <row r="1" spans="1:9">
      <c r="A1" s="7" t="s">
        <v>37</v>
      </c>
      <c r="B1" s="7" t="s">
        <v>0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422</v>
      </c>
      <c r="I1" s="7" t="s">
        <v>836</v>
      </c>
    </row>
    <row r="2" spans="1:9">
      <c r="A2" s="8">
        <v>45308</v>
      </c>
      <c r="B2" s="9">
        <v>730462791</v>
      </c>
      <c r="C2" s="9" t="s">
        <v>89</v>
      </c>
      <c r="D2" s="9" t="s">
        <v>90</v>
      </c>
      <c r="E2" s="9">
        <v>1</v>
      </c>
      <c r="F2" s="9">
        <v>1</v>
      </c>
      <c r="G2" s="9">
        <v>4.2</v>
      </c>
      <c r="I2">
        <f>(((SUM(G:G)+SUM('Fall 2024'!G:G))/(SUM(F:F)+SUM('Fall 2024'!F:F))))</f>
        <v>6.1119416666666684</v>
      </c>
    </row>
    <row r="3" spans="1:9">
      <c r="A3" s="8">
        <v>45308</v>
      </c>
      <c r="B3" s="9">
        <v>730485036</v>
      </c>
      <c r="C3" s="9" t="s">
        <v>259</v>
      </c>
      <c r="D3" s="9" t="s">
        <v>260</v>
      </c>
      <c r="E3" s="9">
        <v>1</v>
      </c>
      <c r="F3" s="9">
        <v>1</v>
      </c>
      <c r="G3" s="9">
        <v>7</v>
      </c>
    </row>
    <row r="4" spans="1:9">
      <c r="A4" s="8">
        <v>45308</v>
      </c>
      <c r="B4" s="9">
        <v>730656541</v>
      </c>
      <c r="C4" s="9" t="s">
        <v>423</v>
      </c>
      <c r="D4" s="9" t="s">
        <v>424</v>
      </c>
      <c r="E4" s="9">
        <v>1</v>
      </c>
      <c r="F4" s="9">
        <v>1</v>
      </c>
      <c r="G4" s="9">
        <v>1.6</v>
      </c>
    </row>
    <row r="5" spans="1:9">
      <c r="A5" s="8">
        <v>45308</v>
      </c>
      <c r="B5" s="9">
        <v>730569646</v>
      </c>
      <c r="C5" s="9" t="s">
        <v>425</v>
      </c>
      <c r="D5" s="9" t="s">
        <v>426</v>
      </c>
      <c r="E5" s="9">
        <v>2</v>
      </c>
      <c r="F5" s="9">
        <v>1</v>
      </c>
      <c r="G5" s="9">
        <v>1.9</v>
      </c>
    </row>
    <row r="6" spans="1:9">
      <c r="A6" s="8">
        <v>45308</v>
      </c>
      <c r="B6" s="9">
        <v>730456798</v>
      </c>
      <c r="C6" s="9" t="s">
        <v>427</v>
      </c>
      <c r="D6" s="9" t="s">
        <v>178</v>
      </c>
      <c r="E6" s="9">
        <v>1</v>
      </c>
      <c r="F6" s="9">
        <v>3</v>
      </c>
      <c r="G6" s="9">
        <v>6</v>
      </c>
    </row>
    <row r="7" spans="1:9">
      <c r="A7" s="8">
        <v>45308</v>
      </c>
      <c r="B7" s="9">
        <v>730821456</v>
      </c>
      <c r="C7" s="9" t="s">
        <v>428</v>
      </c>
      <c r="D7" s="9" t="s">
        <v>429</v>
      </c>
      <c r="E7" s="9">
        <v>1</v>
      </c>
      <c r="F7" s="9">
        <v>1</v>
      </c>
      <c r="G7" s="9">
        <v>4.5</v>
      </c>
    </row>
    <row r="8" spans="1:9">
      <c r="A8" s="8">
        <v>45308</v>
      </c>
      <c r="B8" s="9">
        <v>730571726</v>
      </c>
      <c r="C8" s="9" t="s">
        <v>58</v>
      </c>
      <c r="D8" s="9" t="s">
        <v>59</v>
      </c>
      <c r="E8" s="9">
        <v>1</v>
      </c>
      <c r="F8" s="9">
        <v>2</v>
      </c>
      <c r="G8" s="9">
        <v>8</v>
      </c>
    </row>
    <row r="9" spans="1:9">
      <c r="A9" s="8">
        <v>45308</v>
      </c>
      <c r="B9" s="9">
        <v>730411574</v>
      </c>
      <c r="C9" s="9" t="s">
        <v>430</v>
      </c>
      <c r="D9" s="9" t="s">
        <v>431</v>
      </c>
      <c r="E9" s="9">
        <v>1</v>
      </c>
      <c r="F9" s="9">
        <v>0</v>
      </c>
      <c r="G9" s="9">
        <v>0</v>
      </c>
    </row>
    <row r="10" spans="1:9">
      <c r="A10" s="8">
        <v>45308</v>
      </c>
      <c r="B10" s="9">
        <v>730830797</v>
      </c>
      <c r="C10" s="9" t="s">
        <v>432</v>
      </c>
      <c r="D10" s="9" t="s">
        <v>433</v>
      </c>
      <c r="E10" s="9">
        <v>1</v>
      </c>
      <c r="F10" s="9">
        <v>0</v>
      </c>
      <c r="G10" s="9">
        <v>0</v>
      </c>
    </row>
    <row r="11" spans="1:9">
      <c r="A11" s="8">
        <v>45308</v>
      </c>
      <c r="B11" s="9">
        <v>730647802</v>
      </c>
      <c r="C11" s="9" t="s">
        <v>434</v>
      </c>
      <c r="D11" s="9" t="s">
        <v>435</v>
      </c>
      <c r="E11" s="9">
        <v>1</v>
      </c>
      <c r="F11" s="9">
        <v>1</v>
      </c>
      <c r="G11" s="9">
        <v>1.8</v>
      </c>
    </row>
    <row r="12" spans="1:9">
      <c r="A12" s="8">
        <v>45308</v>
      </c>
      <c r="B12" s="9">
        <v>730515142</v>
      </c>
      <c r="C12" s="9" t="s">
        <v>436</v>
      </c>
      <c r="D12" s="9" t="s">
        <v>437</v>
      </c>
      <c r="E12" s="9">
        <v>1</v>
      </c>
      <c r="F12" s="9">
        <v>2</v>
      </c>
      <c r="G12" s="9">
        <v>7.6</v>
      </c>
    </row>
    <row r="13" spans="1:9">
      <c r="A13" s="8">
        <v>45308</v>
      </c>
      <c r="B13" s="9">
        <v>730399715</v>
      </c>
      <c r="C13" s="9" t="s">
        <v>438</v>
      </c>
      <c r="D13" s="9" t="s">
        <v>439</v>
      </c>
      <c r="E13" s="9">
        <v>2</v>
      </c>
      <c r="F13" s="9">
        <v>2</v>
      </c>
      <c r="G13" s="9">
        <v>8.6999999999999993</v>
      </c>
    </row>
    <row r="14" spans="1:9">
      <c r="A14" s="8">
        <v>45308</v>
      </c>
      <c r="B14" s="9">
        <v>730669926</v>
      </c>
      <c r="C14" s="9" t="s">
        <v>116</v>
      </c>
      <c r="D14" s="9" t="s">
        <v>117</v>
      </c>
      <c r="E14" s="9">
        <v>2</v>
      </c>
      <c r="F14" s="9">
        <v>2</v>
      </c>
      <c r="G14" s="9">
        <v>2</v>
      </c>
    </row>
    <row r="15" spans="1:9">
      <c r="A15" s="8">
        <v>45308</v>
      </c>
      <c r="B15" s="9">
        <v>730559431</v>
      </c>
      <c r="C15" s="9" t="s">
        <v>440</v>
      </c>
      <c r="D15" s="9" t="s">
        <v>161</v>
      </c>
      <c r="E15" s="9">
        <v>1</v>
      </c>
      <c r="F15" s="9">
        <v>1</v>
      </c>
      <c r="G15" s="9">
        <v>5.6</v>
      </c>
    </row>
    <row r="16" spans="1:9">
      <c r="A16" s="8">
        <v>45308</v>
      </c>
      <c r="B16" s="9">
        <v>730604515</v>
      </c>
      <c r="C16" s="9" t="s">
        <v>441</v>
      </c>
      <c r="D16" s="9" t="s">
        <v>368</v>
      </c>
      <c r="E16" s="9">
        <v>1</v>
      </c>
      <c r="F16" s="9">
        <v>1</v>
      </c>
      <c r="G16" s="9">
        <v>1.3</v>
      </c>
    </row>
    <row r="17" spans="1:7">
      <c r="A17" s="8">
        <v>45308</v>
      </c>
      <c r="B17" s="9">
        <v>730604481</v>
      </c>
      <c r="C17" s="9" t="s">
        <v>392</v>
      </c>
      <c r="D17" s="9" t="s">
        <v>442</v>
      </c>
      <c r="E17" s="9">
        <v>1</v>
      </c>
      <c r="F17" s="9">
        <v>1</v>
      </c>
      <c r="G17" s="9">
        <v>0.7</v>
      </c>
    </row>
    <row r="18" spans="1:7">
      <c r="A18" s="8">
        <v>45308</v>
      </c>
      <c r="B18" s="9">
        <v>730566289</v>
      </c>
      <c r="C18" s="9" t="s">
        <v>175</v>
      </c>
      <c r="D18" s="9" t="s">
        <v>176</v>
      </c>
      <c r="E18" s="9">
        <v>1</v>
      </c>
      <c r="F18" s="9">
        <v>1</v>
      </c>
      <c r="G18" s="9">
        <v>1.8</v>
      </c>
    </row>
    <row r="19" spans="1:7">
      <c r="A19" s="8">
        <v>45308</v>
      </c>
      <c r="B19" s="9">
        <v>730566893</v>
      </c>
      <c r="C19" s="9" t="s">
        <v>74</v>
      </c>
      <c r="D19" s="9" t="s">
        <v>75</v>
      </c>
      <c r="E19" s="9">
        <v>1</v>
      </c>
      <c r="F19" s="9">
        <v>1</v>
      </c>
      <c r="G19" s="9">
        <v>0.4</v>
      </c>
    </row>
    <row r="20" spans="1:7">
      <c r="A20" s="8">
        <v>45308</v>
      </c>
      <c r="B20" s="9">
        <v>730804189</v>
      </c>
      <c r="C20" s="9" t="s">
        <v>443</v>
      </c>
      <c r="D20" s="9" t="s">
        <v>444</v>
      </c>
      <c r="E20" s="9">
        <v>1</v>
      </c>
      <c r="F20" s="9">
        <v>1</v>
      </c>
      <c r="G20" s="9">
        <v>3.5</v>
      </c>
    </row>
    <row r="21" spans="1:7">
      <c r="A21" s="8">
        <v>45313</v>
      </c>
      <c r="B21" s="9">
        <v>730621387</v>
      </c>
      <c r="C21" s="9" t="s">
        <v>445</v>
      </c>
      <c r="D21" s="9" t="s">
        <v>446</v>
      </c>
      <c r="E21" s="10">
        <v>1</v>
      </c>
      <c r="F21" s="9">
        <v>1</v>
      </c>
      <c r="G21" s="9">
        <v>1</v>
      </c>
    </row>
    <row r="22" spans="1:7">
      <c r="A22" s="8">
        <v>45318</v>
      </c>
      <c r="B22" s="9">
        <v>730808811</v>
      </c>
      <c r="C22" s="9" t="s">
        <v>447</v>
      </c>
      <c r="D22" s="9" t="s">
        <v>448</v>
      </c>
      <c r="E22" s="9">
        <v>1</v>
      </c>
      <c r="F22" s="9">
        <v>1</v>
      </c>
      <c r="G22" s="9">
        <v>4.3</v>
      </c>
    </row>
    <row r="23" spans="1:7">
      <c r="A23" s="8">
        <v>45684</v>
      </c>
      <c r="B23" s="9">
        <v>730647802</v>
      </c>
      <c r="C23" s="9" t="s">
        <v>434</v>
      </c>
      <c r="D23" s="9" t="s">
        <v>449</v>
      </c>
      <c r="E23" s="9">
        <v>1</v>
      </c>
      <c r="F23" s="9">
        <v>1</v>
      </c>
      <c r="G23" s="9">
        <v>6.9</v>
      </c>
    </row>
    <row r="24" spans="1:7">
      <c r="A24" s="8">
        <v>45684</v>
      </c>
      <c r="B24" s="9">
        <v>730825467</v>
      </c>
      <c r="C24" s="9" t="s">
        <v>288</v>
      </c>
      <c r="D24" s="9" t="s">
        <v>289</v>
      </c>
      <c r="E24" s="9">
        <v>3</v>
      </c>
      <c r="F24" s="9">
        <v>1</v>
      </c>
      <c r="G24" s="9">
        <v>4.2</v>
      </c>
    </row>
    <row r="25" spans="1:7">
      <c r="A25" s="8">
        <v>45684</v>
      </c>
      <c r="B25" s="9">
        <v>730645670</v>
      </c>
      <c r="C25" s="9" t="s">
        <v>450</v>
      </c>
      <c r="D25" s="9" t="s">
        <v>451</v>
      </c>
      <c r="E25" s="9">
        <v>2</v>
      </c>
      <c r="F25" s="9">
        <v>1</v>
      </c>
      <c r="G25" s="9">
        <v>4.4000000000000004</v>
      </c>
    </row>
    <row r="26" spans="1:7">
      <c r="A26" s="8">
        <v>45684</v>
      </c>
      <c r="B26" s="9">
        <v>730735400</v>
      </c>
      <c r="C26" s="9" t="s">
        <v>452</v>
      </c>
      <c r="D26" s="9" t="s">
        <v>453</v>
      </c>
      <c r="E26" s="9">
        <v>1</v>
      </c>
      <c r="F26" s="9">
        <v>1</v>
      </c>
      <c r="G26" s="9">
        <v>4</v>
      </c>
    </row>
    <row r="27" spans="1:7">
      <c r="A27" s="8">
        <v>45684</v>
      </c>
      <c r="B27" s="9">
        <v>730552158</v>
      </c>
      <c r="C27" s="9" t="s">
        <v>104</v>
      </c>
      <c r="D27" s="9" t="s">
        <v>105</v>
      </c>
      <c r="E27" s="9">
        <v>2</v>
      </c>
      <c r="F27" s="9">
        <v>1</v>
      </c>
      <c r="G27" s="9">
        <v>0.3</v>
      </c>
    </row>
    <row r="28" spans="1:7">
      <c r="A28" s="8">
        <v>45684</v>
      </c>
      <c r="B28" s="9">
        <v>730214519</v>
      </c>
      <c r="C28" s="9" t="s">
        <v>311</v>
      </c>
      <c r="D28" s="9" t="s">
        <v>454</v>
      </c>
      <c r="E28" s="9">
        <v>1</v>
      </c>
      <c r="F28" s="9">
        <v>1</v>
      </c>
      <c r="G28" s="9">
        <v>3</v>
      </c>
    </row>
    <row r="29" spans="1:7">
      <c r="A29" s="8">
        <v>45684</v>
      </c>
      <c r="B29" s="9">
        <v>730571984</v>
      </c>
      <c r="C29" s="9" t="s">
        <v>150</v>
      </c>
      <c r="D29" s="9" t="s">
        <v>280</v>
      </c>
      <c r="E29" s="9">
        <v>1</v>
      </c>
      <c r="F29" s="9">
        <v>1</v>
      </c>
      <c r="G29" s="9">
        <v>3.7</v>
      </c>
    </row>
    <row r="30" spans="1:7">
      <c r="A30" s="8">
        <v>45684</v>
      </c>
      <c r="B30" s="9">
        <v>730643565</v>
      </c>
      <c r="C30" s="9" t="s">
        <v>219</v>
      </c>
      <c r="D30" s="9" t="s">
        <v>220</v>
      </c>
      <c r="E30" s="9">
        <v>1</v>
      </c>
      <c r="F30" s="9">
        <v>1</v>
      </c>
      <c r="G30" s="9">
        <v>0.5</v>
      </c>
    </row>
    <row r="31" spans="1:7">
      <c r="A31" s="8">
        <v>45684</v>
      </c>
      <c r="B31" s="9">
        <v>730674483</v>
      </c>
      <c r="C31" s="9" t="s">
        <v>217</v>
      </c>
      <c r="D31" s="9" t="s">
        <v>218</v>
      </c>
      <c r="E31" s="9">
        <v>1</v>
      </c>
      <c r="F31" s="9">
        <v>1</v>
      </c>
      <c r="G31" s="9">
        <v>0.2</v>
      </c>
    </row>
    <row r="32" spans="1:7">
      <c r="A32" s="8">
        <v>45684</v>
      </c>
      <c r="B32" s="9">
        <v>730313536</v>
      </c>
      <c r="C32" s="9" t="s">
        <v>134</v>
      </c>
      <c r="D32" s="9" t="s">
        <v>135</v>
      </c>
      <c r="E32" s="9">
        <v>1</v>
      </c>
      <c r="F32" s="9">
        <v>1</v>
      </c>
      <c r="G32" s="9">
        <v>2.9</v>
      </c>
    </row>
    <row r="33" spans="1:7">
      <c r="A33" s="8">
        <v>45684</v>
      </c>
      <c r="B33" s="9">
        <v>730523566</v>
      </c>
      <c r="C33" s="9" t="s">
        <v>106</v>
      </c>
      <c r="D33" s="9" t="s">
        <v>115</v>
      </c>
      <c r="E33" s="9">
        <v>2</v>
      </c>
      <c r="F33" s="9">
        <v>1</v>
      </c>
      <c r="G33" s="9">
        <v>1.9</v>
      </c>
    </row>
    <row r="34" spans="1:7">
      <c r="A34" s="8">
        <v>45684</v>
      </c>
      <c r="B34" s="9">
        <v>730699967</v>
      </c>
      <c r="C34" s="9" t="s">
        <v>455</v>
      </c>
      <c r="D34" s="9" t="s">
        <v>67</v>
      </c>
      <c r="E34" s="9">
        <v>1</v>
      </c>
      <c r="F34" s="9">
        <v>1</v>
      </c>
      <c r="G34" s="9">
        <v>1.4</v>
      </c>
    </row>
    <row r="35" spans="1:7">
      <c r="A35" s="8">
        <v>45684</v>
      </c>
      <c r="B35" s="9">
        <v>730631847</v>
      </c>
      <c r="C35" s="9" t="s">
        <v>346</v>
      </c>
      <c r="D35" s="9" t="s">
        <v>456</v>
      </c>
      <c r="E35" s="9">
        <v>2</v>
      </c>
      <c r="F35" s="9">
        <v>1</v>
      </c>
      <c r="G35" s="9">
        <v>0.3</v>
      </c>
    </row>
    <row r="36" spans="1:7">
      <c r="A36" s="8">
        <v>45685</v>
      </c>
      <c r="B36" s="9">
        <v>730655926</v>
      </c>
      <c r="C36" s="9" t="s">
        <v>379</v>
      </c>
      <c r="D36" s="9" t="s">
        <v>380</v>
      </c>
      <c r="E36" s="9">
        <v>1</v>
      </c>
      <c r="F36" s="9">
        <v>1</v>
      </c>
      <c r="G36" s="9">
        <v>2.9</v>
      </c>
    </row>
    <row r="37" spans="1:7">
      <c r="A37" s="8">
        <v>45685</v>
      </c>
      <c r="B37" s="9">
        <v>730551816</v>
      </c>
      <c r="C37" s="9" t="s">
        <v>381</v>
      </c>
      <c r="D37" s="9" t="s">
        <v>382</v>
      </c>
      <c r="E37" s="9">
        <v>1</v>
      </c>
      <c r="F37" s="10">
        <v>1</v>
      </c>
      <c r="G37" s="9">
        <v>3.5</v>
      </c>
    </row>
    <row r="38" spans="1:7">
      <c r="A38" s="8">
        <v>45685</v>
      </c>
      <c r="B38" s="9">
        <v>730717672</v>
      </c>
      <c r="C38" s="9" t="s">
        <v>78</v>
      </c>
      <c r="D38" s="9" t="s">
        <v>457</v>
      </c>
      <c r="E38" s="9">
        <v>1</v>
      </c>
      <c r="F38" s="10">
        <v>1</v>
      </c>
      <c r="G38" s="9">
        <v>1.8</v>
      </c>
    </row>
    <row r="39" spans="1:7">
      <c r="A39" s="8">
        <v>45685</v>
      </c>
      <c r="B39" s="9">
        <v>730557657</v>
      </c>
      <c r="C39" s="9" t="s">
        <v>458</v>
      </c>
      <c r="D39" s="9" t="s">
        <v>459</v>
      </c>
      <c r="E39" s="9">
        <v>2</v>
      </c>
      <c r="F39" s="10">
        <v>3</v>
      </c>
      <c r="G39" s="9">
        <v>9.8000000000000007</v>
      </c>
    </row>
    <row r="40" spans="1:7">
      <c r="A40" s="8">
        <v>45685</v>
      </c>
      <c r="B40" s="9">
        <v>730689909</v>
      </c>
      <c r="C40" s="9" t="s">
        <v>76</v>
      </c>
      <c r="D40" s="9" t="s">
        <v>460</v>
      </c>
      <c r="E40" s="9">
        <v>1</v>
      </c>
      <c r="F40" s="9">
        <v>1</v>
      </c>
      <c r="G40" s="9">
        <v>4</v>
      </c>
    </row>
    <row r="41" spans="1:7">
      <c r="A41" s="8">
        <v>45685</v>
      </c>
      <c r="B41" s="9">
        <v>730486459</v>
      </c>
      <c r="C41" s="9" t="s">
        <v>461</v>
      </c>
      <c r="D41" s="9" t="s">
        <v>462</v>
      </c>
      <c r="E41" s="9">
        <v>1</v>
      </c>
      <c r="F41" s="9">
        <v>0</v>
      </c>
      <c r="G41" s="9">
        <v>3.4</v>
      </c>
    </row>
    <row r="42" spans="1:7">
      <c r="A42" s="8">
        <v>45685</v>
      </c>
      <c r="B42" s="9">
        <v>730417599</v>
      </c>
      <c r="C42" s="9" t="s">
        <v>60</v>
      </c>
      <c r="D42" s="9" t="s">
        <v>463</v>
      </c>
      <c r="E42" s="9">
        <v>2</v>
      </c>
      <c r="F42" s="9">
        <v>0</v>
      </c>
      <c r="G42" s="9">
        <v>5.0999999999999996</v>
      </c>
    </row>
    <row r="43" spans="1:7">
      <c r="A43" s="8">
        <v>45686</v>
      </c>
      <c r="B43" s="9">
        <v>730620127</v>
      </c>
      <c r="C43" s="9" t="s">
        <v>464</v>
      </c>
      <c r="D43" s="9" t="s">
        <v>465</v>
      </c>
      <c r="E43" s="9">
        <v>2</v>
      </c>
      <c r="F43" s="9">
        <v>1</v>
      </c>
      <c r="G43" s="9">
        <v>2</v>
      </c>
    </row>
    <row r="44" spans="1:7">
      <c r="A44" s="8">
        <v>45686</v>
      </c>
      <c r="B44" s="9">
        <v>730585037</v>
      </c>
      <c r="C44" s="9" t="s">
        <v>148</v>
      </c>
      <c r="D44" s="9" t="s">
        <v>149</v>
      </c>
      <c r="E44" s="9">
        <v>1</v>
      </c>
      <c r="F44" s="9">
        <v>1</v>
      </c>
      <c r="G44" s="9">
        <v>5</v>
      </c>
    </row>
    <row r="45" spans="1:7">
      <c r="A45" s="8">
        <v>45686</v>
      </c>
      <c r="B45" s="9">
        <v>730691840</v>
      </c>
      <c r="C45" s="9" t="s">
        <v>466</v>
      </c>
      <c r="D45" s="9" t="s">
        <v>72</v>
      </c>
      <c r="E45" s="9">
        <v>2</v>
      </c>
      <c r="F45" s="9">
        <v>0</v>
      </c>
      <c r="G45" s="9">
        <v>2.7</v>
      </c>
    </row>
    <row r="46" spans="1:7">
      <c r="A46" s="8">
        <v>45686</v>
      </c>
      <c r="B46" s="9">
        <v>730784812</v>
      </c>
      <c r="C46" s="9" t="s">
        <v>159</v>
      </c>
      <c r="D46" s="9" t="s">
        <v>160</v>
      </c>
      <c r="E46" s="9">
        <v>2</v>
      </c>
      <c r="F46" s="9">
        <v>2</v>
      </c>
      <c r="G46" s="9">
        <v>8.6</v>
      </c>
    </row>
    <row r="47" spans="1:7">
      <c r="A47" s="8">
        <v>45686</v>
      </c>
      <c r="B47" s="9">
        <v>730816438</v>
      </c>
      <c r="C47" s="9" t="s">
        <v>408</v>
      </c>
      <c r="D47" s="9" t="s">
        <v>467</v>
      </c>
      <c r="E47" s="9">
        <v>1</v>
      </c>
      <c r="F47" s="9">
        <v>1</v>
      </c>
      <c r="G47" s="9">
        <v>2.1</v>
      </c>
    </row>
    <row r="48" spans="1:7">
      <c r="A48" s="8">
        <v>45686</v>
      </c>
      <c r="B48" s="9">
        <v>730561777</v>
      </c>
      <c r="C48" s="9" t="s">
        <v>468</v>
      </c>
      <c r="D48" s="9" t="s">
        <v>469</v>
      </c>
      <c r="E48" s="9">
        <v>4</v>
      </c>
      <c r="F48" s="9">
        <v>1</v>
      </c>
      <c r="G48" s="9">
        <v>7.4</v>
      </c>
    </row>
    <row r="49" spans="1:7">
      <c r="A49" s="8">
        <v>45686</v>
      </c>
      <c r="B49" s="9">
        <v>730727086</v>
      </c>
      <c r="C49" s="9" t="s">
        <v>394</v>
      </c>
      <c r="D49" s="9" t="s">
        <v>470</v>
      </c>
      <c r="E49" s="9">
        <v>2</v>
      </c>
      <c r="F49" s="9">
        <v>3</v>
      </c>
      <c r="G49" s="9">
        <v>12.2</v>
      </c>
    </row>
    <row r="50" spans="1:7">
      <c r="A50" s="8">
        <v>45686</v>
      </c>
      <c r="B50" s="9">
        <v>730520514</v>
      </c>
      <c r="C50" s="9" t="s">
        <v>471</v>
      </c>
      <c r="D50" s="9" t="s">
        <v>314</v>
      </c>
      <c r="E50" s="9">
        <v>1</v>
      </c>
      <c r="F50" s="9">
        <v>0</v>
      </c>
      <c r="G50" s="9">
        <v>4.0999999999999996</v>
      </c>
    </row>
    <row r="51" spans="1:7">
      <c r="A51" s="8">
        <v>45686</v>
      </c>
      <c r="B51" s="9">
        <v>730519946</v>
      </c>
      <c r="C51" s="9" t="s">
        <v>472</v>
      </c>
      <c r="D51" s="9" t="s">
        <v>473</v>
      </c>
      <c r="E51" s="9">
        <v>1</v>
      </c>
      <c r="F51" s="9">
        <v>1</v>
      </c>
      <c r="G51" s="9">
        <v>5.7</v>
      </c>
    </row>
    <row r="52" spans="1:7">
      <c r="A52" s="8">
        <v>45686</v>
      </c>
      <c r="B52" s="9">
        <v>730340969</v>
      </c>
      <c r="C52" s="9" t="s">
        <v>474</v>
      </c>
      <c r="D52" s="2"/>
      <c r="E52" s="9">
        <v>1</v>
      </c>
      <c r="F52" s="9" t="s">
        <v>31</v>
      </c>
      <c r="G52" s="9" t="s">
        <v>475</v>
      </c>
    </row>
    <row r="53" spans="1:7">
      <c r="A53" s="8">
        <v>45686</v>
      </c>
      <c r="B53" s="9">
        <v>730424334</v>
      </c>
      <c r="C53" s="9" t="s">
        <v>476</v>
      </c>
      <c r="D53" s="2"/>
      <c r="E53" s="9">
        <v>1</v>
      </c>
      <c r="F53" s="9">
        <v>0</v>
      </c>
      <c r="G53" s="9">
        <v>5.8</v>
      </c>
    </row>
    <row r="54" spans="1:7">
      <c r="A54" s="8">
        <v>45686</v>
      </c>
      <c r="B54" s="9">
        <v>730827874</v>
      </c>
      <c r="C54" s="9" t="s">
        <v>477</v>
      </c>
      <c r="D54" s="2"/>
      <c r="E54" s="9">
        <v>3</v>
      </c>
      <c r="F54" s="9">
        <v>0</v>
      </c>
      <c r="G54" s="9">
        <v>7.6</v>
      </c>
    </row>
    <row r="55" spans="1:7">
      <c r="A55" s="8">
        <v>45686</v>
      </c>
      <c r="B55" s="9">
        <v>730477259</v>
      </c>
      <c r="C55" s="9" t="s">
        <v>478</v>
      </c>
      <c r="D55" s="9" t="s">
        <v>479</v>
      </c>
      <c r="E55" s="9">
        <v>1</v>
      </c>
      <c r="F55" s="9">
        <v>1</v>
      </c>
      <c r="G55" s="9">
        <v>2</v>
      </c>
    </row>
    <row r="56" spans="1:7">
      <c r="A56" s="8">
        <v>45687</v>
      </c>
      <c r="B56" s="9">
        <v>730808811</v>
      </c>
      <c r="C56" s="9" t="s">
        <v>447</v>
      </c>
      <c r="D56" s="10" t="s">
        <v>448</v>
      </c>
      <c r="E56" s="9">
        <v>1</v>
      </c>
      <c r="F56" s="9">
        <v>1</v>
      </c>
      <c r="G56" s="9">
        <v>1.7</v>
      </c>
    </row>
    <row r="57" spans="1:7">
      <c r="A57" s="8">
        <v>45687</v>
      </c>
      <c r="B57" s="9">
        <v>720446442</v>
      </c>
      <c r="C57" s="9" t="s">
        <v>118</v>
      </c>
      <c r="D57" s="9" t="s">
        <v>119</v>
      </c>
      <c r="E57" s="9">
        <v>4</v>
      </c>
      <c r="F57" s="9">
        <v>0</v>
      </c>
      <c r="G57" s="9">
        <v>3.3</v>
      </c>
    </row>
    <row r="58" spans="1:7">
      <c r="A58" s="8">
        <v>45687</v>
      </c>
      <c r="B58" s="9">
        <v>720419796</v>
      </c>
      <c r="C58" s="9" t="s">
        <v>120</v>
      </c>
      <c r="D58" s="9" t="s">
        <v>121</v>
      </c>
      <c r="E58" s="9">
        <v>3</v>
      </c>
      <c r="F58" s="9">
        <v>0</v>
      </c>
      <c r="G58" s="9">
        <v>4.2</v>
      </c>
    </row>
    <row r="59" spans="1:7">
      <c r="A59" s="8">
        <v>45687</v>
      </c>
      <c r="B59" s="9">
        <v>730674483</v>
      </c>
      <c r="C59" s="9" t="s">
        <v>217</v>
      </c>
      <c r="D59" s="9" t="s">
        <v>218</v>
      </c>
      <c r="E59" s="9">
        <v>1</v>
      </c>
      <c r="F59" s="9">
        <v>1</v>
      </c>
      <c r="G59" s="9">
        <v>0.1</v>
      </c>
    </row>
    <row r="60" spans="1:7">
      <c r="A60" s="8">
        <v>45687</v>
      </c>
      <c r="B60" s="9">
        <v>730828263</v>
      </c>
      <c r="C60" s="9" t="s">
        <v>480</v>
      </c>
      <c r="D60" s="9" t="s">
        <v>139</v>
      </c>
      <c r="E60" s="9">
        <v>2</v>
      </c>
      <c r="F60" s="9">
        <v>3</v>
      </c>
      <c r="G60" s="9">
        <v>5.8</v>
      </c>
    </row>
    <row r="61" spans="1:7">
      <c r="A61" s="8">
        <v>45687</v>
      </c>
      <c r="B61" s="9">
        <v>730567845</v>
      </c>
      <c r="C61" s="9" t="s">
        <v>102</v>
      </c>
      <c r="D61" s="9" t="s">
        <v>481</v>
      </c>
      <c r="E61" s="9">
        <v>2</v>
      </c>
      <c r="F61" s="9">
        <v>1</v>
      </c>
      <c r="G61" s="9">
        <v>4</v>
      </c>
    </row>
    <row r="62" spans="1:7">
      <c r="A62" s="8">
        <v>45687</v>
      </c>
      <c r="B62" s="9">
        <v>730434095</v>
      </c>
      <c r="C62" s="9" t="s">
        <v>482</v>
      </c>
      <c r="D62" s="9" t="s">
        <v>483</v>
      </c>
      <c r="E62" s="9">
        <v>1</v>
      </c>
      <c r="F62" s="9">
        <v>1</v>
      </c>
      <c r="G62" s="9">
        <v>4.5</v>
      </c>
    </row>
    <row r="63" spans="1:7">
      <c r="A63" s="8">
        <v>45687</v>
      </c>
      <c r="B63" s="9">
        <v>730769811</v>
      </c>
      <c r="C63" s="9" t="s">
        <v>371</v>
      </c>
      <c r="D63" s="9" t="s">
        <v>372</v>
      </c>
      <c r="E63" s="9">
        <v>1</v>
      </c>
      <c r="F63" s="9">
        <v>1</v>
      </c>
      <c r="G63" s="9">
        <v>4</v>
      </c>
    </row>
    <row r="64" spans="1:7">
      <c r="A64" s="8">
        <v>45691</v>
      </c>
      <c r="B64" s="9">
        <v>730486899</v>
      </c>
      <c r="C64" s="9" t="s">
        <v>371</v>
      </c>
      <c r="D64" s="9" t="s">
        <v>484</v>
      </c>
      <c r="E64" s="9">
        <v>4</v>
      </c>
      <c r="F64" s="9">
        <v>3</v>
      </c>
      <c r="G64" s="9">
        <v>14</v>
      </c>
    </row>
    <row r="65" spans="1:7">
      <c r="A65" s="8">
        <v>45691</v>
      </c>
      <c r="B65" s="9">
        <v>730609492</v>
      </c>
      <c r="C65" s="9" t="s">
        <v>485</v>
      </c>
      <c r="D65" s="9" t="s">
        <v>486</v>
      </c>
      <c r="E65" s="9">
        <v>1</v>
      </c>
      <c r="F65" s="9">
        <v>1</v>
      </c>
      <c r="G65" s="9">
        <v>11</v>
      </c>
    </row>
    <row r="66" spans="1:7">
      <c r="A66" s="8">
        <v>45691</v>
      </c>
      <c r="B66" s="9">
        <v>730786613</v>
      </c>
      <c r="C66" s="9" t="s">
        <v>96</v>
      </c>
      <c r="D66" s="9" t="s">
        <v>162</v>
      </c>
      <c r="E66" s="9">
        <v>2</v>
      </c>
      <c r="F66" s="9">
        <v>2</v>
      </c>
      <c r="G66" s="9">
        <v>16.2</v>
      </c>
    </row>
    <row r="67" spans="1:7">
      <c r="A67" s="8">
        <v>45691</v>
      </c>
      <c r="B67" s="9">
        <v>730821456</v>
      </c>
      <c r="C67" s="9" t="s">
        <v>428</v>
      </c>
      <c r="D67" s="9" t="s">
        <v>487</v>
      </c>
      <c r="E67" s="9">
        <v>1</v>
      </c>
      <c r="F67" s="9">
        <v>1</v>
      </c>
      <c r="G67" s="9">
        <v>8.8000000000000007</v>
      </c>
    </row>
    <row r="68" spans="1:7">
      <c r="A68" s="8">
        <v>45691</v>
      </c>
      <c r="B68" s="9">
        <v>730483604</v>
      </c>
      <c r="C68" s="9" t="s">
        <v>488</v>
      </c>
      <c r="D68" s="9" t="s">
        <v>489</v>
      </c>
      <c r="E68" s="9">
        <v>1</v>
      </c>
      <c r="F68" s="9">
        <v>1</v>
      </c>
      <c r="G68" s="9">
        <v>8.6</v>
      </c>
    </row>
    <row r="69" spans="1:7">
      <c r="A69" s="8">
        <v>45691</v>
      </c>
      <c r="B69" s="9">
        <v>730295200</v>
      </c>
      <c r="C69" s="9" t="s">
        <v>490</v>
      </c>
      <c r="D69" s="9" t="s">
        <v>491</v>
      </c>
      <c r="E69" s="9">
        <v>1</v>
      </c>
      <c r="F69" s="9">
        <v>1</v>
      </c>
      <c r="G69" s="9">
        <v>6.9</v>
      </c>
    </row>
    <row r="70" spans="1:7">
      <c r="A70" s="8">
        <v>45692</v>
      </c>
      <c r="B70" s="9">
        <v>730828263</v>
      </c>
      <c r="C70" s="9" t="s">
        <v>139</v>
      </c>
      <c r="D70" s="9" t="s">
        <v>139</v>
      </c>
      <c r="E70" s="9">
        <v>2</v>
      </c>
      <c r="F70" s="9">
        <v>3</v>
      </c>
      <c r="G70" s="9">
        <v>32.799999999999997</v>
      </c>
    </row>
    <row r="71" spans="1:7">
      <c r="A71" s="8">
        <v>45692</v>
      </c>
      <c r="B71" s="9">
        <v>730597597</v>
      </c>
      <c r="C71" s="9" t="s">
        <v>71</v>
      </c>
      <c r="D71" s="9" t="s">
        <v>492</v>
      </c>
      <c r="E71" s="9">
        <v>2</v>
      </c>
      <c r="F71" s="9">
        <v>2</v>
      </c>
      <c r="G71" s="9">
        <v>58</v>
      </c>
    </row>
    <row r="72" spans="1:7">
      <c r="A72" s="8">
        <v>45692</v>
      </c>
      <c r="B72" s="9">
        <v>730784812</v>
      </c>
      <c r="C72" s="9" t="s">
        <v>159</v>
      </c>
      <c r="D72" s="9" t="s">
        <v>493</v>
      </c>
      <c r="E72" s="9">
        <v>2</v>
      </c>
      <c r="F72" s="2"/>
      <c r="G72" s="9">
        <v>3.4</v>
      </c>
    </row>
    <row r="73" spans="1:7">
      <c r="A73" s="8">
        <v>45692</v>
      </c>
      <c r="B73" s="9">
        <v>730669926</v>
      </c>
      <c r="C73" s="9" t="s">
        <v>116</v>
      </c>
      <c r="D73" s="9" t="s">
        <v>117</v>
      </c>
      <c r="E73" s="9">
        <v>2</v>
      </c>
      <c r="F73" s="9">
        <v>1</v>
      </c>
      <c r="G73" s="9">
        <v>4.5999999999999996</v>
      </c>
    </row>
    <row r="74" spans="1:7">
      <c r="A74" s="8">
        <v>45692</v>
      </c>
      <c r="B74" s="9">
        <v>730571984</v>
      </c>
      <c r="C74" s="9" t="s">
        <v>150</v>
      </c>
      <c r="D74" s="9" t="s">
        <v>151</v>
      </c>
      <c r="E74" s="9">
        <v>1</v>
      </c>
      <c r="F74" s="9">
        <v>2</v>
      </c>
      <c r="G74" s="9">
        <v>11.8</v>
      </c>
    </row>
    <row r="75" spans="1:7">
      <c r="A75" s="8">
        <v>45692</v>
      </c>
      <c r="B75" s="9">
        <v>730585982</v>
      </c>
      <c r="C75" s="9" t="s">
        <v>148</v>
      </c>
      <c r="D75" s="9" t="s">
        <v>149</v>
      </c>
      <c r="E75" s="9">
        <v>1</v>
      </c>
      <c r="F75" s="9">
        <v>2</v>
      </c>
      <c r="G75" s="9">
        <v>10.4</v>
      </c>
    </row>
    <row r="76" spans="1:7">
      <c r="A76" s="8">
        <v>45692</v>
      </c>
      <c r="B76" s="9">
        <v>730740929</v>
      </c>
      <c r="C76" s="9" t="s">
        <v>445</v>
      </c>
      <c r="D76" s="9" t="s">
        <v>494</v>
      </c>
      <c r="E76" s="9">
        <v>1</v>
      </c>
      <c r="F76" s="10">
        <v>1</v>
      </c>
      <c r="G76" s="9">
        <v>1.6</v>
      </c>
    </row>
    <row r="77" spans="1:7">
      <c r="A77" s="8">
        <v>45693</v>
      </c>
      <c r="B77" s="9">
        <v>730479157</v>
      </c>
      <c r="C77" s="9" t="s">
        <v>495</v>
      </c>
      <c r="D77" s="9" t="s">
        <v>496</v>
      </c>
      <c r="E77" s="9">
        <v>1</v>
      </c>
      <c r="F77" s="9">
        <v>3</v>
      </c>
      <c r="G77" s="9">
        <v>17.8</v>
      </c>
    </row>
    <row r="78" spans="1:7">
      <c r="A78" s="8">
        <v>45693</v>
      </c>
      <c r="B78" s="9">
        <v>730210639</v>
      </c>
      <c r="C78" s="9" t="s">
        <v>497</v>
      </c>
      <c r="D78" s="9" t="s">
        <v>498</v>
      </c>
      <c r="E78" s="9">
        <v>1</v>
      </c>
      <c r="F78" s="9">
        <v>2</v>
      </c>
      <c r="G78" s="9">
        <v>14</v>
      </c>
    </row>
    <row r="79" spans="1:7">
      <c r="A79" s="8">
        <v>45693</v>
      </c>
      <c r="B79" s="9">
        <v>730585037</v>
      </c>
      <c r="C79" s="9" t="s">
        <v>148</v>
      </c>
      <c r="D79" s="9" t="s">
        <v>149</v>
      </c>
      <c r="E79" s="9">
        <v>1</v>
      </c>
      <c r="F79" s="9">
        <v>2</v>
      </c>
      <c r="G79" s="9">
        <v>10.8</v>
      </c>
    </row>
    <row r="80" spans="1:7">
      <c r="A80" s="8">
        <v>45693</v>
      </c>
      <c r="B80" s="9">
        <v>730621975</v>
      </c>
      <c r="C80" s="9" t="s">
        <v>18</v>
      </c>
      <c r="D80" s="9" t="s">
        <v>161</v>
      </c>
      <c r="E80" s="9">
        <v>2</v>
      </c>
      <c r="F80" s="9">
        <v>4</v>
      </c>
      <c r="G80" s="9">
        <v>26.2</v>
      </c>
    </row>
    <row r="81" spans="1:7">
      <c r="A81" s="8">
        <v>45693</v>
      </c>
      <c r="B81" s="9">
        <v>730659370</v>
      </c>
      <c r="C81" s="9" t="s">
        <v>138</v>
      </c>
      <c r="D81" s="9" t="s">
        <v>139</v>
      </c>
      <c r="E81" s="9">
        <v>1</v>
      </c>
      <c r="F81" s="9">
        <v>1</v>
      </c>
      <c r="G81" s="9">
        <v>12.2</v>
      </c>
    </row>
    <row r="82" spans="1:7">
      <c r="A82" s="8">
        <v>45693</v>
      </c>
      <c r="B82" s="9">
        <v>730575388</v>
      </c>
      <c r="C82" s="9" t="s">
        <v>87</v>
      </c>
      <c r="D82" s="9" t="s">
        <v>88</v>
      </c>
      <c r="E82" s="9">
        <v>1</v>
      </c>
      <c r="F82" s="9">
        <v>2</v>
      </c>
      <c r="G82" s="9">
        <v>24.6</v>
      </c>
    </row>
    <row r="83" spans="1:7">
      <c r="A83" s="8">
        <v>45693</v>
      </c>
      <c r="B83" s="9">
        <v>730670710</v>
      </c>
      <c r="C83" s="9" t="s">
        <v>333</v>
      </c>
      <c r="D83" s="9" t="s">
        <v>55</v>
      </c>
      <c r="E83" s="9">
        <v>1</v>
      </c>
      <c r="F83" s="9">
        <v>1</v>
      </c>
      <c r="G83" s="9">
        <v>0.2</v>
      </c>
    </row>
    <row r="84" spans="1:7">
      <c r="A84" s="8">
        <v>45694</v>
      </c>
      <c r="B84" s="9">
        <v>730489389</v>
      </c>
      <c r="C84" s="9" t="s">
        <v>499</v>
      </c>
      <c r="D84" s="9" t="s">
        <v>500</v>
      </c>
      <c r="E84" s="9">
        <v>1</v>
      </c>
      <c r="F84" s="9">
        <v>0</v>
      </c>
      <c r="G84" s="9">
        <v>11.4</v>
      </c>
    </row>
    <row r="85" spans="1:7">
      <c r="A85" s="8">
        <v>45694</v>
      </c>
      <c r="B85" s="9">
        <v>730473135</v>
      </c>
      <c r="C85" s="9" t="s">
        <v>98</v>
      </c>
      <c r="D85" s="9" t="s">
        <v>501</v>
      </c>
      <c r="E85" s="9">
        <v>1</v>
      </c>
      <c r="F85" s="9">
        <v>0</v>
      </c>
      <c r="G85" s="9">
        <v>20.2</v>
      </c>
    </row>
    <row r="86" spans="1:7">
      <c r="A86" s="8">
        <v>45694</v>
      </c>
      <c r="B86" s="9">
        <v>730658504</v>
      </c>
      <c r="C86" s="9" t="s">
        <v>502</v>
      </c>
      <c r="D86" s="9" t="s">
        <v>302</v>
      </c>
      <c r="E86" s="9">
        <v>1</v>
      </c>
      <c r="F86" s="9">
        <v>1</v>
      </c>
      <c r="G86" s="9">
        <v>7.4</v>
      </c>
    </row>
    <row r="87" spans="1:7">
      <c r="A87" s="8">
        <v>45694</v>
      </c>
      <c r="B87" s="9">
        <v>730571984</v>
      </c>
      <c r="C87" s="9" t="s">
        <v>150</v>
      </c>
      <c r="D87" s="9" t="s">
        <v>280</v>
      </c>
      <c r="E87" s="9">
        <v>1</v>
      </c>
      <c r="F87" s="9">
        <v>1</v>
      </c>
      <c r="G87" s="9">
        <v>5.8</v>
      </c>
    </row>
    <row r="88" spans="1:7">
      <c r="A88" s="8">
        <v>45694</v>
      </c>
      <c r="B88" s="9">
        <v>730471624</v>
      </c>
      <c r="C88" s="9" t="s">
        <v>503</v>
      </c>
      <c r="D88" s="9" t="s">
        <v>504</v>
      </c>
      <c r="E88" s="9">
        <v>1</v>
      </c>
      <c r="F88" s="9">
        <v>1</v>
      </c>
      <c r="G88" s="9">
        <v>0.5</v>
      </c>
    </row>
    <row r="89" spans="1:7">
      <c r="A89" s="8">
        <v>45694</v>
      </c>
      <c r="B89" s="9">
        <v>730578543</v>
      </c>
      <c r="C89" s="9" t="s">
        <v>148</v>
      </c>
      <c r="D89" s="9" t="s">
        <v>505</v>
      </c>
      <c r="E89" s="9">
        <v>1</v>
      </c>
      <c r="F89" s="9">
        <v>1</v>
      </c>
      <c r="G89" s="9">
        <v>0.5</v>
      </c>
    </row>
    <row r="90" spans="1:7">
      <c r="A90" s="8">
        <v>45694</v>
      </c>
      <c r="B90" s="9">
        <v>730720028</v>
      </c>
      <c r="C90" s="9" t="s">
        <v>62</v>
      </c>
      <c r="D90" s="9" t="s">
        <v>63</v>
      </c>
      <c r="E90" s="9">
        <v>1</v>
      </c>
      <c r="F90" s="9">
        <v>0</v>
      </c>
      <c r="G90" s="9">
        <v>3.4</v>
      </c>
    </row>
    <row r="91" spans="1:7">
      <c r="A91" s="8">
        <v>45694</v>
      </c>
      <c r="B91" s="9">
        <v>730509915</v>
      </c>
      <c r="C91" s="9" t="s">
        <v>27</v>
      </c>
      <c r="D91" s="9" t="s">
        <v>506</v>
      </c>
      <c r="E91" s="9">
        <v>1</v>
      </c>
      <c r="F91" s="9">
        <v>1</v>
      </c>
      <c r="G91" s="9">
        <v>10</v>
      </c>
    </row>
    <row r="92" spans="1:7">
      <c r="A92" s="8">
        <v>45694</v>
      </c>
      <c r="B92" s="9">
        <v>730520414</v>
      </c>
      <c r="C92" s="9" t="s">
        <v>507</v>
      </c>
      <c r="D92" s="9" t="s">
        <v>508</v>
      </c>
      <c r="E92" s="9">
        <v>1</v>
      </c>
      <c r="F92" s="9">
        <v>1</v>
      </c>
      <c r="G92" s="9">
        <v>3.4</v>
      </c>
    </row>
    <row r="93" spans="1:7">
      <c r="A93" s="8">
        <v>45694</v>
      </c>
      <c r="B93" s="9">
        <v>730706340</v>
      </c>
      <c r="C93" s="9" t="s">
        <v>299</v>
      </c>
      <c r="D93" s="9" t="s">
        <v>300</v>
      </c>
      <c r="E93" s="9">
        <v>1</v>
      </c>
      <c r="F93" s="9">
        <v>1</v>
      </c>
      <c r="G93" s="2"/>
    </row>
    <row r="94" spans="1:7">
      <c r="A94" s="8">
        <v>45694</v>
      </c>
      <c r="B94" s="9">
        <v>730769811</v>
      </c>
      <c r="C94" s="9" t="s">
        <v>371</v>
      </c>
      <c r="D94" s="9" t="s">
        <v>372</v>
      </c>
      <c r="E94" s="9">
        <v>1</v>
      </c>
      <c r="F94" s="9">
        <v>1</v>
      </c>
      <c r="G94" s="9">
        <v>9</v>
      </c>
    </row>
    <row r="95" spans="1:7">
      <c r="A95" s="8">
        <v>45694</v>
      </c>
      <c r="B95" s="9">
        <v>730575388</v>
      </c>
      <c r="C95" s="9" t="s">
        <v>87</v>
      </c>
      <c r="D95" s="9" t="s">
        <v>88</v>
      </c>
      <c r="E95" s="9">
        <v>1</v>
      </c>
      <c r="F95" s="9">
        <v>1</v>
      </c>
      <c r="G95" s="9">
        <v>6.2</v>
      </c>
    </row>
    <row r="96" spans="1:7">
      <c r="A96" s="8">
        <v>45694</v>
      </c>
      <c r="B96" s="9">
        <v>730536326</v>
      </c>
      <c r="C96" s="9" t="s">
        <v>206</v>
      </c>
      <c r="D96" s="9" t="s">
        <v>207</v>
      </c>
      <c r="E96" s="9">
        <v>1</v>
      </c>
      <c r="F96" s="9">
        <v>3</v>
      </c>
      <c r="G96" s="9">
        <v>17</v>
      </c>
    </row>
    <row r="97" spans="1:7">
      <c r="A97" s="8">
        <v>45694</v>
      </c>
      <c r="B97" s="9">
        <v>730816438</v>
      </c>
      <c r="C97" s="9" t="s">
        <v>408</v>
      </c>
      <c r="D97" s="9" t="s">
        <v>467</v>
      </c>
      <c r="E97" s="9">
        <v>1</v>
      </c>
      <c r="F97" s="9">
        <v>2</v>
      </c>
      <c r="G97" s="9">
        <v>6</v>
      </c>
    </row>
    <row r="98" spans="1:7">
      <c r="A98" s="8">
        <v>45694</v>
      </c>
      <c r="B98" s="9">
        <v>730735400</v>
      </c>
      <c r="C98" s="9" t="s">
        <v>452</v>
      </c>
      <c r="D98" s="9" t="s">
        <v>453</v>
      </c>
      <c r="E98" s="9">
        <v>1</v>
      </c>
      <c r="F98" s="9">
        <v>2</v>
      </c>
      <c r="G98" s="9">
        <v>11.2</v>
      </c>
    </row>
    <row r="99" spans="1:7">
      <c r="A99" s="8">
        <v>45699</v>
      </c>
      <c r="B99" s="9">
        <v>730763577</v>
      </c>
      <c r="C99" s="9" t="s">
        <v>509</v>
      </c>
      <c r="D99" s="9" t="s">
        <v>376</v>
      </c>
      <c r="E99" s="9">
        <v>4</v>
      </c>
      <c r="F99" s="9">
        <v>1</v>
      </c>
      <c r="G99" s="9">
        <v>3.8</v>
      </c>
    </row>
    <row r="100" spans="1:7">
      <c r="A100" s="8">
        <v>45699</v>
      </c>
      <c r="B100" s="9">
        <v>730795405</v>
      </c>
      <c r="C100" s="9" t="s">
        <v>510</v>
      </c>
      <c r="D100" s="9" t="s">
        <v>511</v>
      </c>
      <c r="E100" s="9">
        <v>1</v>
      </c>
      <c r="F100" s="9">
        <v>1</v>
      </c>
      <c r="G100" s="9">
        <v>5</v>
      </c>
    </row>
    <row r="101" spans="1:7">
      <c r="A101" s="8">
        <v>45699</v>
      </c>
      <c r="B101" s="9">
        <v>730795200</v>
      </c>
      <c r="C101" s="9" t="s">
        <v>490</v>
      </c>
      <c r="D101" s="9" t="s">
        <v>491</v>
      </c>
      <c r="E101" s="9">
        <v>2</v>
      </c>
      <c r="F101" s="9">
        <v>1</v>
      </c>
      <c r="G101" s="9">
        <v>3.5</v>
      </c>
    </row>
    <row r="102" spans="1:7">
      <c r="A102" s="8">
        <v>45699</v>
      </c>
      <c r="B102" s="9">
        <v>730575388</v>
      </c>
      <c r="C102" s="9" t="s">
        <v>87</v>
      </c>
      <c r="D102" s="9" t="s">
        <v>88</v>
      </c>
      <c r="E102" s="9">
        <v>1</v>
      </c>
      <c r="F102" s="9">
        <v>1</v>
      </c>
      <c r="G102" s="9">
        <v>3.6</v>
      </c>
    </row>
    <row r="103" spans="1:7">
      <c r="A103" s="8">
        <v>45699</v>
      </c>
      <c r="B103" s="9">
        <v>730557323</v>
      </c>
      <c r="C103" s="9" t="s">
        <v>26</v>
      </c>
      <c r="D103" s="9" t="s">
        <v>166</v>
      </c>
      <c r="E103" s="9">
        <v>2</v>
      </c>
      <c r="F103" s="9">
        <v>1</v>
      </c>
      <c r="G103" s="9">
        <v>5.6</v>
      </c>
    </row>
    <row r="104" spans="1:7">
      <c r="A104" s="8">
        <v>45699</v>
      </c>
      <c r="B104" s="9">
        <v>730460036</v>
      </c>
      <c r="C104" s="9" t="s">
        <v>106</v>
      </c>
      <c r="D104" s="9" t="s">
        <v>107</v>
      </c>
      <c r="E104" s="9">
        <v>1</v>
      </c>
      <c r="F104" s="9">
        <v>2</v>
      </c>
      <c r="G104" s="9">
        <v>10.8</v>
      </c>
    </row>
    <row r="105" spans="1:7">
      <c r="A105" s="8">
        <v>45699</v>
      </c>
      <c r="B105" s="9">
        <v>730621975</v>
      </c>
      <c r="C105" s="9" t="s">
        <v>18</v>
      </c>
      <c r="D105" s="9" t="s">
        <v>161</v>
      </c>
      <c r="E105" s="9">
        <v>4</v>
      </c>
      <c r="F105" s="9">
        <v>1</v>
      </c>
      <c r="G105" s="9">
        <v>9.1</v>
      </c>
    </row>
    <row r="106" spans="1:7">
      <c r="A106" s="8">
        <v>45699</v>
      </c>
      <c r="B106" s="9">
        <v>730710490</v>
      </c>
      <c r="C106" s="9" t="s">
        <v>512</v>
      </c>
      <c r="D106" s="9" t="s">
        <v>513</v>
      </c>
      <c r="E106" s="9">
        <v>1</v>
      </c>
      <c r="F106" s="9">
        <v>2</v>
      </c>
      <c r="G106" s="9">
        <v>10.199999999999999</v>
      </c>
    </row>
    <row r="107" spans="1:7">
      <c r="A107" s="8">
        <v>45699</v>
      </c>
      <c r="B107" s="9">
        <v>730669926</v>
      </c>
      <c r="C107" s="9" t="s">
        <v>116</v>
      </c>
      <c r="D107" s="9" t="s">
        <v>117</v>
      </c>
      <c r="E107" s="9">
        <v>2</v>
      </c>
      <c r="F107" s="9">
        <v>1</v>
      </c>
      <c r="G107" s="9">
        <v>0.5</v>
      </c>
    </row>
    <row r="108" spans="1:7">
      <c r="A108" s="8">
        <v>45699</v>
      </c>
      <c r="B108" s="9">
        <v>730516472</v>
      </c>
      <c r="C108" s="9" t="s">
        <v>514</v>
      </c>
      <c r="D108" s="9" t="s">
        <v>515</v>
      </c>
      <c r="E108" s="9">
        <v>3</v>
      </c>
      <c r="F108" s="9">
        <v>2</v>
      </c>
      <c r="G108" s="9">
        <v>3.2</v>
      </c>
    </row>
    <row r="109" spans="1:7">
      <c r="A109" s="8">
        <v>45699</v>
      </c>
      <c r="B109" s="9">
        <v>730622790</v>
      </c>
      <c r="C109" s="9" t="s">
        <v>188</v>
      </c>
      <c r="D109" s="9" t="s">
        <v>189</v>
      </c>
      <c r="E109" s="9">
        <v>1</v>
      </c>
      <c r="F109" s="2"/>
      <c r="G109" s="9">
        <v>3.6</v>
      </c>
    </row>
    <row r="110" spans="1:7">
      <c r="A110" s="8">
        <v>45700</v>
      </c>
      <c r="B110" s="9">
        <v>730609492</v>
      </c>
      <c r="C110" s="9" t="s">
        <v>485</v>
      </c>
      <c r="D110" s="9" t="s">
        <v>486</v>
      </c>
      <c r="E110" s="9">
        <v>1</v>
      </c>
      <c r="F110" s="9">
        <v>1</v>
      </c>
      <c r="G110" s="9">
        <v>18</v>
      </c>
    </row>
    <row r="111" spans="1:7">
      <c r="A111" s="8">
        <v>45700</v>
      </c>
      <c r="B111" s="9">
        <v>730816438</v>
      </c>
      <c r="C111" s="9" t="s">
        <v>408</v>
      </c>
      <c r="D111" s="9" t="s">
        <v>467</v>
      </c>
      <c r="E111" s="9">
        <v>1</v>
      </c>
      <c r="F111" s="9">
        <v>1</v>
      </c>
      <c r="G111" s="9">
        <v>2</v>
      </c>
    </row>
    <row r="112" spans="1:7">
      <c r="A112" s="8">
        <v>45700</v>
      </c>
      <c r="B112" s="9">
        <v>730585037</v>
      </c>
      <c r="C112" s="9" t="s">
        <v>148</v>
      </c>
      <c r="D112" s="9" t="s">
        <v>199</v>
      </c>
      <c r="E112" s="9">
        <v>1</v>
      </c>
      <c r="F112" s="9">
        <v>1</v>
      </c>
      <c r="G112" s="9">
        <v>6.8</v>
      </c>
    </row>
    <row r="113" spans="1:7">
      <c r="A113" s="8">
        <v>45700</v>
      </c>
      <c r="B113" s="9">
        <v>730631849</v>
      </c>
      <c r="C113" s="9" t="s">
        <v>331</v>
      </c>
      <c r="D113" s="9" t="s">
        <v>332</v>
      </c>
      <c r="E113" s="9">
        <v>1</v>
      </c>
      <c r="F113" s="9">
        <v>1</v>
      </c>
      <c r="G113" s="9">
        <v>4.8</v>
      </c>
    </row>
    <row r="114" spans="1:7">
      <c r="A114" s="8">
        <v>45700</v>
      </c>
      <c r="B114" s="9">
        <v>730784812</v>
      </c>
      <c r="C114" s="9" t="s">
        <v>159</v>
      </c>
      <c r="D114" s="9" t="s">
        <v>160</v>
      </c>
      <c r="E114" s="9">
        <v>2</v>
      </c>
      <c r="F114" s="9">
        <v>2</v>
      </c>
      <c r="G114" s="9">
        <v>23</v>
      </c>
    </row>
    <row r="115" spans="1:7">
      <c r="A115" s="8">
        <v>45700</v>
      </c>
      <c r="B115" s="9">
        <v>730520514</v>
      </c>
      <c r="C115" s="9" t="s">
        <v>471</v>
      </c>
      <c r="D115" s="9" t="s">
        <v>314</v>
      </c>
      <c r="E115" s="9">
        <v>1</v>
      </c>
      <c r="F115" s="9">
        <v>2</v>
      </c>
      <c r="G115" s="9">
        <v>11.2</v>
      </c>
    </row>
    <row r="116" spans="1:7">
      <c r="A116" s="8">
        <v>45700</v>
      </c>
      <c r="B116" s="9">
        <v>730519946</v>
      </c>
      <c r="C116" s="9" t="s">
        <v>472</v>
      </c>
      <c r="D116" s="9" t="s">
        <v>473</v>
      </c>
      <c r="E116" s="9">
        <v>1</v>
      </c>
      <c r="F116" s="9">
        <v>1</v>
      </c>
      <c r="G116" s="9">
        <v>11</v>
      </c>
    </row>
    <row r="117" spans="1:7">
      <c r="A117" s="8">
        <v>45700</v>
      </c>
      <c r="B117" s="9">
        <v>730700022</v>
      </c>
      <c r="C117" s="9" t="s">
        <v>385</v>
      </c>
      <c r="D117" s="9" t="s">
        <v>386</v>
      </c>
      <c r="E117" s="9">
        <v>1</v>
      </c>
      <c r="F117" s="9">
        <v>1</v>
      </c>
      <c r="G117" s="9">
        <v>14.8</v>
      </c>
    </row>
    <row r="118" spans="1:7">
      <c r="A118" s="8">
        <v>45700</v>
      </c>
      <c r="B118" s="9">
        <v>730710490</v>
      </c>
      <c r="C118" s="9" t="s">
        <v>512</v>
      </c>
      <c r="D118" s="9" t="s">
        <v>513</v>
      </c>
      <c r="E118" s="9">
        <v>1</v>
      </c>
      <c r="F118" s="9">
        <v>2</v>
      </c>
      <c r="G118" s="9">
        <v>20.6</v>
      </c>
    </row>
    <row r="119" spans="1:7">
      <c r="A119" s="8">
        <v>45701</v>
      </c>
      <c r="B119" s="9">
        <v>730784812</v>
      </c>
      <c r="C119" s="9" t="s">
        <v>159</v>
      </c>
      <c r="D119" s="9" t="s">
        <v>160</v>
      </c>
      <c r="E119" s="9">
        <v>2</v>
      </c>
      <c r="F119" s="9">
        <v>2</v>
      </c>
      <c r="G119" s="9">
        <v>6.4</v>
      </c>
    </row>
    <row r="120" spans="1:7">
      <c r="A120" s="8">
        <v>45701</v>
      </c>
      <c r="B120" s="9">
        <v>730632737</v>
      </c>
      <c r="C120" s="9" t="s">
        <v>91</v>
      </c>
      <c r="D120" s="9" t="s">
        <v>165</v>
      </c>
      <c r="E120" s="9">
        <v>1</v>
      </c>
      <c r="F120" s="9">
        <v>1</v>
      </c>
      <c r="G120" s="9">
        <v>6.4</v>
      </c>
    </row>
    <row r="121" spans="1:7">
      <c r="A121" s="8">
        <v>45701</v>
      </c>
      <c r="B121" s="9">
        <v>730828263</v>
      </c>
      <c r="C121" s="9" t="s">
        <v>138</v>
      </c>
      <c r="D121" s="9" t="s">
        <v>139</v>
      </c>
      <c r="E121" s="9">
        <v>2</v>
      </c>
      <c r="F121" s="9">
        <v>3</v>
      </c>
      <c r="G121" s="9">
        <v>36</v>
      </c>
    </row>
    <row r="122" spans="1:7">
      <c r="A122" s="8">
        <v>45701</v>
      </c>
      <c r="B122" s="9">
        <v>730479279</v>
      </c>
      <c r="C122" s="9" t="s">
        <v>516</v>
      </c>
      <c r="D122" s="9" t="s">
        <v>517</v>
      </c>
      <c r="E122" s="9">
        <v>2</v>
      </c>
      <c r="F122" s="9">
        <v>2</v>
      </c>
      <c r="G122" s="9">
        <v>12.2</v>
      </c>
    </row>
    <row r="123" spans="1:7">
      <c r="A123" s="8">
        <v>45701</v>
      </c>
      <c r="B123" s="9">
        <v>730821456</v>
      </c>
      <c r="C123" s="9" t="s">
        <v>428</v>
      </c>
      <c r="D123" s="9" t="s">
        <v>487</v>
      </c>
      <c r="E123" s="9">
        <v>1</v>
      </c>
      <c r="F123" s="9">
        <v>2</v>
      </c>
      <c r="G123" s="9">
        <v>4.8</v>
      </c>
    </row>
    <row r="124" spans="1:7">
      <c r="A124" s="8">
        <v>45701</v>
      </c>
      <c r="B124" s="9">
        <v>730340965</v>
      </c>
      <c r="C124" s="9" t="s">
        <v>518</v>
      </c>
      <c r="D124" s="9" t="s">
        <v>519</v>
      </c>
      <c r="E124" s="9">
        <v>1</v>
      </c>
      <c r="F124" s="9">
        <v>2</v>
      </c>
      <c r="G124" s="9">
        <v>8.4</v>
      </c>
    </row>
    <row r="125" spans="1:7">
      <c r="A125" s="8">
        <v>45701</v>
      </c>
      <c r="B125" s="9">
        <v>730791314</v>
      </c>
      <c r="C125" s="9" t="s">
        <v>520</v>
      </c>
      <c r="D125" s="9" t="s">
        <v>521</v>
      </c>
      <c r="E125" s="9">
        <v>3</v>
      </c>
      <c r="F125" s="9">
        <v>3</v>
      </c>
      <c r="G125" s="9">
        <v>24.2</v>
      </c>
    </row>
    <row r="126" spans="1:7">
      <c r="A126" s="8">
        <v>45701</v>
      </c>
      <c r="B126" s="9">
        <v>730776602</v>
      </c>
      <c r="C126" s="9" t="s">
        <v>522</v>
      </c>
      <c r="D126" s="2"/>
      <c r="E126" s="9">
        <v>2</v>
      </c>
      <c r="F126" s="9">
        <v>2</v>
      </c>
      <c r="G126" s="9">
        <v>20.2</v>
      </c>
    </row>
    <row r="127" spans="1:7">
      <c r="A127" s="8">
        <v>45701</v>
      </c>
      <c r="B127" s="9">
        <v>730345263</v>
      </c>
      <c r="C127" s="9" t="s">
        <v>377</v>
      </c>
      <c r="D127" s="9" t="s">
        <v>378</v>
      </c>
      <c r="E127" s="9">
        <v>1</v>
      </c>
      <c r="F127" s="9">
        <v>1</v>
      </c>
      <c r="G127" s="9">
        <v>17.2</v>
      </c>
    </row>
    <row r="128" spans="1:7">
      <c r="A128" s="8">
        <v>45701</v>
      </c>
      <c r="B128" s="9">
        <v>730576981</v>
      </c>
      <c r="C128" s="9" t="s">
        <v>389</v>
      </c>
      <c r="D128" s="9" t="s">
        <v>390</v>
      </c>
      <c r="E128" s="9">
        <v>2</v>
      </c>
      <c r="F128" s="9">
        <v>1</v>
      </c>
      <c r="G128" s="9">
        <v>18.8</v>
      </c>
    </row>
    <row r="129" spans="1:7">
      <c r="A129" s="8">
        <v>45705</v>
      </c>
      <c r="B129" s="9">
        <v>730786613</v>
      </c>
      <c r="C129" s="9" t="s">
        <v>96</v>
      </c>
      <c r="D129" s="9" t="s">
        <v>162</v>
      </c>
      <c r="E129" s="9">
        <v>2</v>
      </c>
      <c r="F129" s="9">
        <v>2</v>
      </c>
      <c r="G129" s="9">
        <v>23.2</v>
      </c>
    </row>
    <row r="130" spans="1:7">
      <c r="A130" s="8">
        <v>45705</v>
      </c>
      <c r="B130" s="9">
        <v>730792681</v>
      </c>
      <c r="C130" s="9" t="s">
        <v>523</v>
      </c>
      <c r="D130" s="9" t="s">
        <v>524</v>
      </c>
      <c r="E130" s="9">
        <v>1</v>
      </c>
      <c r="F130" s="9">
        <v>1</v>
      </c>
      <c r="G130" s="9">
        <v>5</v>
      </c>
    </row>
    <row r="131" spans="1:7">
      <c r="A131" s="8">
        <v>45705</v>
      </c>
      <c r="B131" s="9">
        <v>730674483</v>
      </c>
      <c r="C131" s="9" t="s">
        <v>217</v>
      </c>
      <c r="D131" s="9" t="s">
        <v>218</v>
      </c>
      <c r="E131" s="9">
        <v>1</v>
      </c>
      <c r="F131" s="9">
        <v>1</v>
      </c>
      <c r="G131" s="9">
        <v>1</v>
      </c>
    </row>
    <row r="132" spans="1:7">
      <c r="A132" s="8">
        <v>45705</v>
      </c>
      <c r="B132" s="9">
        <v>730659370</v>
      </c>
      <c r="C132" s="9" t="s">
        <v>335</v>
      </c>
      <c r="D132" s="9" t="s">
        <v>336</v>
      </c>
      <c r="E132" s="9">
        <v>1</v>
      </c>
      <c r="F132" s="9">
        <v>1</v>
      </c>
      <c r="G132" s="9">
        <v>13.4</v>
      </c>
    </row>
    <row r="133" spans="1:7">
      <c r="A133" s="8">
        <v>45705</v>
      </c>
      <c r="B133" s="9">
        <v>730585037</v>
      </c>
      <c r="C133" s="9" t="s">
        <v>148</v>
      </c>
      <c r="D133" s="9" t="s">
        <v>525</v>
      </c>
      <c r="E133" s="9">
        <v>1</v>
      </c>
      <c r="F133" s="9">
        <v>1</v>
      </c>
      <c r="G133" s="9">
        <v>1</v>
      </c>
    </row>
    <row r="134" spans="1:7">
      <c r="A134" s="8">
        <v>45705</v>
      </c>
      <c r="B134" s="9">
        <v>730479157</v>
      </c>
      <c r="C134" s="9" t="s">
        <v>495</v>
      </c>
      <c r="D134" s="9" t="s">
        <v>526</v>
      </c>
      <c r="E134" s="9">
        <v>1</v>
      </c>
      <c r="F134" s="9">
        <v>1</v>
      </c>
      <c r="G134" s="9">
        <v>1</v>
      </c>
    </row>
    <row r="135" spans="1:7">
      <c r="A135" s="8">
        <v>45705</v>
      </c>
      <c r="B135" s="9">
        <v>730735400</v>
      </c>
      <c r="C135" s="9" t="s">
        <v>527</v>
      </c>
      <c r="D135" s="9" t="s">
        <v>453</v>
      </c>
      <c r="E135" s="9">
        <v>1</v>
      </c>
      <c r="F135" s="9">
        <v>1</v>
      </c>
      <c r="G135" s="9">
        <v>12.4</v>
      </c>
    </row>
    <row r="136" spans="1:7">
      <c r="A136" s="8">
        <v>45705</v>
      </c>
      <c r="B136" s="9">
        <v>730609213</v>
      </c>
      <c r="C136" s="9" t="s">
        <v>528</v>
      </c>
      <c r="D136" s="9" t="s">
        <v>529</v>
      </c>
      <c r="E136" s="9">
        <v>1</v>
      </c>
      <c r="F136" s="9">
        <v>1</v>
      </c>
      <c r="G136" s="9">
        <v>2.8</v>
      </c>
    </row>
    <row r="137" spans="1:7">
      <c r="A137" s="8">
        <v>45706</v>
      </c>
      <c r="B137" s="9">
        <v>730710490</v>
      </c>
      <c r="C137" s="9" t="s">
        <v>512</v>
      </c>
      <c r="D137" s="9" t="s">
        <v>513</v>
      </c>
      <c r="E137" s="9">
        <v>1</v>
      </c>
      <c r="F137" s="9">
        <v>1</v>
      </c>
      <c r="G137" s="9">
        <v>4.2</v>
      </c>
    </row>
    <row r="138" spans="1:7">
      <c r="A138" s="8">
        <v>45706</v>
      </c>
      <c r="B138" s="9">
        <v>730473135</v>
      </c>
      <c r="C138" s="9" t="s">
        <v>98</v>
      </c>
      <c r="D138" s="9" t="s">
        <v>530</v>
      </c>
      <c r="E138" s="9">
        <v>1</v>
      </c>
      <c r="F138" s="9">
        <v>1</v>
      </c>
      <c r="G138" s="9">
        <v>1.2</v>
      </c>
    </row>
    <row r="139" spans="1:7">
      <c r="A139" s="8">
        <v>45706</v>
      </c>
      <c r="B139" s="9">
        <v>730784812</v>
      </c>
      <c r="C139" s="9" t="s">
        <v>159</v>
      </c>
      <c r="D139" s="9" t="s">
        <v>160</v>
      </c>
      <c r="E139" s="9">
        <v>2</v>
      </c>
      <c r="F139" s="9">
        <v>1</v>
      </c>
      <c r="G139" s="9">
        <v>18.2</v>
      </c>
    </row>
    <row r="140" spans="1:7">
      <c r="A140" s="8">
        <v>45706</v>
      </c>
      <c r="B140" s="9">
        <v>720446442</v>
      </c>
      <c r="C140" s="9" t="s">
        <v>118</v>
      </c>
      <c r="D140" s="9" t="s">
        <v>119</v>
      </c>
      <c r="E140" s="9">
        <v>4</v>
      </c>
      <c r="F140" s="9">
        <v>1</v>
      </c>
      <c r="G140" s="9">
        <v>24</v>
      </c>
    </row>
    <row r="141" spans="1:7">
      <c r="A141" s="8">
        <v>45706</v>
      </c>
      <c r="B141" s="9">
        <v>720419796</v>
      </c>
      <c r="C141" s="9" t="s">
        <v>531</v>
      </c>
      <c r="D141" s="9" t="s">
        <v>164</v>
      </c>
      <c r="E141" s="9">
        <v>3</v>
      </c>
      <c r="F141" s="9">
        <v>1</v>
      </c>
      <c r="G141" s="9">
        <v>14.4</v>
      </c>
    </row>
    <row r="142" spans="1:7">
      <c r="A142" s="8">
        <v>45706</v>
      </c>
      <c r="B142" s="9">
        <v>730571726</v>
      </c>
      <c r="C142" s="9" t="s">
        <v>58</v>
      </c>
      <c r="D142" s="9" t="s">
        <v>59</v>
      </c>
      <c r="E142" s="9">
        <v>1</v>
      </c>
      <c r="F142" s="9">
        <v>1</v>
      </c>
      <c r="G142" s="2"/>
    </row>
    <row r="143" spans="1:7">
      <c r="A143" s="8">
        <v>45706</v>
      </c>
      <c r="B143" s="9">
        <v>730821456</v>
      </c>
      <c r="C143" s="9" t="s">
        <v>428</v>
      </c>
      <c r="D143" s="9" t="s">
        <v>487</v>
      </c>
      <c r="E143" s="9">
        <v>2</v>
      </c>
      <c r="F143" s="9">
        <v>1</v>
      </c>
      <c r="G143" s="9">
        <v>6.6</v>
      </c>
    </row>
    <row r="144" spans="1:7">
      <c r="A144" s="8">
        <v>45706</v>
      </c>
      <c r="B144" s="9">
        <v>730785071</v>
      </c>
      <c r="C144" s="9" t="s">
        <v>532</v>
      </c>
      <c r="D144" s="9" t="s">
        <v>533</v>
      </c>
      <c r="E144" s="9">
        <v>2</v>
      </c>
      <c r="F144" s="9">
        <v>0</v>
      </c>
      <c r="G144" s="9">
        <v>1</v>
      </c>
    </row>
    <row r="145" spans="1:7">
      <c r="A145" s="8">
        <v>45706</v>
      </c>
      <c r="B145" s="9">
        <v>730719405</v>
      </c>
      <c r="C145" s="9" t="s">
        <v>534</v>
      </c>
      <c r="D145" s="9" t="s">
        <v>535</v>
      </c>
      <c r="E145" s="9">
        <v>1</v>
      </c>
      <c r="F145" s="9" t="s">
        <v>536</v>
      </c>
      <c r="G145" s="9">
        <v>2</v>
      </c>
    </row>
    <row r="146" spans="1:7">
      <c r="A146" s="8">
        <v>45706</v>
      </c>
      <c r="B146" s="9">
        <v>730558909</v>
      </c>
      <c r="C146" s="9" t="s">
        <v>537</v>
      </c>
      <c r="D146" s="9" t="s">
        <v>538</v>
      </c>
      <c r="E146" s="9">
        <v>2</v>
      </c>
      <c r="F146" s="9">
        <v>1</v>
      </c>
      <c r="G146" s="9">
        <v>4.5</v>
      </c>
    </row>
    <row r="147" spans="1:7">
      <c r="A147" s="8">
        <v>45706</v>
      </c>
      <c r="B147" s="9">
        <v>730574970</v>
      </c>
      <c r="C147" s="9" t="s">
        <v>539</v>
      </c>
      <c r="D147" s="9" t="s">
        <v>222</v>
      </c>
      <c r="E147" s="9">
        <v>2</v>
      </c>
      <c r="F147" s="9">
        <v>1</v>
      </c>
      <c r="G147" s="9">
        <v>4.5</v>
      </c>
    </row>
    <row r="148" spans="1:7">
      <c r="A148" s="8">
        <v>45706</v>
      </c>
      <c r="B148" s="9">
        <v>730795234</v>
      </c>
      <c r="C148" s="9" t="s">
        <v>540</v>
      </c>
      <c r="D148" s="9" t="s">
        <v>541</v>
      </c>
      <c r="E148" s="9">
        <v>1</v>
      </c>
      <c r="F148" s="9">
        <v>1</v>
      </c>
      <c r="G148" s="9">
        <v>9.4</v>
      </c>
    </row>
    <row r="149" spans="1:7">
      <c r="A149" s="8">
        <v>45706</v>
      </c>
      <c r="B149" s="9">
        <v>703769811</v>
      </c>
      <c r="C149" s="9" t="s">
        <v>371</v>
      </c>
      <c r="D149" s="9" t="s">
        <v>372</v>
      </c>
      <c r="E149" s="9">
        <v>1</v>
      </c>
      <c r="F149" s="9">
        <v>2</v>
      </c>
      <c r="G149" s="9">
        <v>7</v>
      </c>
    </row>
    <row r="150" spans="1:7">
      <c r="A150" s="8">
        <v>45712</v>
      </c>
      <c r="B150" s="9">
        <v>730609492</v>
      </c>
      <c r="C150" s="9" t="s">
        <v>485</v>
      </c>
      <c r="D150" s="9" t="s">
        <v>486</v>
      </c>
      <c r="E150" s="9">
        <v>1</v>
      </c>
      <c r="F150" s="9">
        <v>1</v>
      </c>
      <c r="G150" s="9">
        <v>10.4</v>
      </c>
    </row>
    <row r="151" spans="1:7">
      <c r="A151" s="8">
        <v>45712</v>
      </c>
      <c r="B151" s="9">
        <v>730808811</v>
      </c>
      <c r="C151" s="9" t="s">
        <v>447</v>
      </c>
      <c r="D151" s="9" t="s">
        <v>448</v>
      </c>
      <c r="E151" s="9">
        <v>1</v>
      </c>
      <c r="F151" s="9">
        <v>1</v>
      </c>
      <c r="G151" s="9">
        <v>2.2000000000000002</v>
      </c>
    </row>
    <row r="152" spans="1:7">
      <c r="A152" s="8">
        <v>45712</v>
      </c>
      <c r="B152" s="9">
        <v>730607074</v>
      </c>
      <c r="C152" s="9" t="s">
        <v>542</v>
      </c>
      <c r="D152" s="9" t="s">
        <v>543</v>
      </c>
      <c r="E152" s="9">
        <v>2</v>
      </c>
      <c r="F152" s="9">
        <v>1</v>
      </c>
      <c r="G152" s="9">
        <v>12.2</v>
      </c>
    </row>
    <row r="153" spans="1:7">
      <c r="A153" s="8">
        <v>45712</v>
      </c>
      <c r="B153" s="9">
        <v>730477259</v>
      </c>
      <c r="C153" s="9" t="s">
        <v>544</v>
      </c>
      <c r="D153" s="9" t="s">
        <v>545</v>
      </c>
      <c r="E153" s="9">
        <v>1</v>
      </c>
      <c r="F153" s="9">
        <v>1</v>
      </c>
      <c r="G153" s="9">
        <v>6.8</v>
      </c>
    </row>
    <row r="154" spans="1:7">
      <c r="A154" s="8">
        <v>45712</v>
      </c>
      <c r="B154" s="9">
        <v>730400690</v>
      </c>
      <c r="C154" s="9" t="s">
        <v>241</v>
      </c>
      <c r="D154" s="9" t="s">
        <v>546</v>
      </c>
      <c r="E154" s="9">
        <v>2</v>
      </c>
      <c r="F154" s="9">
        <v>2</v>
      </c>
      <c r="G154" s="9">
        <v>6.8</v>
      </c>
    </row>
    <row r="155" spans="1:7">
      <c r="A155" s="8">
        <v>45712</v>
      </c>
      <c r="B155" s="9">
        <v>730727086</v>
      </c>
      <c r="C155" s="9" t="s">
        <v>394</v>
      </c>
      <c r="D155" s="9" t="s">
        <v>547</v>
      </c>
      <c r="E155" s="9">
        <v>2</v>
      </c>
      <c r="F155" s="9">
        <v>3</v>
      </c>
      <c r="G155" s="9">
        <v>13.8</v>
      </c>
    </row>
    <row r="156" spans="1:7">
      <c r="A156" s="8">
        <v>45712</v>
      </c>
      <c r="B156" s="9">
        <v>730816438</v>
      </c>
      <c r="C156" s="9" t="s">
        <v>408</v>
      </c>
      <c r="D156" s="9" t="s">
        <v>467</v>
      </c>
      <c r="E156" s="9">
        <v>1</v>
      </c>
      <c r="F156" s="9">
        <v>0</v>
      </c>
      <c r="G156" s="9">
        <v>3.4</v>
      </c>
    </row>
    <row r="157" spans="1:7">
      <c r="A157" s="8">
        <v>45712</v>
      </c>
      <c r="B157" s="9">
        <v>730710490</v>
      </c>
      <c r="C157" s="9" t="s">
        <v>512</v>
      </c>
      <c r="D157" s="9" t="s">
        <v>22</v>
      </c>
      <c r="E157" s="9">
        <v>1</v>
      </c>
      <c r="F157" s="9">
        <v>1</v>
      </c>
      <c r="G157" s="9">
        <v>1.8</v>
      </c>
    </row>
    <row r="158" spans="1:7">
      <c r="A158" s="8">
        <v>45712</v>
      </c>
      <c r="B158" s="9">
        <v>730732034</v>
      </c>
      <c r="C158" s="9" t="s">
        <v>548</v>
      </c>
      <c r="D158" s="9" t="s">
        <v>549</v>
      </c>
      <c r="E158" s="9">
        <v>2</v>
      </c>
      <c r="F158" s="9">
        <v>1</v>
      </c>
      <c r="G158" s="9">
        <v>12.9</v>
      </c>
    </row>
    <row r="159" spans="1:7">
      <c r="A159" s="8">
        <v>45713</v>
      </c>
      <c r="B159" s="9">
        <v>730666117</v>
      </c>
      <c r="C159" s="9" t="s">
        <v>303</v>
      </c>
      <c r="D159" s="9" t="s">
        <v>304</v>
      </c>
      <c r="E159" s="9">
        <v>1</v>
      </c>
      <c r="F159" s="9">
        <v>1</v>
      </c>
      <c r="G159" s="9">
        <v>7.6</v>
      </c>
    </row>
    <row r="160" spans="1:7">
      <c r="A160" s="8">
        <v>45713</v>
      </c>
      <c r="B160" s="9">
        <v>730399715</v>
      </c>
      <c r="C160" s="9" t="s">
        <v>438</v>
      </c>
      <c r="D160" s="9" t="s">
        <v>439</v>
      </c>
      <c r="E160" s="9">
        <v>2</v>
      </c>
      <c r="F160" s="9">
        <v>1</v>
      </c>
      <c r="G160" s="9">
        <v>22</v>
      </c>
    </row>
    <row r="161" spans="1:7">
      <c r="A161" s="8">
        <v>45713</v>
      </c>
      <c r="B161" s="9">
        <v>730597547</v>
      </c>
      <c r="C161" s="9" t="s">
        <v>71</v>
      </c>
      <c r="D161" s="9" t="s">
        <v>492</v>
      </c>
      <c r="E161" s="9">
        <v>2</v>
      </c>
      <c r="F161" s="9">
        <v>1</v>
      </c>
      <c r="G161" s="9">
        <v>14</v>
      </c>
    </row>
    <row r="162" spans="1:7">
      <c r="A162" s="8">
        <v>45713</v>
      </c>
      <c r="B162" s="9">
        <v>730536326</v>
      </c>
      <c r="C162" s="9" t="s">
        <v>206</v>
      </c>
      <c r="D162" s="9" t="s">
        <v>207</v>
      </c>
      <c r="E162" s="9">
        <v>3</v>
      </c>
      <c r="F162" s="9">
        <v>1</v>
      </c>
      <c r="G162" s="9">
        <v>8</v>
      </c>
    </row>
    <row r="163" spans="1:7">
      <c r="A163" s="8">
        <v>45713</v>
      </c>
      <c r="B163" s="9">
        <v>730828263</v>
      </c>
      <c r="C163" s="9" t="s">
        <v>138</v>
      </c>
      <c r="D163" s="9" t="s">
        <v>139</v>
      </c>
      <c r="E163" s="9">
        <v>2</v>
      </c>
      <c r="F163" s="9">
        <v>2</v>
      </c>
      <c r="G163" s="9">
        <v>8</v>
      </c>
    </row>
    <row r="164" spans="1:7">
      <c r="A164" s="8">
        <v>45713</v>
      </c>
      <c r="B164" s="9">
        <v>730643565</v>
      </c>
      <c r="C164" s="9" t="s">
        <v>219</v>
      </c>
      <c r="D164" s="9" t="s">
        <v>220</v>
      </c>
      <c r="E164" s="9">
        <v>1</v>
      </c>
      <c r="F164" s="9">
        <v>1</v>
      </c>
      <c r="G164" s="9" t="s">
        <v>8</v>
      </c>
    </row>
    <row r="165" spans="1:7">
      <c r="A165" s="8">
        <v>45713</v>
      </c>
      <c r="B165" s="9">
        <v>730979157</v>
      </c>
      <c r="C165" s="9" t="s">
        <v>495</v>
      </c>
      <c r="D165" s="2"/>
      <c r="E165" s="9">
        <v>1</v>
      </c>
      <c r="F165" s="9">
        <v>1</v>
      </c>
      <c r="G165" s="9">
        <v>2.4</v>
      </c>
    </row>
    <row r="166" spans="1:7">
      <c r="A166" s="8">
        <v>45713</v>
      </c>
      <c r="B166" s="9">
        <v>730509915</v>
      </c>
      <c r="C166" s="9" t="s">
        <v>27</v>
      </c>
      <c r="D166" s="2"/>
      <c r="E166" s="9">
        <v>1</v>
      </c>
      <c r="F166" s="9">
        <v>0</v>
      </c>
      <c r="G166" s="9">
        <v>0</v>
      </c>
    </row>
    <row r="167" spans="1:7">
      <c r="A167" s="8">
        <v>45713</v>
      </c>
      <c r="B167" s="9">
        <v>730520414</v>
      </c>
      <c r="C167" s="9" t="s">
        <v>507</v>
      </c>
      <c r="D167" s="9" t="s">
        <v>508</v>
      </c>
      <c r="E167" s="9">
        <v>1</v>
      </c>
      <c r="F167" s="9">
        <v>0</v>
      </c>
      <c r="G167" s="9">
        <v>0</v>
      </c>
    </row>
    <row r="168" spans="1:7">
      <c r="A168" s="8">
        <v>45713</v>
      </c>
      <c r="B168" s="9">
        <v>730609492</v>
      </c>
      <c r="C168" s="9" t="s">
        <v>485</v>
      </c>
      <c r="D168" s="9" t="s">
        <v>486</v>
      </c>
      <c r="E168" s="9">
        <v>1</v>
      </c>
      <c r="F168" s="9">
        <v>1</v>
      </c>
      <c r="G168" s="9">
        <v>2.4</v>
      </c>
    </row>
    <row r="169" spans="1:7">
      <c r="A169" s="8">
        <v>45713</v>
      </c>
      <c r="B169" s="9">
        <v>730585037</v>
      </c>
      <c r="C169" s="9" t="s">
        <v>148</v>
      </c>
      <c r="D169" s="9" t="s">
        <v>550</v>
      </c>
      <c r="E169" s="9">
        <v>1</v>
      </c>
      <c r="F169" s="9">
        <v>2</v>
      </c>
      <c r="G169" s="9">
        <v>3.6</v>
      </c>
    </row>
    <row r="170" spans="1:7">
      <c r="A170" s="8">
        <v>45713</v>
      </c>
      <c r="B170" s="9">
        <v>730571984</v>
      </c>
      <c r="C170" s="9" t="s">
        <v>150</v>
      </c>
      <c r="D170" s="9" t="s">
        <v>280</v>
      </c>
      <c r="E170" s="9">
        <v>1</v>
      </c>
      <c r="F170" s="9">
        <v>1</v>
      </c>
      <c r="G170" s="9">
        <v>0.8</v>
      </c>
    </row>
    <row r="171" spans="1:7">
      <c r="A171" s="8">
        <v>45713</v>
      </c>
      <c r="B171" s="9">
        <v>730466198</v>
      </c>
      <c r="C171" s="9" t="s">
        <v>73</v>
      </c>
      <c r="D171" s="9" t="s">
        <v>55</v>
      </c>
      <c r="E171" s="9">
        <v>1</v>
      </c>
      <c r="F171" s="9">
        <v>1</v>
      </c>
      <c r="G171" s="9">
        <v>0.6</v>
      </c>
    </row>
    <row r="172" spans="1:7">
      <c r="A172" s="8">
        <v>45713</v>
      </c>
      <c r="B172" s="9">
        <v>730795234</v>
      </c>
      <c r="C172" s="9" t="s">
        <v>540</v>
      </c>
      <c r="D172" s="9" t="s">
        <v>541</v>
      </c>
      <c r="E172" s="9">
        <v>1</v>
      </c>
      <c r="F172" s="9">
        <v>1</v>
      </c>
      <c r="G172" s="9">
        <v>16.600000000000001</v>
      </c>
    </row>
    <row r="173" spans="1:7">
      <c r="A173" s="8">
        <v>45713</v>
      </c>
      <c r="B173" s="9">
        <v>730806160</v>
      </c>
      <c r="C173" s="9" t="s">
        <v>551</v>
      </c>
      <c r="D173" s="9" t="s">
        <v>552</v>
      </c>
      <c r="E173" s="9">
        <v>1</v>
      </c>
      <c r="F173" s="9">
        <v>1</v>
      </c>
      <c r="G173" s="9">
        <v>15.8</v>
      </c>
    </row>
    <row r="174" spans="1:7">
      <c r="A174" s="8">
        <v>45714</v>
      </c>
      <c r="B174" s="9">
        <v>730816438</v>
      </c>
      <c r="C174" s="9" t="s">
        <v>408</v>
      </c>
      <c r="D174" s="9" t="s">
        <v>467</v>
      </c>
      <c r="E174" s="9">
        <v>1</v>
      </c>
      <c r="F174" s="9">
        <v>0</v>
      </c>
      <c r="G174" s="9">
        <v>0.2</v>
      </c>
    </row>
    <row r="175" spans="1:7">
      <c r="A175" s="8">
        <v>45714</v>
      </c>
      <c r="B175" s="9">
        <v>730828115</v>
      </c>
      <c r="C175" s="9" t="s">
        <v>553</v>
      </c>
      <c r="D175" s="9" t="s">
        <v>554</v>
      </c>
      <c r="E175" s="9">
        <v>1</v>
      </c>
      <c r="F175" s="9">
        <v>1</v>
      </c>
      <c r="G175" s="9">
        <v>6.2</v>
      </c>
    </row>
    <row r="176" spans="1:7">
      <c r="A176" s="8">
        <v>45714</v>
      </c>
      <c r="B176" s="9">
        <v>7306946482</v>
      </c>
      <c r="C176" s="9" t="s">
        <v>241</v>
      </c>
      <c r="D176" s="9" t="s">
        <v>555</v>
      </c>
      <c r="E176" s="9">
        <v>1</v>
      </c>
      <c r="F176" s="9">
        <v>1</v>
      </c>
      <c r="G176" s="9">
        <v>4.5999999999999996</v>
      </c>
    </row>
    <row r="177" spans="1:7">
      <c r="A177" s="8">
        <v>45714</v>
      </c>
      <c r="B177" s="9">
        <v>720446442</v>
      </c>
      <c r="C177" s="9" t="s">
        <v>118</v>
      </c>
      <c r="D177" s="9" t="s">
        <v>62</v>
      </c>
      <c r="E177" s="9">
        <v>4</v>
      </c>
      <c r="F177" s="9">
        <v>0</v>
      </c>
      <c r="G177" s="9">
        <v>22</v>
      </c>
    </row>
    <row r="178" spans="1:7">
      <c r="A178" s="8">
        <v>45714</v>
      </c>
      <c r="B178" s="9">
        <v>720419796</v>
      </c>
      <c r="C178" s="9" t="s">
        <v>556</v>
      </c>
      <c r="D178" s="9" t="s">
        <v>208</v>
      </c>
      <c r="E178" s="9">
        <v>3</v>
      </c>
      <c r="F178" s="9">
        <v>0</v>
      </c>
      <c r="G178" s="9">
        <v>14.6</v>
      </c>
    </row>
    <row r="179" spans="1:7">
      <c r="A179" s="8">
        <v>45714</v>
      </c>
      <c r="B179" s="9">
        <v>750604515</v>
      </c>
      <c r="C179" s="9" t="s">
        <v>367</v>
      </c>
      <c r="D179" s="9" t="s">
        <v>368</v>
      </c>
      <c r="E179" s="9">
        <v>1</v>
      </c>
      <c r="F179" s="9">
        <v>1</v>
      </c>
      <c r="G179" s="9">
        <v>1.8</v>
      </c>
    </row>
    <row r="180" spans="1:7">
      <c r="A180" s="8">
        <v>45714</v>
      </c>
      <c r="B180" s="9">
        <v>730795200</v>
      </c>
      <c r="C180" s="9" t="s">
        <v>490</v>
      </c>
      <c r="D180" s="9" t="s">
        <v>491</v>
      </c>
      <c r="E180" s="9">
        <v>2</v>
      </c>
      <c r="F180" s="9">
        <v>2</v>
      </c>
      <c r="G180" s="9">
        <v>6.6</v>
      </c>
    </row>
    <row r="181" spans="1:7">
      <c r="A181" s="8">
        <v>45714</v>
      </c>
      <c r="B181" s="9">
        <v>730669926</v>
      </c>
      <c r="C181" s="9" t="s">
        <v>116</v>
      </c>
      <c r="D181" s="9" t="s">
        <v>557</v>
      </c>
      <c r="E181" s="9">
        <v>2</v>
      </c>
      <c r="F181" s="9">
        <v>1</v>
      </c>
      <c r="G181" s="9">
        <v>1</v>
      </c>
    </row>
    <row r="182" spans="1:7">
      <c r="A182" s="8">
        <v>45714</v>
      </c>
      <c r="B182" s="9">
        <v>730791314</v>
      </c>
      <c r="C182" s="9" t="s">
        <v>558</v>
      </c>
      <c r="D182" s="9" t="s">
        <v>559</v>
      </c>
      <c r="E182" s="9">
        <v>3</v>
      </c>
      <c r="F182" s="9">
        <v>3</v>
      </c>
      <c r="G182" s="9">
        <v>13.6</v>
      </c>
    </row>
    <row r="183" spans="1:7">
      <c r="A183" s="8">
        <v>45714</v>
      </c>
      <c r="B183" s="9">
        <v>730795694</v>
      </c>
      <c r="C183" s="9" t="s">
        <v>560</v>
      </c>
      <c r="D183" s="9" t="s">
        <v>561</v>
      </c>
      <c r="E183" s="9">
        <v>3</v>
      </c>
      <c r="F183" s="9">
        <v>2</v>
      </c>
      <c r="G183" s="9">
        <v>12.2</v>
      </c>
    </row>
    <row r="184" spans="1:7">
      <c r="A184" s="8">
        <v>45715</v>
      </c>
      <c r="B184" s="9">
        <v>730465748</v>
      </c>
      <c r="C184" s="9" t="s">
        <v>427</v>
      </c>
      <c r="D184" s="9" t="s">
        <v>178</v>
      </c>
      <c r="E184" s="9">
        <v>2</v>
      </c>
      <c r="F184" s="9">
        <v>1</v>
      </c>
      <c r="G184" s="9">
        <v>1.8</v>
      </c>
    </row>
    <row r="185" spans="1:7">
      <c r="A185" s="8">
        <v>45715</v>
      </c>
      <c r="B185" s="9">
        <v>730575022</v>
      </c>
      <c r="C185" s="9" t="s">
        <v>562</v>
      </c>
      <c r="D185" s="9" t="s">
        <v>563</v>
      </c>
      <c r="E185" s="9">
        <v>1</v>
      </c>
      <c r="F185" s="9">
        <v>1</v>
      </c>
      <c r="G185" s="9">
        <v>4.5999999999999996</v>
      </c>
    </row>
    <row r="186" spans="1:7">
      <c r="A186" s="8">
        <v>45715</v>
      </c>
      <c r="B186" s="9">
        <v>730473135</v>
      </c>
      <c r="C186" s="9" t="s">
        <v>98</v>
      </c>
      <c r="D186" s="9" t="s">
        <v>501</v>
      </c>
      <c r="E186" s="9">
        <v>1</v>
      </c>
      <c r="F186" s="9">
        <v>1</v>
      </c>
      <c r="G186" s="9">
        <v>4</v>
      </c>
    </row>
    <row r="187" spans="1:7">
      <c r="A187" s="8">
        <v>45715</v>
      </c>
      <c r="B187" s="9">
        <v>730489389</v>
      </c>
      <c r="C187" s="9" t="s">
        <v>499</v>
      </c>
      <c r="D187" s="9" t="s">
        <v>500</v>
      </c>
      <c r="E187" s="9">
        <v>1</v>
      </c>
      <c r="F187" s="9">
        <v>1</v>
      </c>
      <c r="G187" s="9">
        <v>6.6</v>
      </c>
    </row>
    <row r="188" spans="1:7">
      <c r="A188" s="8">
        <v>45715</v>
      </c>
      <c r="B188" s="9">
        <v>730597597</v>
      </c>
      <c r="C188" s="9" t="s">
        <v>71</v>
      </c>
      <c r="D188" s="9" t="s">
        <v>564</v>
      </c>
      <c r="E188" s="9">
        <v>1</v>
      </c>
      <c r="F188" s="9">
        <v>1</v>
      </c>
      <c r="G188" s="9">
        <v>5.8</v>
      </c>
    </row>
    <row r="189" spans="1:7">
      <c r="A189" s="8">
        <v>45715</v>
      </c>
      <c r="B189" s="9">
        <v>730841440</v>
      </c>
      <c r="C189" s="9" t="s">
        <v>565</v>
      </c>
      <c r="D189" s="9" t="s">
        <v>566</v>
      </c>
      <c r="E189" s="9">
        <v>3</v>
      </c>
      <c r="F189" s="9">
        <v>1</v>
      </c>
      <c r="G189" s="9">
        <v>3</v>
      </c>
    </row>
    <row r="190" spans="1:7">
      <c r="A190" s="8">
        <v>45715</v>
      </c>
      <c r="B190" s="9">
        <v>730566583</v>
      </c>
      <c r="C190" s="9" t="s">
        <v>567</v>
      </c>
      <c r="D190" s="9" t="s">
        <v>568</v>
      </c>
      <c r="E190" s="9">
        <v>1</v>
      </c>
      <c r="F190" s="9">
        <v>1</v>
      </c>
      <c r="G190" s="9">
        <v>6.4</v>
      </c>
    </row>
    <row r="191" spans="1:7">
      <c r="A191" s="8">
        <v>45715</v>
      </c>
      <c r="B191" s="9">
        <v>730496915</v>
      </c>
      <c r="C191" s="9" t="s">
        <v>246</v>
      </c>
      <c r="D191" s="9" t="s">
        <v>247</v>
      </c>
      <c r="E191" s="9">
        <v>1</v>
      </c>
      <c r="F191" s="9">
        <v>1</v>
      </c>
      <c r="G191" s="9">
        <v>6.4</v>
      </c>
    </row>
    <row r="192" spans="1:7">
      <c r="A192" s="8">
        <v>45715</v>
      </c>
      <c r="B192" s="9">
        <v>730784812</v>
      </c>
      <c r="C192" s="9" t="s">
        <v>159</v>
      </c>
      <c r="D192" s="9" t="s">
        <v>160</v>
      </c>
      <c r="E192" s="9">
        <v>2</v>
      </c>
      <c r="F192" s="9">
        <v>1</v>
      </c>
      <c r="G192" s="9">
        <v>9.1999999999999993</v>
      </c>
    </row>
    <row r="193" spans="1:7">
      <c r="A193" s="8">
        <v>45715</v>
      </c>
      <c r="B193" s="9">
        <v>730735400</v>
      </c>
      <c r="C193" s="9" t="s">
        <v>452</v>
      </c>
      <c r="D193" s="9" t="s">
        <v>453</v>
      </c>
      <c r="E193" s="9">
        <v>1</v>
      </c>
      <c r="F193" s="9">
        <v>1</v>
      </c>
      <c r="G193" s="9">
        <v>6.4</v>
      </c>
    </row>
    <row r="194" spans="1:7">
      <c r="A194" s="8">
        <v>45715</v>
      </c>
      <c r="B194" s="9">
        <v>730767891</v>
      </c>
      <c r="C194" s="9" t="s">
        <v>569</v>
      </c>
      <c r="D194" s="9" t="s">
        <v>570</v>
      </c>
      <c r="E194" s="9">
        <v>1</v>
      </c>
      <c r="F194" s="9">
        <v>1</v>
      </c>
      <c r="G194" s="9">
        <v>7.6</v>
      </c>
    </row>
    <row r="195" spans="1:7">
      <c r="A195" s="8">
        <v>45715</v>
      </c>
      <c r="B195" s="9">
        <v>730571984</v>
      </c>
      <c r="C195" s="9" t="s">
        <v>150</v>
      </c>
      <c r="D195" s="9" t="s">
        <v>280</v>
      </c>
      <c r="E195" s="9">
        <v>1</v>
      </c>
      <c r="F195" s="9" t="s">
        <v>31</v>
      </c>
      <c r="G195" s="9" t="s">
        <v>475</v>
      </c>
    </row>
    <row r="196" spans="1:7">
      <c r="A196" s="8">
        <v>45719</v>
      </c>
      <c r="B196" s="9">
        <v>730737310</v>
      </c>
      <c r="C196" s="9" t="s">
        <v>571</v>
      </c>
      <c r="D196" s="9" t="s">
        <v>572</v>
      </c>
      <c r="E196" s="9">
        <v>2</v>
      </c>
      <c r="F196" s="9">
        <v>1</v>
      </c>
      <c r="G196" s="9">
        <v>2.1</v>
      </c>
    </row>
    <row r="197" spans="1:7">
      <c r="A197" s="8">
        <v>45719</v>
      </c>
      <c r="B197" s="9">
        <v>730694072</v>
      </c>
      <c r="C197" s="9" t="s">
        <v>573</v>
      </c>
      <c r="D197" s="9" t="s">
        <v>574</v>
      </c>
      <c r="E197" s="9">
        <v>1</v>
      </c>
      <c r="F197" s="9">
        <v>1</v>
      </c>
      <c r="G197" s="9">
        <v>2.1</v>
      </c>
    </row>
    <row r="198" spans="1:7">
      <c r="A198" s="8">
        <v>45719</v>
      </c>
      <c r="B198" s="9">
        <v>730563235</v>
      </c>
      <c r="C198" s="9" t="s">
        <v>254</v>
      </c>
      <c r="D198" s="9" t="s">
        <v>255</v>
      </c>
      <c r="E198" s="9">
        <v>2</v>
      </c>
      <c r="F198" s="9">
        <v>2</v>
      </c>
      <c r="G198" s="9">
        <v>3.4</v>
      </c>
    </row>
    <row r="199" spans="1:7">
      <c r="A199" s="8">
        <v>45719</v>
      </c>
      <c r="B199" s="9">
        <v>730523566</v>
      </c>
      <c r="C199" s="9" t="s">
        <v>106</v>
      </c>
      <c r="D199" s="9" t="s">
        <v>115</v>
      </c>
      <c r="E199" s="9">
        <v>1</v>
      </c>
      <c r="F199" s="9">
        <v>1</v>
      </c>
      <c r="G199" s="9">
        <v>1.7</v>
      </c>
    </row>
    <row r="200" spans="1:7">
      <c r="A200" s="8">
        <v>45719</v>
      </c>
      <c r="B200" s="9">
        <v>730674483</v>
      </c>
      <c r="C200" s="9" t="s">
        <v>217</v>
      </c>
      <c r="D200" s="9" t="s">
        <v>218</v>
      </c>
      <c r="E200" s="9">
        <v>1</v>
      </c>
      <c r="F200" s="9">
        <v>1</v>
      </c>
      <c r="G200" s="9">
        <v>0.3</v>
      </c>
    </row>
    <row r="201" spans="1:7">
      <c r="A201" s="8">
        <v>45719</v>
      </c>
      <c r="B201" s="9">
        <v>730791314</v>
      </c>
      <c r="C201" s="9" t="s">
        <v>575</v>
      </c>
      <c r="D201" s="9" t="s">
        <v>576</v>
      </c>
      <c r="E201" s="9">
        <v>3</v>
      </c>
      <c r="F201" s="9">
        <v>2</v>
      </c>
      <c r="G201" s="9">
        <v>4</v>
      </c>
    </row>
    <row r="202" spans="1:7">
      <c r="A202" s="8">
        <v>45720</v>
      </c>
      <c r="B202" s="9">
        <v>730816438</v>
      </c>
      <c r="C202" s="9" t="s">
        <v>408</v>
      </c>
      <c r="D202" s="9" t="s">
        <v>467</v>
      </c>
      <c r="E202" s="9">
        <v>1</v>
      </c>
      <c r="F202" s="9">
        <v>0</v>
      </c>
      <c r="G202" s="9">
        <v>0.2</v>
      </c>
    </row>
    <row r="203" spans="1:7">
      <c r="A203" s="8">
        <v>45720</v>
      </c>
      <c r="B203" s="9">
        <v>730666117</v>
      </c>
      <c r="C203" s="9" t="s">
        <v>303</v>
      </c>
      <c r="D203" s="9" t="s">
        <v>304</v>
      </c>
      <c r="E203" s="9">
        <v>1</v>
      </c>
      <c r="F203" s="9">
        <v>1</v>
      </c>
      <c r="G203" s="9">
        <v>0.1</v>
      </c>
    </row>
    <row r="204" spans="1:7">
      <c r="A204" s="8">
        <v>45720</v>
      </c>
      <c r="B204" s="9">
        <v>730816438</v>
      </c>
      <c r="C204" s="9" t="s">
        <v>408</v>
      </c>
      <c r="D204" s="9" t="s">
        <v>467</v>
      </c>
      <c r="E204" s="9">
        <v>1</v>
      </c>
      <c r="F204" s="9">
        <v>2</v>
      </c>
      <c r="G204" s="9">
        <v>20.6</v>
      </c>
    </row>
    <row r="205" spans="1:7">
      <c r="A205" s="8">
        <v>45720</v>
      </c>
      <c r="B205" s="9">
        <v>730536326</v>
      </c>
      <c r="C205" s="9" t="s">
        <v>206</v>
      </c>
      <c r="D205" s="9" t="s">
        <v>207</v>
      </c>
      <c r="E205" s="9">
        <v>3</v>
      </c>
      <c r="F205" s="9">
        <v>5</v>
      </c>
      <c r="G205" s="9">
        <v>9.6999999999999993</v>
      </c>
    </row>
    <row r="206" spans="1:7">
      <c r="A206" s="8">
        <v>45720</v>
      </c>
      <c r="B206" s="9">
        <v>730753388</v>
      </c>
      <c r="C206" s="9" t="s">
        <v>87</v>
      </c>
      <c r="D206" s="9" t="s">
        <v>577</v>
      </c>
      <c r="E206" s="9">
        <v>1</v>
      </c>
      <c r="F206" s="9">
        <v>1</v>
      </c>
      <c r="G206" s="9">
        <v>6.2</v>
      </c>
    </row>
    <row r="207" spans="1:7">
      <c r="A207" s="8">
        <v>45720</v>
      </c>
      <c r="B207" s="9">
        <v>730593597</v>
      </c>
      <c r="C207" s="9" t="s">
        <v>578</v>
      </c>
      <c r="D207" s="9" t="s">
        <v>579</v>
      </c>
      <c r="E207" s="9">
        <v>2</v>
      </c>
      <c r="F207" s="9">
        <v>2</v>
      </c>
      <c r="G207" s="9">
        <v>6.8</v>
      </c>
    </row>
    <row r="208" spans="1:7">
      <c r="A208" s="8">
        <v>45720</v>
      </c>
      <c r="B208" s="9">
        <v>730479157</v>
      </c>
      <c r="C208" s="9" t="s">
        <v>495</v>
      </c>
      <c r="D208" s="9" t="s">
        <v>580</v>
      </c>
      <c r="E208" s="9">
        <v>1</v>
      </c>
      <c r="F208" s="9">
        <v>1</v>
      </c>
      <c r="G208" s="9">
        <v>2.2999999999999998</v>
      </c>
    </row>
    <row r="209" spans="1:7">
      <c r="A209" s="8">
        <v>45720</v>
      </c>
      <c r="B209" s="9">
        <v>730509915</v>
      </c>
      <c r="C209" s="9" t="s">
        <v>27</v>
      </c>
      <c r="D209" s="2"/>
      <c r="E209" s="9">
        <v>1</v>
      </c>
      <c r="F209" s="9">
        <v>1</v>
      </c>
      <c r="G209" s="9">
        <v>2.9</v>
      </c>
    </row>
    <row r="210" spans="1:7">
      <c r="A210" s="8">
        <v>45720</v>
      </c>
      <c r="B210" s="9">
        <v>730464024</v>
      </c>
      <c r="C210" s="9" t="s">
        <v>106</v>
      </c>
      <c r="D210" s="9" t="s">
        <v>581</v>
      </c>
      <c r="E210" s="9">
        <v>1</v>
      </c>
      <c r="F210" s="9">
        <v>1</v>
      </c>
      <c r="G210" s="9">
        <v>1.9</v>
      </c>
    </row>
    <row r="211" spans="1:7">
      <c r="A211" s="8">
        <v>45720</v>
      </c>
      <c r="B211" s="9">
        <v>730520414</v>
      </c>
      <c r="C211" s="9" t="s">
        <v>507</v>
      </c>
      <c r="D211" s="9" t="s">
        <v>529</v>
      </c>
      <c r="E211" s="9">
        <v>1</v>
      </c>
      <c r="F211" s="9">
        <v>1</v>
      </c>
      <c r="G211" s="9">
        <v>1.5</v>
      </c>
    </row>
    <row r="212" spans="1:7">
      <c r="A212" s="8">
        <v>45720</v>
      </c>
      <c r="B212" s="9">
        <v>730643565</v>
      </c>
      <c r="C212" s="9" t="s">
        <v>219</v>
      </c>
      <c r="D212" s="9" t="s">
        <v>220</v>
      </c>
      <c r="E212" s="9">
        <v>2</v>
      </c>
      <c r="F212" s="9">
        <v>2</v>
      </c>
      <c r="G212" s="9">
        <v>4.2</v>
      </c>
    </row>
    <row r="213" spans="1:7">
      <c r="A213" s="8">
        <v>45720</v>
      </c>
      <c r="B213" s="9">
        <v>730795905</v>
      </c>
      <c r="C213" s="9" t="s">
        <v>510</v>
      </c>
      <c r="D213" s="2"/>
      <c r="E213" s="9">
        <v>1</v>
      </c>
      <c r="F213" s="9">
        <v>1</v>
      </c>
      <c r="G213" s="9">
        <v>1.7</v>
      </c>
    </row>
    <row r="214" spans="1:7">
      <c r="A214" s="8">
        <v>45720</v>
      </c>
      <c r="B214" s="9">
        <v>730647802</v>
      </c>
      <c r="C214" s="9" t="s">
        <v>434</v>
      </c>
      <c r="D214" s="9" t="s">
        <v>449</v>
      </c>
      <c r="E214" s="9">
        <v>1</v>
      </c>
      <c r="F214" s="9">
        <v>0</v>
      </c>
      <c r="G214" s="9">
        <v>10.6</v>
      </c>
    </row>
    <row r="215" spans="1:7">
      <c r="A215" s="8">
        <v>45720</v>
      </c>
      <c r="B215" s="9">
        <v>730769811</v>
      </c>
      <c r="C215" s="9" t="s">
        <v>582</v>
      </c>
      <c r="D215" s="9" t="s">
        <v>583</v>
      </c>
      <c r="E215" s="9">
        <v>1</v>
      </c>
      <c r="F215" s="9">
        <v>2</v>
      </c>
      <c r="G215" s="9">
        <v>5.4</v>
      </c>
    </row>
    <row r="216" spans="1:7">
      <c r="A216" s="8">
        <v>45720</v>
      </c>
      <c r="B216" s="9">
        <v>730609215</v>
      </c>
      <c r="C216" s="9" t="s">
        <v>584</v>
      </c>
      <c r="D216" s="9" t="s">
        <v>529</v>
      </c>
      <c r="E216" s="9">
        <v>1</v>
      </c>
      <c r="F216" s="9">
        <v>1</v>
      </c>
      <c r="G216" s="9">
        <v>3</v>
      </c>
    </row>
    <row r="217" spans="1:7">
      <c r="A217" s="8">
        <v>45720</v>
      </c>
      <c r="B217" s="9">
        <v>730609492</v>
      </c>
      <c r="C217" s="9" t="s">
        <v>485</v>
      </c>
      <c r="D217" s="9" t="s">
        <v>585</v>
      </c>
      <c r="E217" s="9">
        <v>1</v>
      </c>
      <c r="F217" s="9">
        <v>1</v>
      </c>
      <c r="G217" s="9">
        <v>4</v>
      </c>
    </row>
    <row r="218" spans="1:7">
      <c r="A218" s="8">
        <v>45720</v>
      </c>
      <c r="B218" s="9">
        <v>730399715</v>
      </c>
      <c r="C218" s="9" t="s">
        <v>438</v>
      </c>
      <c r="D218" s="9" t="s">
        <v>439</v>
      </c>
      <c r="E218" s="9">
        <v>1</v>
      </c>
      <c r="F218" s="9">
        <v>0</v>
      </c>
      <c r="G218" s="9">
        <v>8.5</v>
      </c>
    </row>
    <row r="219" spans="1:7">
      <c r="A219" s="8">
        <v>45720</v>
      </c>
      <c r="B219" s="9">
        <v>730575846</v>
      </c>
      <c r="C219" s="9" t="s">
        <v>586</v>
      </c>
      <c r="D219" s="9" t="s">
        <v>587</v>
      </c>
      <c r="E219" s="9">
        <v>1</v>
      </c>
      <c r="F219" s="9">
        <v>2</v>
      </c>
      <c r="G219" s="9">
        <v>5</v>
      </c>
    </row>
    <row r="220" spans="1:7">
      <c r="A220" s="8">
        <v>45720</v>
      </c>
      <c r="B220" s="9">
        <v>730515142</v>
      </c>
      <c r="C220" s="9" t="s">
        <v>436</v>
      </c>
      <c r="D220" s="9" t="s">
        <v>437</v>
      </c>
      <c r="E220" s="9">
        <v>3</v>
      </c>
      <c r="F220" s="9">
        <v>1</v>
      </c>
      <c r="G220" s="9">
        <v>4.3</v>
      </c>
    </row>
    <row r="221" spans="1:7">
      <c r="A221" s="8">
        <v>45720</v>
      </c>
      <c r="B221" s="9">
        <v>730400690</v>
      </c>
      <c r="C221" s="9" t="s">
        <v>241</v>
      </c>
      <c r="D221" s="9" t="s">
        <v>588</v>
      </c>
      <c r="E221" s="9">
        <v>1</v>
      </c>
      <c r="F221" s="9">
        <v>3</v>
      </c>
      <c r="G221" s="9">
        <v>5.4</v>
      </c>
    </row>
    <row r="222" spans="1:7">
      <c r="A222" s="8">
        <v>45720</v>
      </c>
      <c r="B222" s="9">
        <v>730477163</v>
      </c>
      <c r="C222" s="9" t="s">
        <v>589</v>
      </c>
      <c r="D222" s="9" t="s">
        <v>590</v>
      </c>
      <c r="E222" s="9">
        <v>2</v>
      </c>
      <c r="F222" s="9">
        <v>2</v>
      </c>
      <c r="G222" s="9">
        <v>6.3</v>
      </c>
    </row>
    <row r="223" spans="1:7">
      <c r="A223" s="8">
        <v>45721</v>
      </c>
      <c r="B223" s="9">
        <v>730214519</v>
      </c>
      <c r="C223" s="9" t="s">
        <v>311</v>
      </c>
      <c r="D223" s="9" t="s">
        <v>454</v>
      </c>
      <c r="E223" s="9">
        <v>1</v>
      </c>
      <c r="F223" s="9">
        <v>1</v>
      </c>
      <c r="G223" s="9">
        <v>3.6</v>
      </c>
    </row>
    <row r="224" spans="1:7">
      <c r="A224" s="8">
        <v>45721</v>
      </c>
      <c r="B224" s="9">
        <v>730585037</v>
      </c>
      <c r="C224" s="9" t="s">
        <v>148</v>
      </c>
      <c r="D224" s="9" t="s">
        <v>149</v>
      </c>
      <c r="E224" s="9">
        <v>2</v>
      </c>
      <c r="F224" s="9">
        <v>1</v>
      </c>
      <c r="G224" s="9">
        <v>3.8</v>
      </c>
    </row>
    <row r="225" spans="1:7">
      <c r="A225" s="8">
        <v>45721</v>
      </c>
      <c r="B225" s="9">
        <v>730795200</v>
      </c>
      <c r="C225" s="9" t="s">
        <v>490</v>
      </c>
      <c r="D225" s="9" t="s">
        <v>491</v>
      </c>
      <c r="E225" s="9">
        <v>2</v>
      </c>
      <c r="F225" s="9">
        <v>1</v>
      </c>
      <c r="G225" s="9">
        <v>9</v>
      </c>
    </row>
    <row r="226" spans="1:7">
      <c r="A226" s="8">
        <v>45721</v>
      </c>
      <c r="B226" s="9">
        <v>730479157</v>
      </c>
      <c r="C226" s="9" t="s">
        <v>495</v>
      </c>
      <c r="D226" s="9" t="s">
        <v>496</v>
      </c>
      <c r="E226" s="9">
        <v>1</v>
      </c>
      <c r="F226" s="9">
        <v>1</v>
      </c>
      <c r="G226" s="9">
        <v>1.8</v>
      </c>
    </row>
    <row r="227" spans="1:7">
      <c r="A227" s="8">
        <v>45721</v>
      </c>
      <c r="B227" s="9">
        <v>730576630</v>
      </c>
      <c r="C227" s="9" t="s">
        <v>154</v>
      </c>
      <c r="D227" s="9" t="s">
        <v>155</v>
      </c>
      <c r="E227" s="9">
        <v>1</v>
      </c>
      <c r="F227" s="9">
        <v>1</v>
      </c>
      <c r="G227" s="9">
        <v>1.2</v>
      </c>
    </row>
    <row r="228" spans="1:7">
      <c r="A228" s="8">
        <v>45721</v>
      </c>
      <c r="B228" s="9">
        <v>730827066</v>
      </c>
      <c r="C228" s="9" t="s">
        <v>591</v>
      </c>
      <c r="D228" s="9" t="s">
        <v>592</v>
      </c>
      <c r="E228" s="9">
        <v>1</v>
      </c>
      <c r="F228" s="9">
        <v>3</v>
      </c>
      <c r="G228" s="9">
        <v>10.8</v>
      </c>
    </row>
    <row r="229" spans="1:7">
      <c r="A229" s="8">
        <v>45721</v>
      </c>
      <c r="B229" s="9">
        <v>730621975</v>
      </c>
      <c r="C229" s="9" t="s">
        <v>18</v>
      </c>
      <c r="D229" s="9" t="s">
        <v>161</v>
      </c>
      <c r="E229" s="9">
        <v>4</v>
      </c>
      <c r="F229" s="9">
        <v>1</v>
      </c>
      <c r="G229" s="9">
        <v>12.8</v>
      </c>
    </row>
    <row r="230" spans="1:7">
      <c r="A230" s="8">
        <v>45721</v>
      </c>
      <c r="B230" s="9">
        <v>730784812</v>
      </c>
      <c r="C230" s="9" t="s">
        <v>159</v>
      </c>
      <c r="D230" s="9" t="s">
        <v>593</v>
      </c>
      <c r="E230" s="9">
        <v>2</v>
      </c>
      <c r="F230" s="9">
        <v>1</v>
      </c>
      <c r="G230" s="9">
        <v>14.6</v>
      </c>
    </row>
    <row r="231" spans="1:7">
      <c r="A231" s="8">
        <v>45721</v>
      </c>
      <c r="B231" s="9">
        <v>730786613</v>
      </c>
      <c r="C231" s="9" t="s">
        <v>594</v>
      </c>
      <c r="D231" s="9" t="s">
        <v>162</v>
      </c>
      <c r="E231" s="9">
        <v>2</v>
      </c>
      <c r="F231" s="9">
        <v>3</v>
      </c>
      <c r="G231" s="9">
        <v>16.2</v>
      </c>
    </row>
    <row r="232" spans="1:7">
      <c r="A232" s="8">
        <v>45722</v>
      </c>
      <c r="B232" s="9">
        <v>730828263</v>
      </c>
      <c r="C232" s="9" t="s">
        <v>138</v>
      </c>
      <c r="D232" s="9" t="s">
        <v>139</v>
      </c>
      <c r="E232" s="9">
        <v>2</v>
      </c>
      <c r="F232" s="9">
        <v>2</v>
      </c>
      <c r="G232" s="9">
        <v>9.8000000000000007</v>
      </c>
    </row>
    <row r="233" spans="1:7">
      <c r="A233" s="8">
        <v>45722</v>
      </c>
      <c r="B233" s="9">
        <v>730831139</v>
      </c>
      <c r="C233" s="9" t="s">
        <v>140</v>
      </c>
      <c r="D233" s="9" t="s">
        <v>141</v>
      </c>
      <c r="E233" s="9">
        <v>2</v>
      </c>
      <c r="F233" s="9">
        <v>2</v>
      </c>
      <c r="G233" s="9">
        <v>17.2</v>
      </c>
    </row>
    <row r="234" spans="1:7">
      <c r="A234" s="8">
        <v>45722</v>
      </c>
      <c r="B234" s="9">
        <v>730704807</v>
      </c>
      <c r="C234" s="9" t="s">
        <v>595</v>
      </c>
      <c r="D234" s="9" t="s">
        <v>596</v>
      </c>
      <c r="E234" s="9">
        <v>1</v>
      </c>
      <c r="F234" s="9">
        <v>1</v>
      </c>
      <c r="G234" s="9">
        <v>4.2</v>
      </c>
    </row>
    <row r="235" spans="1:7">
      <c r="A235" s="8">
        <v>45722</v>
      </c>
      <c r="B235" s="9">
        <v>730674483</v>
      </c>
      <c r="C235" s="9" t="s">
        <v>217</v>
      </c>
      <c r="D235" s="9" t="s">
        <v>218</v>
      </c>
      <c r="E235" s="9">
        <v>1</v>
      </c>
      <c r="F235" s="9">
        <v>1</v>
      </c>
      <c r="G235" s="9">
        <v>1.4</v>
      </c>
    </row>
    <row r="236" spans="1:7">
      <c r="A236" s="8">
        <v>45722</v>
      </c>
      <c r="B236" s="9">
        <v>730571726</v>
      </c>
      <c r="C236" s="9" t="s">
        <v>58</v>
      </c>
      <c r="D236" s="9" t="s">
        <v>376</v>
      </c>
      <c r="E236" s="9">
        <v>1</v>
      </c>
      <c r="F236" s="9">
        <v>1</v>
      </c>
      <c r="G236" s="9">
        <v>16</v>
      </c>
    </row>
    <row r="237" spans="1:7">
      <c r="A237" s="8">
        <v>45722</v>
      </c>
      <c r="B237" s="9">
        <v>730816438</v>
      </c>
      <c r="C237" s="9" t="s">
        <v>408</v>
      </c>
      <c r="D237" s="9" t="s">
        <v>467</v>
      </c>
      <c r="E237" s="9">
        <v>1</v>
      </c>
      <c r="F237" s="9">
        <v>1</v>
      </c>
      <c r="G237" s="9">
        <v>3</v>
      </c>
    </row>
    <row r="238" spans="1:7">
      <c r="A238" s="8">
        <v>45722</v>
      </c>
      <c r="B238" s="9">
        <v>730710497</v>
      </c>
      <c r="C238" s="9" t="s">
        <v>597</v>
      </c>
      <c r="D238" s="9" t="s">
        <v>598</v>
      </c>
      <c r="E238" s="9">
        <v>1</v>
      </c>
      <c r="F238" s="9">
        <v>1</v>
      </c>
      <c r="G238" s="9">
        <v>8.6</v>
      </c>
    </row>
    <row r="239" spans="1:7">
      <c r="A239" s="8">
        <v>45722</v>
      </c>
      <c r="B239" s="9">
        <v>730651478</v>
      </c>
      <c r="C239" s="9" t="s">
        <v>599</v>
      </c>
      <c r="D239" s="9" t="s">
        <v>600</v>
      </c>
      <c r="E239" s="9">
        <v>2</v>
      </c>
      <c r="F239" s="9">
        <v>2</v>
      </c>
      <c r="G239" s="9">
        <v>15.2</v>
      </c>
    </row>
    <row r="240" spans="1:7">
      <c r="A240" s="8">
        <v>45722</v>
      </c>
      <c r="B240" s="9">
        <v>730735400</v>
      </c>
      <c r="C240" s="9" t="s">
        <v>601</v>
      </c>
      <c r="D240" s="9" t="s">
        <v>453</v>
      </c>
      <c r="E240" s="9">
        <v>1</v>
      </c>
      <c r="F240" s="9">
        <v>1</v>
      </c>
      <c r="G240" s="9">
        <v>7.6</v>
      </c>
    </row>
    <row r="241" spans="1:7">
      <c r="A241" s="8">
        <v>45722</v>
      </c>
      <c r="B241" s="9">
        <v>730700022</v>
      </c>
      <c r="C241" s="9" t="s">
        <v>385</v>
      </c>
      <c r="D241" s="9" t="s">
        <v>386</v>
      </c>
      <c r="E241" s="9">
        <v>1</v>
      </c>
      <c r="F241" s="9">
        <v>2</v>
      </c>
      <c r="G241" s="9">
        <v>20</v>
      </c>
    </row>
    <row r="242" spans="1:7">
      <c r="A242" s="8">
        <v>45722</v>
      </c>
      <c r="B242" s="9">
        <v>730710490</v>
      </c>
      <c r="C242" s="9" t="s">
        <v>512</v>
      </c>
      <c r="D242" s="9" t="s">
        <v>513</v>
      </c>
      <c r="E242" s="9">
        <v>1</v>
      </c>
      <c r="F242" s="9">
        <v>1</v>
      </c>
      <c r="G242" s="9">
        <v>5.4</v>
      </c>
    </row>
    <row r="243" spans="1:7">
      <c r="A243" s="8">
        <v>45722</v>
      </c>
      <c r="B243" s="9">
        <v>730660912</v>
      </c>
      <c r="C243" s="9" t="s">
        <v>602</v>
      </c>
      <c r="D243" s="9" t="s">
        <v>603</v>
      </c>
      <c r="E243" s="9">
        <v>1</v>
      </c>
      <c r="F243" s="9">
        <v>1</v>
      </c>
      <c r="G243" s="9">
        <v>1.2</v>
      </c>
    </row>
    <row r="244" spans="1:7">
      <c r="A244" s="8">
        <v>45722</v>
      </c>
      <c r="B244" s="9">
        <v>730662435</v>
      </c>
      <c r="C244" s="9" t="s">
        <v>604</v>
      </c>
      <c r="D244" s="9" t="s">
        <v>605</v>
      </c>
      <c r="E244" s="9">
        <v>1</v>
      </c>
      <c r="F244" s="9">
        <v>1</v>
      </c>
      <c r="G244" s="9">
        <v>2.2000000000000002</v>
      </c>
    </row>
    <row r="245" spans="1:7">
      <c r="A245" s="8">
        <v>45722</v>
      </c>
      <c r="B245" s="9">
        <v>730671808</v>
      </c>
      <c r="C245" s="9" t="s">
        <v>243</v>
      </c>
      <c r="D245" s="9" t="s">
        <v>606</v>
      </c>
      <c r="E245" s="9">
        <v>1</v>
      </c>
      <c r="F245" s="9">
        <v>1</v>
      </c>
      <c r="G245" s="9">
        <v>1.2</v>
      </c>
    </row>
    <row r="246" spans="1:7">
      <c r="A246" s="8">
        <v>45722</v>
      </c>
      <c r="B246" s="9">
        <v>730825427</v>
      </c>
      <c r="C246" s="2"/>
      <c r="D246" s="9" t="s">
        <v>607</v>
      </c>
      <c r="E246" s="9">
        <v>1</v>
      </c>
      <c r="F246" s="9">
        <v>3</v>
      </c>
      <c r="G246" s="9">
        <v>22.2</v>
      </c>
    </row>
    <row r="247" spans="1:7">
      <c r="A247" s="8">
        <v>45733</v>
      </c>
      <c r="B247" s="9">
        <v>730776602</v>
      </c>
      <c r="C247" s="9" t="s">
        <v>522</v>
      </c>
      <c r="D247" s="9" t="s">
        <v>8</v>
      </c>
      <c r="E247" s="9">
        <v>3</v>
      </c>
      <c r="F247" s="9">
        <v>1</v>
      </c>
      <c r="G247" s="9">
        <v>31.6</v>
      </c>
    </row>
    <row r="248" spans="1:7">
      <c r="A248" s="8">
        <v>45733</v>
      </c>
      <c r="B248" s="9">
        <v>730795200</v>
      </c>
      <c r="C248" s="9" t="s">
        <v>490</v>
      </c>
      <c r="D248" s="9" t="s">
        <v>491</v>
      </c>
      <c r="E248" s="9">
        <v>2</v>
      </c>
      <c r="F248" s="9">
        <v>1</v>
      </c>
      <c r="G248" s="9">
        <v>8.4</v>
      </c>
    </row>
    <row r="249" spans="1:7">
      <c r="A249" s="8">
        <v>45733</v>
      </c>
      <c r="B249" s="9">
        <v>730673466</v>
      </c>
      <c r="C249" s="9" t="s">
        <v>608</v>
      </c>
      <c r="D249" s="9" t="s">
        <v>609</v>
      </c>
      <c r="E249" s="9">
        <v>2</v>
      </c>
      <c r="F249" s="9">
        <v>3</v>
      </c>
      <c r="G249" s="9">
        <v>25.4</v>
      </c>
    </row>
    <row r="250" spans="1:7">
      <c r="A250" s="8">
        <v>45733</v>
      </c>
      <c r="B250" s="9">
        <v>730784812</v>
      </c>
      <c r="C250" s="9" t="s">
        <v>159</v>
      </c>
      <c r="D250" s="9" t="s">
        <v>160</v>
      </c>
      <c r="E250" s="9">
        <v>2</v>
      </c>
      <c r="F250" s="9">
        <v>0</v>
      </c>
      <c r="G250" s="9">
        <v>13.2</v>
      </c>
    </row>
    <row r="251" spans="1:7">
      <c r="A251" s="8">
        <v>45733</v>
      </c>
      <c r="B251" s="9">
        <v>730669883</v>
      </c>
      <c r="C251" s="9" t="s">
        <v>610</v>
      </c>
      <c r="D251" s="9" t="s">
        <v>611</v>
      </c>
      <c r="E251" s="9">
        <v>1</v>
      </c>
      <c r="F251" s="9">
        <v>1</v>
      </c>
      <c r="G251" s="9">
        <v>8.4</v>
      </c>
    </row>
    <row r="252" spans="1:7">
      <c r="A252" s="8">
        <v>45733</v>
      </c>
      <c r="B252" s="9">
        <v>730710490</v>
      </c>
      <c r="C252" s="9" t="s">
        <v>512</v>
      </c>
      <c r="D252" s="9" t="s">
        <v>612</v>
      </c>
      <c r="E252" s="9">
        <v>1</v>
      </c>
      <c r="F252" s="9">
        <v>1</v>
      </c>
      <c r="G252" s="9">
        <v>12.4</v>
      </c>
    </row>
    <row r="253" spans="1:7">
      <c r="A253" s="8">
        <v>45734</v>
      </c>
      <c r="B253" s="9">
        <v>730786899</v>
      </c>
      <c r="C253" s="9" t="s">
        <v>613</v>
      </c>
      <c r="D253" s="9" t="s">
        <v>484</v>
      </c>
      <c r="E253" s="9">
        <v>4</v>
      </c>
      <c r="F253" s="9">
        <v>6</v>
      </c>
      <c r="G253" s="9">
        <v>47.8</v>
      </c>
    </row>
    <row r="254" spans="1:7">
      <c r="A254" s="8">
        <v>45734</v>
      </c>
      <c r="B254" s="9">
        <v>730791314</v>
      </c>
      <c r="C254" s="9" t="s">
        <v>614</v>
      </c>
      <c r="D254" s="9" t="s">
        <v>615</v>
      </c>
      <c r="E254" s="9">
        <v>3</v>
      </c>
      <c r="F254" s="9">
        <v>3</v>
      </c>
      <c r="G254" s="9">
        <v>18</v>
      </c>
    </row>
    <row r="255" spans="1:7">
      <c r="A255" s="8">
        <v>45734</v>
      </c>
      <c r="B255" s="9">
        <v>730460036</v>
      </c>
      <c r="C255" s="9" t="s">
        <v>616</v>
      </c>
      <c r="D255" s="9" t="s">
        <v>617</v>
      </c>
      <c r="E255" s="9">
        <v>1</v>
      </c>
      <c r="F255" s="9">
        <v>1</v>
      </c>
      <c r="G255" s="9">
        <v>5.2</v>
      </c>
    </row>
    <row r="256" spans="1:7">
      <c r="A256" s="8">
        <v>45706</v>
      </c>
      <c r="B256" s="9">
        <v>730828263</v>
      </c>
      <c r="C256" s="9" t="s">
        <v>138</v>
      </c>
      <c r="D256" s="9" t="s">
        <v>139</v>
      </c>
      <c r="E256" s="9">
        <v>2</v>
      </c>
      <c r="F256" s="9">
        <v>2</v>
      </c>
      <c r="G256" s="9">
        <v>12</v>
      </c>
    </row>
    <row r="257" spans="1:7">
      <c r="A257" s="8">
        <v>45706</v>
      </c>
      <c r="B257" s="10">
        <v>730751590</v>
      </c>
      <c r="C257" s="9" t="s">
        <v>618</v>
      </c>
      <c r="D257" s="9" t="s">
        <v>354</v>
      </c>
      <c r="E257" s="9">
        <v>2</v>
      </c>
      <c r="F257" s="9">
        <v>2</v>
      </c>
      <c r="G257" s="9">
        <v>9.6</v>
      </c>
    </row>
    <row r="258" spans="1:7">
      <c r="A258" s="8">
        <v>45734</v>
      </c>
      <c r="B258" s="9">
        <v>730480958</v>
      </c>
      <c r="C258" s="9" t="s">
        <v>619</v>
      </c>
      <c r="D258" s="9" t="s">
        <v>620</v>
      </c>
      <c r="E258" s="9">
        <v>1</v>
      </c>
      <c r="F258" s="9">
        <v>1</v>
      </c>
      <c r="G258" s="9">
        <v>9.4</v>
      </c>
    </row>
    <row r="259" spans="1:7">
      <c r="A259" s="8">
        <v>45734</v>
      </c>
      <c r="B259" s="9">
        <v>730557323</v>
      </c>
      <c r="C259" s="9" t="s">
        <v>26</v>
      </c>
      <c r="D259" s="9" t="s">
        <v>166</v>
      </c>
      <c r="E259" s="9">
        <v>1</v>
      </c>
      <c r="F259" s="9">
        <v>2</v>
      </c>
      <c r="G259" s="9">
        <v>5.8</v>
      </c>
    </row>
    <row r="260" spans="1:7">
      <c r="A260" s="8">
        <v>45734</v>
      </c>
      <c r="B260" s="9">
        <v>730571984</v>
      </c>
      <c r="C260" s="9" t="s">
        <v>150</v>
      </c>
      <c r="D260" s="9" t="s">
        <v>280</v>
      </c>
      <c r="E260" s="9">
        <v>1</v>
      </c>
      <c r="F260" s="9">
        <v>0</v>
      </c>
      <c r="G260" s="9">
        <v>6</v>
      </c>
    </row>
    <row r="261" spans="1:7">
      <c r="A261" s="8">
        <v>45734</v>
      </c>
      <c r="B261" s="9">
        <v>730769811</v>
      </c>
      <c r="C261" s="9" t="s">
        <v>371</v>
      </c>
      <c r="D261" s="9" t="s">
        <v>372</v>
      </c>
      <c r="E261" s="9">
        <v>1</v>
      </c>
      <c r="F261" s="9">
        <v>1</v>
      </c>
      <c r="G261" s="9">
        <v>2.8</v>
      </c>
    </row>
    <row r="262" spans="1:7">
      <c r="A262" s="8">
        <v>45734</v>
      </c>
      <c r="B262" s="9">
        <v>730804189</v>
      </c>
      <c r="C262" s="9" t="s">
        <v>621</v>
      </c>
      <c r="D262" s="9" t="s">
        <v>622</v>
      </c>
      <c r="E262" s="9">
        <v>1</v>
      </c>
      <c r="F262" s="9">
        <v>1</v>
      </c>
      <c r="G262" s="9">
        <v>7</v>
      </c>
    </row>
    <row r="263" spans="1:7">
      <c r="A263" s="8">
        <v>45734</v>
      </c>
      <c r="B263" s="9">
        <v>730795290</v>
      </c>
      <c r="C263" s="9" t="s">
        <v>490</v>
      </c>
      <c r="D263" s="9" t="s">
        <v>491</v>
      </c>
      <c r="E263" s="9">
        <v>2</v>
      </c>
      <c r="F263" s="9">
        <v>0</v>
      </c>
      <c r="G263" s="9">
        <v>11</v>
      </c>
    </row>
    <row r="264" spans="1:7">
      <c r="A264" s="8">
        <v>45734</v>
      </c>
      <c r="B264" s="9">
        <v>730340969</v>
      </c>
      <c r="C264" s="9" t="s">
        <v>518</v>
      </c>
      <c r="D264" s="9" t="s">
        <v>519</v>
      </c>
      <c r="E264" s="9">
        <v>1</v>
      </c>
      <c r="F264" s="9">
        <v>1</v>
      </c>
      <c r="G264" s="9">
        <v>0.1</v>
      </c>
    </row>
    <row r="265" spans="1:7">
      <c r="A265" s="8">
        <v>45734</v>
      </c>
      <c r="B265" s="9">
        <v>720446442</v>
      </c>
      <c r="C265" s="9" t="s">
        <v>118</v>
      </c>
      <c r="D265" s="9" t="s">
        <v>119</v>
      </c>
      <c r="E265" s="9">
        <v>4</v>
      </c>
      <c r="F265" s="9">
        <v>0</v>
      </c>
      <c r="G265" s="9">
        <v>11.6</v>
      </c>
    </row>
    <row r="266" spans="1:7">
      <c r="A266" s="8">
        <v>45734</v>
      </c>
      <c r="B266" s="9">
        <v>720419796</v>
      </c>
      <c r="C266" s="9" t="s">
        <v>277</v>
      </c>
      <c r="D266" s="9" t="s">
        <v>208</v>
      </c>
      <c r="E266" s="9">
        <v>3</v>
      </c>
      <c r="F266" s="9">
        <v>0</v>
      </c>
      <c r="G266" s="9">
        <v>16.2</v>
      </c>
    </row>
    <row r="267" spans="1:7">
      <c r="A267" s="8">
        <v>45735</v>
      </c>
      <c r="B267" s="9">
        <v>730792687</v>
      </c>
      <c r="C267" s="9" t="s">
        <v>523</v>
      </c>
      <c r="D267" s="9" t="s">
        <v>524</v>
      </c>
      <c r="E267" s="9">
        <v>2</v>
      </c>
      <c r="F267" s="9">
        <v>1</v>
      </c>
      <c r="G267" s="9">
        <v>9.1999999999999993</v>
      </c>
    </row>
    <row r="268" spans="1:7">
      <c r="A268" s="8">
        <v>45736</v>
      </c>
      <c r="B268" s="9">
        <v>730552158</v>
      </c>
      <c r="C268" s="9" t="s">
        <v>623</v>
      </c>
      <c r="D268" s="9" t="s">
        <v>105</v>
      </c>
      <c r="E268" s="9">
        <v>2</v>
      </c>
      <c r="F268" s="9">
        <v>1</v>
      </c>
      <c r="G268" s="9">
        <v>1.6</v>
      </c>
    </row>
    <row r="269" spans="1:7">
      <c r="A269" s="8">
        <v>45736</v>
      </c>
      <c r="B269" s="9">
        <v>730495568</v>
      </c>
      <c r="C269" s="9" t="s">
        <v>624</v>
      </c>
      <c r="D269" s="9" t="s">
        <v>625</v>
      </c>
      <c r="E269" s="9">
        <v>1</v>
      </c>
      <c r="F269" s="9">
        <v>1</v>
      </c>
      <c r="G269" s="9">
        <v>3.3</v>
      </c>
    </row>
    <row r="270" spans="1:7">
      <c r="A270" s="8">
        <v>45736</v>
      </c>
      <c r="B270" s="9">
        <v>730825427</v>
      </c>
      <c r="C270" s="9" t="s">
        <v>626</v>
      </c>
      <c r="D270" s="9" t="s">
        <v>627</v>
      </c>
      <c r="E270" s="9">
        <v>3</v>
      </c>
      <c r="F270" s="9">
        <v>1</v>
      </c>
      <c r="G270" s="9">
        <v>22</v>
      </c>
    </row>
    <row r="271" spans="1:7">
      <c r="A271" s="8">
        <v>45736</v>
      </c>
      <c r="B271" s="9">
        <v>730795694</v>
      </c>
      <c r="C271" s="9" t="s">
        <v>628</v>
      </c>
      <c r="D271" s="9" t="s">
        <v>629</v>
      </c>
      <c r="E271" s="9">
        <v>3</v>
      </c>
      <c r="F271" s="9">
        <v>2</v>
      </c>
      <c r="G271" s="9">
        <v>15.4</v>
      </c>
    </row>
    <row r="272" spans="1:7">
      <c r="A272" s="8">
        <v>45736</v>
      </c>
      <c r="B272" s="9">
        <v>730825467</v>
      </c>
      <c r="C272" s="9" t="s">
        <v>288</v>
      </c>
      <c r="D272" s="9" t="s">
        <v>289</v>
      </c>
      <c r="E272" s="9">
        <v>2</v>
      </c>
      <c r="F272" s="9">
        <v>2</v>
      </c>
      <c r="G272" s="9">
        <v>5.6</v>
      </c>
    </row>
    <row r="273" spans="1:7">
      <c r="A273" s="8">
        <v>45736</v>
      </c>
      <c r="B273" s="9">
        <v>730660722</v>
      </c>
      <c r="C273" s="9" t="s">
        <v>630</v>
      </c>
      <c r="D273" s="9" t="s">
        <v>631</v>
      </c>
      <c r="E273" s="9">
        <v>1</v>
      </c>
      <c r="F273" s="9">
        <v>0</v>
      </c>
      <c r="G273" s="9">
        <v>1</v>
      </c>
    </row>
    <row r="274" spans="1:7">
      <c r="A274" s="8">
        <v>45736</v>
      </c>
      <c r="B274" s="9">
        <v>730788994</v>
      </c>
      <c r="C274" s="9" t="s">
        <v>182</v>
      </c>
      <c r="D274" s="9" t="s">
        <v>632</v>
      </c>
      <c r="E274" s="9">
        <v>2</v>
      </c>
      <c r="F274" s="9">
        <v>3</v>
      </c>
      <c r="G274" s="9">
        <v>22.2</v>
      </c>
    </row>
    <row r="275" spans="1:7">
      <c r="A275" s="8">
        <v>45736</v>
      </c>
      <c r="B275" s="9">
        <v>730559378</v>
      </c>
      <c r="C275" s="9" t="s">
        <v>323</v>
      </c>
      <c r="D275" s="9" t="s">
        <v>109</v>
      </c>
      <c r="E275" s="9">
        <v>1</v>
      </c>
      <c r="F275" s="9">
        <v>1</v>
      </c>
      <c r="G275" s="9">
        <v>5.8</v>
      </c>
    </row>
    <row r="276" spans="1:7">
      <c r="A276" s="8">
        <v>45736</v>
      </c>
      <c r="B276" s="9">
        <v>730737310</v>
      </c>
      <c r="C276" s="9" t="s">
        <v>633</v>
      </c>
      <c r="D276" s="9" t="s">
        <v>634</v>
      </c>
      <c r="E276" s="9">
        <v>2</v>
      </c>
      <c r="F276" s="9">
        <v>1</v>
      </c>
      <c r="G276" s="9">
        <v>7.2</v>
      </c>
    </row>
    <row r="277" spans="1:7">
      <c r="A277" s="8">
        <v>45740</v>
      </c>
      <c r="B277" s="9">
        <v>730607033</v>
      </c>
      <c r="C277" s="9" t="s">
        <v>635</v>
      </c>
      <c r="D277" s="9" t="s">
        <v>636</v>
      </c>
      <c r="E277" s="9">
        <v>1</v>
      </c>
      <c r="F277" s="9">
        <v>1</v>
      </c>
      <c r="G277" s="9">
        <v>8.8000000000000007</v>
      </c>
    </row>
    <row r="278" spans="1:7">
      <c r="A278" s="8">
        <v>45740</v>
      </c>
      <c r="B278" s="9">
        <v>730669926</v>
      </c>
      <c r="C278" s="9" t="s">
        <v>116</v>
      </c>
      <c r="D278" s="9" t="s">
        <v>637</v>
      </c>
      <c r="E278" s="9">
        <v>2</v>
      </c>
      <c r="F278" s="9">
        <v>1</v>
      </c>
      <c r="G278" s="9">
        <v>0.8</v>
      </c>
    </row>
    <row r="279" spans="1:7">
      <c r="A279" s="8">
        <v>45740</v>
      </c>
      <c r="B279" s="9">
        <v>730669925</v>
      </c>
      <c r="C279" s="9" t="s">
        <v>71</v>
      </c>
      <c r="D279" s="9" t="s">
        <v>638</v>
      </c>
      <c r="E279" s="9">
        <v>1</v>
      </c>
      <c r="F279" s="9">
        <v>2</v>
      </c>
      <c r="G279" s="9">
        <v>4</v>
      </c>
    </row>
    <row r="280" spans="1:7">
      <c r="A280" s="8">
        <v>45712</v>
      </c>
      <c r="B280" s="9">
        <v>730659370</v>
      </c>
      <c r="C280" s="9" t="s">
        <v>335</v>
      </c>
      <c r="D280" s="9" t="s">
        <v>639</v>
      </c>
      <c r="E280" s="9">
        <v>1</v>
      </c>
      <c r="F280" s="9">
        <v>1</v>
      </c>
      <c r="G280" s="9">
        <v>3.2</v>
      </c>
    </row>
    <row r="281" spans="1:7">
      <c r="A281" s="8">
        <v>45740</v>
      </c>
      <c r="B281" s="9">
        <v>730575846</v>
      </c>
      <c r="C281" s="9" t="s">
        <v>586</v>
      </c>
      <c r="D281" s="9" t="s">
        <v>587</v>
      </c>
      <c r="E281" s="9">
        <v>2</v>
      </c>
      <c r="F281" s="9">
        <v>1</v>
      </c>
      <c r="G281" s="9">
        <v>2.6</v>
      </c>
    </row>
    <row r="282" spans="1:7">
      <c r="A282" s="8">
        <v>45740</v>
      </c>
      <c r="B282" s="9">
        <v>730710490</v>
      </c>
      <c r="C282" s="9" t="s">
        <v>512</v>
      </c>
      <c r="D282" s="9" t="s">
        <v>612</v>
      </c>
      <c r="E282" s="9">
        <v>1</v>
      </c>
      <c r="F282" s="9">
        <v>1</v>
      </c>
      <c r="G282" s="9">
        <v>4.2</v>
      </c>
    </row>
    <row r="283" spans="1:7">
      <c r="A283" s="8">
        <v>45741</v>
      </c>
      <c r="B283" s="9">
        <v>730609492</v>
      </c>
      <c r="C283" s="9" t="s">
        <v>485</v>
      </c>
      <c r="D283" s="9" t="s">
        <v>486</v>
      </c>
      <c r="E283" s="9">
        <v>1</v>
      </c>
      <c r="F283" s="9">
        <v>1</v>
      </c>
      <c r="G283" s="9">
        <v>10.199999999999999</v>
      </c>
    </row>
    <row r="284" spans="1:7">
      <c r="A284" s="8">
        <v>45741</v>
      </c>
      <c r="B284" s="9">
        <v>730353440</v>
      </c>
      <c r="C284" s="9" t="s">
        <v>640</v>
      </c>
      <c r="D284" s="9" t="s">
        <v>133</v>
      </c>
      <c r="E284" s="9">
        <v>1</v>
      </c>
      <c r="F284" s="9">
        <v>1</v>
      </c>
      <c r="G284" s="9">
        <v>8.1999999999999993</v>
      </c>
    </row>
    <row r="285" spans="1:7">
      <c r="A285" s="8">
        <v>45741</v>
      </c>
      <c r="B285" s="9">
        <v>730030272</v>
      </c>
      <c r="C285" s="9" t="s">
        <v>641</v>
      </c>
      <c r="D285" s="9" t="s">
        <v>642</v>
      </c>
      <c r="E285" s="9">
        <v>2</v>
      </c>
      <c r="F285" s="9">
        <v>1</v>
      </c>
      <c r="G285" s="9">
        <v>9.4</v>
      </c>
    </row>
    <row r="286" spans="1:7">
      <c r="A286" s="8">
        <v>45741</v>
      </c>
      <c r="B286" s="9">
        <v>730821456</v>
      </c>
      <c r="C286" s="9" t="s">
        <v>428</v>
      </c>
      <c r="D286" s="9" t="s">
        <v>487</v>
      </c>
      <c r="E286" s="9">
        <v>2</v>
      </c>
      <c r="F286" s="9">
        <v>1</v>
      </c>
      <c r="G286" s="9">
        <v>5.6</v>
      </c>
    </row>
    <row r="287" spans="1:7">
      <c r="A287" s="8">
        <v>45741</v>
      </c>
      <c r="B287" s="9">
        <v>730632737</v>
      </c>
      <c r="C287" s="9" t="s">
        <v>91</v>
      </c>
      <c r="D287" s="2"/>
      <c r="E287" s="9">
        <v>1</v>
      </c>
      <c r="F287" s="9">
        <v>0</v>
      </c>
      <c r="G287" s="9">
        <v>5.6</v>
      </c>
    </row>
    <row r="288" spans="1:7">
      <c r="A288" s="8">
        <v>45741</v>
      </c>
      <c r="B288" s="9">
        <v>730566893</v>
      </c>
      <c r="C288" s="9" t="s">
        <v>74</v>
      </c>
      <c r="D288" s="9" t="s">
        <v>75</v>
      </c>
      <c r="E288" s="9">
        <v>1</v>
      </c>
      <c r="F288" s="9">
        <v>0</v>
      </c>
      <c r="G288" s="9">
        <v>2.2000000000000002</v>
      </c>
    </row>
    <row r="289" spans="1:7">
      <c r="A289" s="8">
        <v>45741</v>
      </c>
      <c r="B289" s="9">
        <v>730769811</v>
      </c>
      <c r="C289" s="9" t="s">
        <v>371</v>
      </c>
      <c r="D289" s="9" t="s">
        <v>643</v>
      </c>
      <c r="E289" s="9">
        <v>1</v>
      </c>
      <c r="F289" s="9">
        <v>1</v>
      </c>
      <c r="G289" s="9">
        <v>3</v>
      </c>
    </row>
    <row r="290" spans="1:7">
      <c r="A290" s="8">
        <v>45742</v>
      </c>
      <c r="B290" s="9">
        <v>730571726</v>
      </c>
      <c r="C290" s="9" t="s">
        <v>58</v>
      </c>
      <c r="D290" s="9" t="s">
        <v>59</v>
      </c>
      <c r="E290" s="9">
        <v>1</v>
      </c>
      <c r="F290" s="9">
        <v>1</v>
      </c>
      <c r="G290" s="9">
        <v>11.8</v>
      </c>
    </row>
    <row r="291" spans="1:7">
      <c r="A291" s="8">
        <v>45742</v>
      </c>
      <c r="B291" s="9">
        <v>730842631</v>
      </c>
      <c r="C291" s="9" t="s">
        <v>644</v>
      </c>
      <c r="D291" s="9" t="s">
        <v>645</v>
      </c>
      <c r="E291" s="9">
        <v>1</v>
      </c>
      <c r="F291" s="9">
        <v>0</v>
      </c>
      <c r="G291" s="9">
        <v>6</v>
      </c>
    </row>
    <row r="292" spans="1:7">
      <c r="A292" s="8">
        <v>45742</v>
      </c>
      <c r="B292" s="9">
        <v>730825467</v>
      </c>
      <c r="C292" s="9" t="s">
        <v>288</v>
      </c>
      <c r="D292" s="9" t="s">
        <v>289</v>
      </c>
      <c r="E292" s="9">
        <v>2</v>
      </c>
      <c r="F292" s="9">
        <v>1</v>
      </c>
      <c r="G292" s="9">
        <v>6.8</v>
      </c>
    </row>
    <row r="293" spans="1:7">
      <c r="A293" s="8">
        <v>45742</v>
      </c>
      <c r="B293" s="9">
        <v>730566583</v>
      </c>
      <c r="C293" s="9" t="s">
        <v>567</v>
      </c>
      <c r="D293" s="9" t="s">
        <v>646</v>
      </c>
      <c r="E293" s="9">
        <v>2</v>
      </c>
      <c r="F293" s="9">
        <v>1</v>
      </c>
      <c r="G293" s="9">
        <v>10.4</v>
      </c>
    </row>
    <row r="294" spans="1:7">
      <c r="A294" s="8">
        <v>45742</v>
      </c>
      <c r="B294" s="9">
        <v>730841440</v>
      </c>
      <c r="C294" s="9" t="s">
        <v>565</v>
      </c>
      <c r="D294" s="9" t="s">
        <v>566</v>
      </c>
      <c r="E294" s="9">
        <v>2</v>
      </c>
      <c r="F294" s="9">
        <v>1</v>
      </c>
      <c r="G294" s="9">
        <v>8.8000000000000007</v>
      </c>
    </row>
    <row r="295" spans="1:7">
      <c r="A295" s="8">
        <v>45742</v>
      </c>
      <c r="B295" s="9">
        <v>730585037</v>
      </c>
      <c r="C295" s="9" t="s">
        <v>148</v>
      </c>
      <c r="D295" s="9" t="s">
        <v>149</v>
      </c>
      <c r="E295" s="9">
        <v>3</v>
      </c>
      <c r="F295" s="9">
        <v>1</v>
      </c>
      <c r="G295" s="9">
        <v>4.5999999999999996</v>
      </c>
    </row>
    <row r="296" spans="1:7">
      <c r="A296" s="8">
        <v>45742</v>
      </c>
      <c r="B296" s="9">
        <v>730214519</v>
      </c>
      <c r="C296" s="9" t="s">
        <v>311</v>
      </c>
      <c r="D296" s="9" t="s">
        <v>312</v>
      </c>
      <c r="E296" s="9">
        <v>1</v>
      </c>
      <c r="F296" s="9">
        <v>0</v>
      </c>
      <c r="G296" s="9">
        <v>3.4</v>
      </c>
    </row>
    <row r="297" spans="1:7">
      <c r="A297" s="8">
        <v>45742</v>
      </c>
      <c r="B297" s="9">
        <v>730792687</v>
      </c>
      <c r="C297" s="9" t="s">
        <v>523</v>
      </c>
      <c r="D297" s="9" t="s">
        <v>524</v>
      </c>
      <c r="E297" s="9">
        <v>2</v>
      </c>
      <c r="F297" s="9">
        <v>0</v>
      </c>
      <c r="G297" s="9">
        <v>5.2</v>
      </c>
    </row>
    <row r="298" spans="1:7">
      <c r="A298" s="8">
        <v>45742</v>
      </c>
      <c r="B298" s="9">
        <v>730795200</v>
      </c>
      <c r="C298" s="9" t="s">
        <v>490</v>
      </c>
      <c r="D298" s="2"/>
      <c r="E298" s="9">
        <v>2</v>
      </c>
      <c r="F298" s="2"/>
      <c r="G298" s="9">
        <v>10.199999999999999</v>
      </c>
    </row>
    <row r="299" spans="1:7">
      <c r="A299" s="8">
        <v>45742</v>
      </c>
      <c r="B299" s="9">
        <v>730743966</v>
      </c>
      <c r="C299" s="9" t="s">
        <v>647</v>
      </c>
      <c r="D299" s="9" t="s">
        <v>648</v>
      </c>
      <c r="E299" s="9">
        <v>1</v>
      </c>
      <c r="F299" s="9">
        <v>1</v>
      </c>
      <c r="G299" s="9">
        <v>8.4</v>
      </c>
    </row>
    <row r="300" spans="1:7">
      <c r="A300" s="8">
        <v>45742</v>
      </c>
      <c r="B300" s="9">
        <v>730816438</v>
      </c>
      <c r="C300" s="9" t="s">
        <v>408</v>
      </c>
      <c r="D300" s="9" t="s">
        <v>649</v>
      </c>
      <c r="E300" s="9">
        <v>1</v>
      </c>
      <c r="F300" s="9">
        <v>0</v>
      </c>
      <c r="G300" s="9">
        <v>3</v>
      </c>
    </row>
    <row r="301" spans="1:7">
      <c r="A301" s="8">
        <v>45743</v>
      </c>
      <c r="B301" s="9">
        <v>730791275</v>
      </c>
      <c r="C301" s="9" t="s">
        <v>650</v>
      </c>
      <c r="D301" s="9" t="s">
        <v>651</v>
      </c>
      <c r="E301" s="9">
        <v>2</v>
      </c>
      <c r="F301" s="9">
        <v>2</v>
      </c>
      <c r="G301" s="9">
        <v>21.8</v>
      </c>
    </row>
    <row r="302" spans="1:7">
      <c r="A302" s="8">
        <v>45743</v>
      </c>
      <c r="B302" s="9">
        <v>730784692</v>
      </c>
      <c r="C302" s="9" t="s">
        <v>652</v>
      </c>
      <c r="D302" s="9" t="s">
        <v>653</v>
      </c>
      <c r="E302" s="9">
        <v>4</v>
      </c>
      <c r="F302" s="9">
        <v>1</v>
      </c>
      <c r="G302" s="9">
        <v>21.2</v>
      </c>
    </row>
    <row r="303" spans="1:7">
      <c r="A303" s="8">
        <v>45743</v>
      </c>
      <c r="B303" s="9">
        <v>730476189</v>
      </c>
      <c r="C303" s="9" t="s">
        <v>654</v>
      </c>
      <c r="D303" s="9" t="s">
        <v>655</v>
      </c>
      <c r="E303" s="9">
        <v>1</v>
      </c>
      <c r="F303" s="9">
        <v>1</v>
      </c>
      <c r="G303" s="9">
        <v>4.5999999999999996</v>
      </c>
    </row>
    <row r="304" spans="1:7">
      <c r="A304" s="8">
        <v>45743</v>
      </c>
      <c r="B304" s="9">
        <v>730674483</v>
      </c>
      <c r="C304" s="9" t="s">
        <v>217</v>
      </c>
      <c r="D304" s="9" t="s">
        <v>218</v>
      </c>
      <c r="E304" s="9">
        <v>2</v>
      </c>
      <c r="F304" s="9" t="s">
        <v>31</v>
      </c>
      <c r="G304" s="9" t="s">
        <v>31</v>
      </c>
    </row>
    <row r="305" spans="1:7">
      <c r="A305" s="8">
        <v>45743</v>
      </c>
      <c r="B305" s="9">
        <v>730643565</v>
      </c>
      <c r="C305" s="9" t="s">
        <v>219</v>
      </c>
      <c r="D305" s="9" t="s">
        <v>220</v>
      </c>
      <c r="E305" s="9">
        <v>1</v>
      </c>
      <c r="F305" s="9" t="s">
        <v>31</v>
      </c>
      <c r="G305" s="9" t="s">
        <v>656</v>
      </c>
    </row>
    <row r="306" spans="1:7">
      <c r="A306" s="8">
        <v>45743</v>
      </c>
      <c r="B306" s="9">
        <v>730469887</v>
      </c>
      <c r="C306" s="9" t="s">
        <v>410</v>
      </c>
      <c r="D306" s="9" t="s">
        <v>657</v>
      </c>
      <c r="E306" s="9">
        <v>2</v>
      </c>
      <c r="F306" s="9" t="s">
        <v>31</v>
      </c>
      <c r="G306" s="9" t="s">
        <v>658</v>
      </c>
    </row>
    <row r="307" spans="1:7">
      <c r="A307" s="8">
        <v>45747</v>
      </c>
      <c r="B307" s="9">
        <v>730674483</v>
      </c>
      <c r="C307" s="9" t="s">
        <v>217</v>
      </c>
      <c r="D307" s="9" t="s">
        <v>218</v>
      </c>
      <c r="E307" s="9">
        <v>1</v>
      </c>
      <c r="F307" s="9">
        <v>0</v>
      </c>
      <c r="G307" s="9">
        <v>5.2</v>
      </c>
    </row>
    <row r="308" spans="1:7">
      <c r="A308" s="8">
        <v>45747</v>
      </c>
      <c r="B308" s="9">
        <v>730643565</v>
      </c>
      <c r="C308" s="9" t="s">
        <v>219</v>
      </c>
      <c r="D308" s="9" t="s">
        <v>220</v>
      </c>
      <c r="E308" s="9">
        <v>1</v>
      </c>
      <c r="F308" s="9">
        <v>1</v>
      </c>
      <c r="G308" s="9">
        <v>2.8</v>
      </c>
    </row>
    <row r="309" spans="1:7">
      <c r="A309" s="8">
        <v>45747</v>
      </c>
      <c r="B309" s="9">
        <v>730670710</v>
      </c>
      <c r="C309" s="9" t="s">
        <v>333</v>
      </c>
      <c r="D309" s="9" t="s">
        <v>659</v>
      </c>
      <c r="E309" s="9">
        <v>2</v>
      </c>
      <c r="F309" s="9">
        <v>1</v>
      </c>
      <c r="G309" s="9">
        <v>1.1000000000000001</v>
      </c>
    </row>
    <row r="310" spans="1:7">
      <c r="A310" s="8">
        <v>45747</v>
      </c>
      <c r="B310" s="9">
        <v>730585037</v>
      </c>
      <c r="C310" s="9" t="s">
        <v>148</v>
      </c>
      <c r="D310" s="9" t="s">
        <v>149</v>
      </c>
      <c r="E310" s="9">
        <v>2</v>
      </c>
      <c r="F310" s="9">
        <v>1</v>
      </c>
      <c r="G310" s="9">
        <v>3.4</v>
      </c>
    </row>
    <row r="311" spans="1:7">
      <c r="A311" s="8">
        <v>45747</v>
      </c>
      <c r="B311" s="9">
        <v>730791275</v>
      </c>
      <c r="C311" s="9" t="s">
        <v>650</v>
      </c>
      <c r="D311" s="9" t="s">
        <v>651</v>
      </c>
      <c r="E311" s="9">
        <v>2</v>
      </c>
      <c r="F311" s="9">
        <v>2</v>
      </c>
      <c r="G311" s="9">
        <v>14.6</v>
      </c>
    </row>
    <row r="312" spans="1:7">
      <c r="A312" s="8">
        <v>45747</v>
      </c>
      <c r="B312" s="9">
        <v>730788994</v>
      </c>
      <c r="C312" s="9" t="s">
        <v>182</v>
      </c>
      <c r="D312" s="9" t="s">
        <v>632</v>
      </c>
      <c r="E312" s="9">
        <v>2</v>
      </c>
      <c r="F312" s="9">
        <v>4</v>
      </c>
      <c r="G312" s="9">
        <v>34.4</v>
      </c>
    </row>
    <row r="313" spans="1:7">
      <c r="A313" s="8">
        <v>45747</v>
      </c>
      <c r="B313" s="9">
        <v>730769387</v>
      </c>
      <c r="C313" s="9" t="s">
        <v>660</v>
      </c>
      <c r="D313" s="9" t="s">
        <v>560</v>
      </c>
      <c r="E313" s="9">
        <v>1</v>
      </c>
      <c r="F313" s="9">
        <v>2</v>
      </c>
      <c r="G313" s="9">
        <v>11</v>
      </c>
    </row>
    <row r="314" spans="1:7">
      <c r="A314" s="8">
        <v>45747</v>
      </c>
      <c r="B314" s="9">
        <v>730707860</v>
      </c>
      <c r="C314" s="9" t="s">
        <v>136</v>
      </c>
      <c r="D314" s="9" t="s">
        <v>661</v>
      </c>
      <c r="E314" s="9">
        <v>1</v>
      </c>
      <c r="F314" s="9">
        <v>1</v>
      </c>
      <c r="G314" s="9">
        <v>13</v>
      </c>
    </row>
    <row r="315" spans="1:7">
      <c r="A315" s="8">
        <v>45747</v>
      </c>
      <c r="B315" s="9">
        <v>730710490</v>
      </c>
      <c r="C315" s="9" t="s">
        <v>512</v>
      </c>
      <c r="D315" s="9" t="s">
        <v>612</v>
      </c>
      <c r="E315" s="9">
        <v>1</v>
      </c>
      <c r="F315" s="9">
        <v>1</v>
      </c>
      <c r="G315" s="9">
        <v>14.6</v>
      </c>
    </row>
    <row r="316" spans="1:7">
      <c r="A316" s="8">
        <v>45747</v>
      </c>
      <c r="B316" s="9">
        <v>730647802</v>
      </c>
      <c r="C316" s="9" t="s">
        <v>434</v>
      </c>
      <c r="D316" s="9" t="s">
        <v>449</v>
      </c>
      <c r="E316" s="9">
        <v>1</v>
      </c>
      <c r="F316" s="9">
        <v>1</v>
      </c>
      <c r="G316" s="9">
        <v>13</v>
      </c>
    </row>
    <row r="317" spans="1:7">
      <c r="A317" s="8">
        <v>45747</v>
      </c>
      <c r="B317" s="9">
        <v>730825467</v>
      </c>
      <c r="C317" s="9" t="s">
        <v>288</v>
      </c>
      <c r="D317" s="9" t="s">
        <v>289</v>
      </c>
      <c r="E317" s="9">
        <v>1</v>
      </c>
      <c r="F317" s="9">
        <v>1</v>
      </c>
      <c r="G317" s="9">
        <v>6</v>
      </c>
    </row>
    <row r="318" spans="1:7">
      <c r="A318" s="8">
        <v>45747</v>
      </c>
      <c r="B318" s="9">
        <v>730476189</v>
      </c>
      <c r="C318" s="9" t="s">
        <v>654</v>
      </c>
      <c r="D318" s="9" t="s">
        <v>655</v>
      </c>
      <c r="E318" s="9">
        <v>1</v>
      </c>
      <c r="F318" s="9">
        <v>1</v>
      </c>
      <c r="G318" s="9">
        <v>10.199999999999999</v>
      </c>
    </row>
    <row r="319" spans="1:7">
      <c r="A319" s="8">
        <v>45747</v>
      </c>
      <c r="B319" s="9">
        <v>730214519</v>
      </c>
      <c r="C319" s="9" t="s">
        <v>311</v>
      </c>
      <c r="D319" s="9" t="s">
        <v>312</v>
      </c>
      <c r="E319" s="9">
        <v>1</v>
      </c>
      <c r="F319" s="9">
        <v>1</v>
      </c>
      <c r="G319" s="9">
        <v>12</v>
      </c>
    </row>
    <row r="320" spans="1:7">
      <c r="A320" s="8">
        <v>45747</v>
      </c>
      <c r="B320" s="9">
        <v>730512810</v>
      </c>
      <c r="C320" s="9" t="s">
        <v>144</v>
      </c>
      <c r="D320" s="9" t="s">
        <v>145</v>
      </c>
      <c r="E320" s="9">
        <v>3</v>
      </c>
      <c r="F320" s="9">
        <v>1</v>
      </c>
      <c r="G320" s="9">
        <v>7.2</v>
      </c>
    </row>
    <row r="321" spans="1:7">
      <c r="A321" s="8">
        <v>45747</v>
      </c>
      <c r="B321" s="9">
        <v>730786613</v>
      </c>
      <c r="C321" s="9" t="s">
        <v>96</v>
      </c>
      <c r="D321" s="9" t="s">
        <v>162</v>
      </c>
      <c r="E321" s="9">
        <v>2</v>
      </c>
      <c r="F321" s="9">
        <v>2</v>
      </c>
      <c r="G321" s="9">
        <v>18.600000000000001</v>
      </c>
    </row>
    <row r="322" spans="1:7">
      <c r="A322" s="8">
        <v>45747</v>
      </c>
      <c r="B322" s="9">
        <v>730690439</v>
      </c>
      <c r="C322" s="9" t="s">
        <v>662</v>
      </c>
      <c r="D322" s="9" t="s">
        <v>69</v>
      </c>
      <c r="E322" s="9">
        <v>1</v>
      </c>
      <c r="F322" s="9">
        <v>1</v>
      </c>
      <c r="G322" s="9">
        <v>11</v>
      </c>
    </row>
    <row r="323" spans="1:7">
      <c r="A323" s="8">
        <v>45747</v>
      </c>
      <c r="B323" s="9">
        <v>730671405</v>
      </c>
      <c r="C323" s="9" t="s">
        <v>211</v>
      </c>
      <c r="D323" s="9" t="s">
        <v>212</v>
      </c>
      <c r="E323" s="9">
        <v>1</v>
      </c>
      <c r="F323" s="9">
        <v>1</v>
      </c>
      <c r="G323" s="9">
        <v>3</v>
      </c>
    </row>
    <row r="324" spans="1:7">
      <c r="A324" s="8">
        <v>45747</v>
      </c>
      <c r="B324" s="9">
        <v>730473986</v>
      </c>
      <c r="C324" s="9" t="s">
        <v>663</v>
      </c>
      <c r="D324" s="9" t="s">
        <v>133</v>
      </c>
      <c r="E324" s="9">
        <v>5</v>
      </c>
      <c r="F324" s="9">
        <v>1</v>
      </c>
      <c r="G324" s="9">
        <v>10.4</v>
      </c>
    </row>
    <row r="325" spans="1:7">
      <c r="A325" s="8">
        <v>45747</v>
      </c>
      <c r="B325" s="9">
        <v>730669926</v>
      </c>
      <c r="C325" s="9" t="s">
        <v>116</v>
      </c>
      <c r="D325" s="9" t="s">
        <v>117</v>
      </c>
      <c r="E325" s="9">
        <v>2</v>
      </c>
      <c r="F325" s="9">
        <v>1</v>
      </c>
      <c r="G325" s="9">
        <v>4.5999999999999996</v>
      </c>
    </row>
    <row r="326" spans="1:7">
      <c r="A326" s="8">
        <v>45747</v>
      </c>
      <c r="B326" s="9">
        <v>730669925</v>
      </c>
      <c r="C326" s="9" t="s">
        <v>664</v>
      </c>
      <c r="D326" s="9" t="s">
        <v>325</v>
      </c>
      <c r="E326" s="9">
        <v>2</v>
      </c>
      <c r="F326" s="9">
        <v>2</v>
      </c>
      <c r="G326" s="9">
        <v>17.2</v>
      </c>
    </row>
    <row r="327" spans="1:7">
      <c r="A327" s="8">
        <v>45747</v>
      </c>
      <c r="B327" s="9">
        <v>730515142</v>
      </c>
      <c r="C327" s="9" t="s">
        <v>436</v>
      </c>
      <c r="D327" s="9" t="s">
        <v>437</v>
      </c>
      <c r="E327" s="9">
        <v>2</v>
      </c>
      <c r="F327" s="9">
        <v>2</v>
      </c>
      <c r="G327" s="9">
        <v>22</v>
      </c>
    </row>
    <row r="328" spans="1:7">
      <c r="A328" s="8">
        <v>45747</v>
      </c>
      <c r="B328" s="9">
        <v>730743966</v>
      </c>
      <c r="C328" s="9" t="s">
        <v>647</v>
      </c>
      <c r="D328" s="9" t="s">
        <v>665</v>
      </c>
      <c r="E328" s="9">
        <v>1</v>
      </c>
      <c r="F328" s="9">
        <v>1</v>
      </c>
      <c r="G328" s="9">
        <v>7.8</v>
      </c>
    </row>
    <row r="329" spans="1:7">
      <c r="A329" s="8">
        <v>45747</v>
      </c>
      <c r="B329" s="9">
        <v>730827066</v>
      </c>
      <c r="C329" s="9" t="s">
        <v>591</v>
      </c>
      <c r="D329" s="9" t="s">
        <v>666</v>
      </c>
      <c r="E329" s="9">
        <v>1</v>
      </c>
      <c r="F329" s="9">
        <v>2</v>
      </c>
      <c r="G329" s="9">
        <v>13.8</v>
      </c>
    </row>
    <row r="330" spans="1:7">
      <c r="A330" s="8">
        <v>45747</v>
      </c>
      <c r="B330" s="9">
        <v>730321365</v>
      </c>
      <c r="C330" s="9" t="s">
        <v>127</v>
      </c>
      <c r="D330" s="9" t="s">
        <v>75</v>
      </c>
      <c r="E330" s="9">
        <v>2</v>
      </c>
      <c r="F330" s="9">
        <v>2</v>
      </c>
      <c r="G330" s="9">
        <v>15.4</v>
      </c>
    </row>
    <row r="331" spans="1:7">
      <c r="A331" s="8">
        <v>45747</v>
      </c>
      <c r="B331" s="9">
        <v>730434095</v>
      </c>
      <c r="C331" s="9" t="s">
        <v>482</v>
      </c>
      <c r="D331" s="9" t="s">
        <v>483</v>
      </c>
      <c r="E331" s="9">
        <v>1</v>
      </c>
      <c r="F331" s="9">
        <v>1</v>
      </c>
      <c r="G331" s="9">
        <v>9.1999999999999993</v>
      </c>
    </row>
    <row r="332" spans="1:7">
      <c r="A332" s="8">
        <v>45747</v>
      </c>
      <c r="B332" s="9">
        <v>730632737</v>
      </c>
      <c r="C332" s="9" t="s">
        <v>91</v>
      </c>
      <c r="D332" s="9" t="s">
        <v>296</v>
      </c>
      <c r="E332" s="9">
        <v>1</v>
      </c>
      <c r="F332" s="9">
        <v>1</v>
      </c>
      <c r="G332" s="9">
        <v>10.4</v>
      </c>
    </row>
    <row r="333" spans="1:7">
      <c r="A333" s="8">
        <v>45747</v>
      </c>
      <c r="B333" s="9">
        <v>730751590</v>
      </c>
      <c r="C333" s="9" t="s">
        <v>618</v>
      </c>
      <c r="D333" s="9" t="s">
        <v>354</v>
      </c>
      <c r="E333" s="9">
        <v>2</v>
      </c>
      <c r="F333" s="9">
        <v>2</v>
      </c>
      <c r="G333" s="9">
        <v>21.4</v>
      </c>
    </row>
    <row r="334" spans="1:7">
      <c r="A334" s="8">
        <v>45747</v>
      </c>
      <c r="B334" s="9">
        <v>730821456</v>
      </c>
      <c r="C334" s="9" t="s">
        <v>428</v>
      </c>
      <c r="D334" s="9" t="s">
        <v>487</v>
      </c>
      <c r="E334" s="9">
        <v>2</v>
      </c>
      <c r="F334" s="9">
        <v>1</v>
      </c>
      <c r="G334" s="9">
        <v>10.199999999999999</v>
      </c>
    </row>
    <row r="335" spans="1:7">
      <c r="A335" s="8">
        <v>45382</v>
      </c>
      <c r="B335" s="9">
        <v>730405882</v>
      </c>
      <c r="C335" s="9" t="s">
        <v>471</v>
      </c>
      <c r="D335" s="9" t="s">
        <v>667</v>
      </c>
      <c r="E335" s="9">
        <v>2</v>
      </c>
      <c r="F335" s="9">
        <v>1</v>
      </c>
      <c r="G335" s="9">
        <v>12.4</v>
      </c>
    </row>
    <row r="336" spans="1:7">
      <c r="A336" s="8">
        <v>45383</v>
      </c>
      <c r="B336" s="9">
        <v>730557657</v>
      </c>
      <c r="C336" s="9" t="s">
        <v>668</v>
      </c>
      <c r="D336" s="9" t="s">
        <v>669</v>
      </c>
      <c r="E336" s="9">
        <v>2</v>
      </c>
      <c r="F336" s="2"/>
      <c r="G336" s="9">
        <v>28</v>
      </c>
    </row>
    <row r="337" spans="1:7">
      <c r="A337" s="8">
        <v>45748</v>
      </c>
      <c r="B337" s="9">
        <v>730828263</v>
      </c>
      <c r="C337" s="9" t="s">
        <v>138</v>
      </c>
      <c r="D337" s="9" t="s">
        <v>407</v>
      </c>
      <c r="E337" s="9">
        <v>2</v>
      </c>
      <c r="F337" s="9">
        <v>3</v>
      </c>
      <c r="G337" s="9">
        <v>25</v>
      </c>
    </row>
    <row r="338" spans="1:7">
      <c r="A338" s="8">
        <v>45748</v>
      </c>
      <c r="B338" s="9">
        <v>730621975</v>
      </c>
      <c r="C338" s="9" t="s">
        <v>18</v>
      </c>
      <c r="D338" s="9" t="s">
        <v>161</v>
      </c>
      <c r="E338" s="9">
        <v>4</v>
      </c>
      <c r="F338" s="9">
        <v>2</v>
      </c>
      <c r="G338" s="9">
        <v>8.3000000000000007</v>
      </c>
    </row>
    <row r="339" spans="1:7">
      <c r="A339" s="8">
        <v>45748</v>
      </c>
      <c r="B339" s="9">
        <v>730795200</v>
      </c>
      <c r="C339" s="9" t="s">
        <v>490</v>
      </c>
      <c r="D339" s="9" t="s">
        <v>670</v>
      </c>
      <c r="E339" s="9">
        <v>2</v>
      </c>
      <c r="F339" s="9">
        <v>1</v>
      </c>
      <c r="G339" s="9">
        <v>10.8</v>
      </c>
    </row>
    <row r="340" spans="1:7">
      <c r="A340" s="8">
        <v>45748</v>
      </c>
      <c r="B340" s="9">
        <v>730816438</v>
      </c>
      <c r="C340" s="9" t="s">
        <v>408</v>
      </c>
      <c r="D340" s="9" t="s">
        <v>467</v>
      </c>
      <c r="E340" s="9">
        <v>2</v>
      </c>
      <c r="F340" s="9">
        <v>1</v>
      </c>
      <c r="G340" s="9">
        <v>2.8</v>
      </c>
    </row>
    <row r="341" spans="1:7">
      <c r="A341" s="8">
        <v>45748</v>
      </c>
      <c r="B341" s="9">
        <v>730769811</v>
      </c>
      <c r="C341" s="9" t="s">
        <v>371</v>
      </c>
      <c r="D341" s="9" t="s">
        <v>372</v>
      </c>
      <c r="E341" s="9">
        <v>1</v>
      </c>
      <c r="F341" s="9">
        <v>1</v>
      </c>
      <c r="G341" s="9">
        <v>10.6</v>
      </c>
    </row>
    <row r="342" spans="1:7">
      <c r="A342" s="8">
        <v>45749</v>
      </c>
      <c r="B342" s="9">
        <v>730479157</v>
      </c>
      <c r="C342" s="9" t="s">
        <v>671</v>
      </c>
      <c r="D342" s="9" t="s">
        <v>672</v>
      </c>
      <c r="E342" s="9">
        <v>1</v>
      </c>
      <c r="F342" s="9">
        <v>0</v>
      </c>
      <c r="G342" s="9">
        <v>6.2</v>
      </c>
    </row>
    <row r="343" spans="1:7">
      <c r="A343" s="8">
        <v>45749</v>
      </c>
      <c r="B343" s="9">
        <v>730691840</v>
      </c>
      <c r="C343" s="9" t="s">
        <v>29</v>
      </c>
      <c r="D343" s="9" t="s">
        <v>673</v>
      </c>
      <c r="E343" s="9">
        <v>2</v>
      </c>
      <c r="F343" s="9">
        <v>0</v>
      </c>
      <c r="G343" s="9">
        <v>8.8000000000000007</v>
      </c>
    </row>
    <row r="344" spans="1:7">
      <c r="A344" s="8">
        <v>45749</v>
      </c>
      <c r="B344" s="9">
        <v>720442442</v>
      </c>
      <c r="C344" s="9" t="s">
        <v>118</v>
      </c>
      <c r="D344" s="9" t="s">
        <v>119</v>
      </c>
      <c r="E344" s="9">
        <v>1</v>
      </c>
      <c r="F344" s="9">
        <v>1</v>
      </c>
      <c r="G344" s="9">
        <v>14.8</v>
      </c>
    </row>
    <row r="345" spans="1:7">
      <c r="A345" s="8">
        <v>45749</v>
      </c>
      <c r="B345" s="9">
        <v>720419796</v>
      </c>
      <c r="C345" s="9" t="s">
        <v>277</v>
      </c>
      <c r="D345" s="9" t="s">
        <v>208</v>
      </c>
      <c r="E345" s="9">
        <v>3</v>
      </c>
      <c r="F345" s="9">
        <v>1</v>
      </c>
      <c r="G345" s="9">
        <v>21.6</v>
      </c>
    </row>
    <row r="346" spans="1:7">
      <c r="A346" s="8">
        <v>45749</v>
      </c>
      <c r="B346" s="9">
        <v>730769787</v>
      </c>
      <c r="C346" s="9" t="s">
        <v>674</v>
      </c>
      <c r="D346" s="9" t="s">
        <v>675</v>
      </c>
      <c r="E346" s="9">
        <v>1</v>
      </c>
      <c r="F346" s="9">
        <v>2</v>
      </c>
      <c r="G346" s="9">
        <v>13.8</v>
      </c>
    </row>
    <row r="347" spans="1:7">
      <c r="A347" s="8">
        <v>45749</v>
      </c>
      <c r="B347" s="9">
        <v>730568781</v>
      </c>
      <c r="C347" s="9" t="s">
        <v>219</v>
      </c>
      <c r="D347" s="9" t="s">
        <v>676</v>
      </c>
      <c r="E347" s="9">
        <v>1</v>
      </c>
      <c r="F347" s="9">
        <v>1</v>
      </c>
      <c r="G347" s="9">
        <v>11.6</v>
      </c>
    </row>
    <row r="348" spans="1:7">
      <c r="A348" s="8">
        <v>45749</v>
      </c>
      <c r="B348" s="9">
        <v>730556698</v>
      </c>
      <c r="C348" s="9" t="s">
        <v>335</v>
      </c>
      <c r="D348" s="9" t="s">
        <v>445</v>
      </c>
      <c r="E348" s="9">
        <v>1</v>
      </c>
      <c r="F348" s="9">
        <v>1</v>
      </c>
      <c r="G348" s="9">
        <v>8.4</v>
      </c>
    </row>
    <row r="349" spans="1:7">
      <c r="A349" s="8">
        <v>45749</v>
      </c>
      <c r="B349" s="9">
        <v>730578137</v>
      </c>
      <c r="C349" s="9" t="s">
        <v>677</v>
      </c>
      <c r="D349" s="9" t="s">
        <v>678</v>
      </c>
      <c r="E349" s="9">
        <v>1</v>
      </c>
      <c r="F349" s="9">
        <v>1</v>
      </c>
      <c r="G349" s="9" t="s">
        <v>31</v>
      </c>
    </row>
    <row r="350" spans="1:7">
      <c r="A350" s="8">
        <v>45749</v>
      </c>
      <c r="B350" s="9">
        <v>730631154</v>
      </c>
      <c r="C350" s="9" t="s">
        <v>200</v>
      </c>
      <c r="D350" s="9" t="s">
        <v>679</v>
      </c>
      <c r="E350" s="9">
        <v>2</v>
      </c>
      <c r="F350" s="9">
        <v>1</v>
      </c>
      <c r="G350" s="9">
        <v>2.2000000000000002</v>
      </c>
    </row>
    <row r="351" spans="1:7">
      <c r="A351" s="8">
        <v>45749</v>
      </c>
      <c r="B351" s="9">
        <v>730486011</v>
      </c>
      <c r="C351" s="9" t="s">
        <v>680</v>
      </c>
      <c r="D351" s="9" t="s">
        <v>681</v>
      </c>
      <c r="E351" s="9">
        <v>1</v>
      </c>
      <c r="F351" s="9">
        <v>1</v>
      </c>
      <c r="G351" s="9">
        <v>9.6</v>
      </c>
    </row>
    <row r="352" spans="1:7">
      <c r="A352" s="8">
        <v>45749</v>
      </c>
      <c r="B352" s="9">
        <v>730798234</v>
      </c>
      <c r="C352" s="9" t="s">
        <v>682</v>
      </c>
      <c r="D352" s="9" t="s">
        <v>683</v>
      </c>
      <c r="E352" s="9">
        <v>1</v>
      </c>
      <c r="F352" s="9">
        <v>1</v>
      </c>
      <c r="G352" s="9">
        <v>5.8</v>
      </c>
    </row>
    <row r="353" spans="1:7">
      <c r="A353" s="8">
        <v>45749</v>
      </c>
      <c r="B353" s="9">
        <v>730613268</v>
      </c>
      <c r="C353" s="9" t="s">
        <v>249</v>
      </c>
      <c r="D353" s="9" t="s">
        <v>250</v>
      </c>
      <c r="E353" s="9">
        <v>1</v>
      </c>
      <c r="F353" s="9">
        <v>0</v>
      </c>
      <c r="G353" s="9" t="s">
        <v>684</v>
      </c>
    </row>
    <row r="354" spans="1:7">
      <c r="A354" s="8">
        <v>45749</v>
      </c>
      <c r="B354" s="9">
        <v>730784692</v>
      </c>
      <c r="C354" s="9" t="s">
        <v>652</v>
      </c>
      <c r="D354" s="9" t="s">
        <v>653</v>
      </c>
      <c r="E354" s="9">
        <v>4</v>
      </c>
      <c r="F354" s="9">
        <v>2</v>
      </c>
      <c r="G354" s="9">
        <v>30</v>
      </c>
    </row>
    <row r="355" spans="1:7">
      <c r="A355" s="8">
        <v>45749</v>
      </c>
      <c r="B355" s="9">
        <v>730795405</v>
      </c>
      <c r="C355" s="9" t="s">
        <v>510</v>
      </c>
      <c r="D355" s="9" t="s">
        <v>511</v>
      </c>
      <c r="E355" s="9">
        <v>1</v>
      </c>
      <c r="F355" s="9">
        <v>1</v>
      </c>
      <c r="G355" s="9" t="s">
        <v>22</v>
      </c>
    </row>
    <row r="356" spans="1:7">
      <c r="A356" s="8">
        <v>45749</v>
      </c>
      <c r="B356" s="9">
        <v>730604481</v>
      </c>
      <c r="C356" s="9" t="s">
        <v>392</v>
      </c>
      <c r="D356" s="9" t="s">
        <v>393</v>
      </c>
      <c r="E356" s="9">
        <v>2</v>
      </c>
      <c r="F356" s="9">
        <v>1</v>
      </c>
      <c r="G356" s="9">
        <v>8.6</v>
      </c>
    </row>
    <row r="357" spans="1:7">
      <c r="A357" s="8">
        <v>45750</v>
      </c>
      <c r="B357" s="9">
        <v>730673466</v>
      </c>
      <c r="C357" s="9" t="s">
        <v>608</v>
      </c>
      <c r="D357" s="9" t="s">
        <v>609</v>
      </c>
      <c r="E357" s="9">
        <v>2</v>
      </c>
      <c r="F357" s="9">
        <v>1</v>
      </c>
      <c r="G357" s="9">
        <v>12.8</v>
      </c>
    </row>
    <row r="358" spans="1:7">
      <c r="A358" s="8">
        <v>45750</v>
      </c>
      <c r="B358" s="9">
        <v>730578788</v>
      </c>
      <c r="C358" s="9" t="s">
        <v>297</v>
      </c>
      <c r="D358" s="9" t="s">
        <v>361</v>
      </c>
      <c r="E358" s="9">
        <v>1</v>
      </c>
      <c r="F358" s="9">
        <v>1</v>
      </c>
      <c r="G358" s="9">
        <v>8.4</v>
      </c>
    </row>
    <row r="359" spans="1:7">
      <c r="A359" s="8">
        <v>45750</v>
      </c>
      <c r="B359" s="9">
        <v>730617653</v>
      </c>
      <c r="C359" s="9" t="s">
        <v>548</v>
      </c>
      <c r="D359" s="9" t="s">
        <v>685</v>
      </c>
      <c r="E359" s="9">
        <v>2</v>
      </c>
      <c r="F359" s="9">
        <v>2</v>
      </c>
      <c r="G359" s="9">
        <v>15.2</v>
      </c>
    </row>
    <row r="360" spans="1:7">
      <c r="A360" s="8">
        <v>45750</v>
      </c>
      <c r="B360" s="9">
        <v>730399715</v>
      </c>
      <c r="C360" s="9" t="s">
        <v>438</v>
      </c>
      <c r="D360" s="9" t="s">
        <v>439</v>
      </c>
      <c r="E360" s="9">
        <v>2</v>
      </c>
      <c r="F360" s="9">
        <v>1</v>
      </c>
      <c r="G360" s="9">
        <v>17.8</v>
      </c>
    </row>
    <row r="361" spans="1:7">
      <c r="A361" s="8">
        <v>45750</v>
      </c>
      <c r="B361" s="9">
        <v>730784812</v>
      </c>
      <c r="C361" s="9" t="s">
        <v>159</v>
      </c>
      <c r="D361" s="9" t="s">
        <v>686</v>
      </c>
      <c r="E361" s="9">
        <v>2</v>
      </c>
      <c r="F361" s="9">
        <v>1</v>
      </c>
      <c r="G361" s="9">
        <v>27</v>
      </c>
    </row>
    <row r="362" spans="1:7">
      <c r="A362" s="8">
        <v>45750</v>
      </c>
      <c r="B362" s="9">
        <v>730660722</v>
      </c>
      <c r="C362" s="9" t="s">
        <v>630</v>
      </c>
      <c r="D362" s="9" t="s">
        <v>631</v>
      </c>
      <c r="E362" s="9">
        <v>2</v>
      </c>
      <c r="F362" s="9">
        <v>1</v>
      </c>
      <c r="G362" s="9">
        <v>11</v>
      </c>
    </row>
    <row r="363" spans="1:7">
      <c r="A363" s="8">
        <v>45750</v>
      </c>
      <c r="B363" s="9">
        <v>730710490</v>
      </c>
      <c r="C363" s="9" t="s">
        <v>512</v>
      </c>
      <c r="D363" s="9" t="s">
        <v>513</v>
      </c>
      <c r="E363" s="9">
        <v>1</v>
      </c>
      <c r="F363" s="9">
        <v>1</v>
      </c>
      <c r="G363" s="9">
        <v>13.4</v>
      </c>
    </row>
    <row r="364" spans="1:7">
      <c r="A364" s="8">
        <v>45750</v>
      </c>
      <c r="B364" s="9">
        <v>730572910</v>
      </c>
      <c r="C364" s="9" t="s">
        <v>235</v>
      </c>
      <c r="D364" s="9" t="s">
        <v>236</v>
      </c>
      <c r="E364" s="9">
        <v>1</v>
      </c>
      <c r="F364" s="9">
        <v>1</v>
      </c>
      <c r="G364" s="9">
        <v>4.5999999999999996</v>
      </c>
    </row>
    <row r="365" spans="1:7">
      <c r="A365" s="8">
        <v>45754</v>
      </c>
      <c r="B365" s="9">
        <v>730544141</v>
      </c>
      <c r="C365" s="9" t="s">
        <v>232</v>
      </c>
      <c r="D365" s="2"/>
      <c r="E365" s="9">
        <v>5</v>
      </c>
      <c r="F365" s="9">
        <v>3</v>
      </c>
      <c r="G365" s="9">
        <v>25.4</v>
      </c>
    </row>
    <row r="366" spans="1:7">
      <c r="A366" s="8">
        <v>45754</v>
      </c>
      <c r="B366" s="9">
        <v>730778236</v>
      </c>
      <c r="C366" s="9" t="s">
        <v>687</v>
      </c>
      <c r="D366" s="9" t="s">
        <v>688</v>
      </c>
      <c r="E366" s="9">
        <v>1</v>
      </c>
      <c r="F366" s="9">
        <v>1</v>
      </c>
      <c r="G366" s="9">
        <v>4.5999999999999996</v>
      </c>
    </row>
    <row r="367" spans="1:7">
      <c r="A367" s="8">
        <v>45754</v>
      </c>
      <c r="B367" s="9">
        <v>730776602</v>
      </c>
      <c r="C367" s="9" t="s">
        <v>522</v>
      </c>
      <c r="D367" s="2"/>
      <c r="E367" s="9">
        <v>3</v>
      </c>
      <c r="F367" s="9">
        <v>3</v>
      </c>
      <c r="G367" s="2"/>
    </row>
    <row r="368" spans="1:7">
      <c r="A368" s="8">
        <v>45754</v>
      </c>
      <c r="B368" s="9">
        <v>730802520</v>
      </c>
      <c r="C368" s="9" t="s">
        <v>689</v>
      </c>
      <c r="D368" s="9" t="s">
        <v>690</v>
      </c>
      <c r="E368" s="9">
        <v>1</v>
      </c>
      <c r="F368" s="9">
        <v>1</v>
      </c>
      <c r="G368" s="9">
        <v>9.1999999999999993</v>
      </c>
    </row>
    <row r="369" spans="1:7">
      <c r="A369" s="8">
        <v>45754</v>
      </c>
      <c r="B369" s="9">
        <v>730296260</v>
      </c>
      <c r="C369" s="9" t="s">
        <v>691</v>
      </c>
      <c r="D369" s="9" t="s">
        <v>692</v>
      </c>
      <c r="E369" s="9">
        <v>1</v>
      </c>
      <c r="F369" s="9">
        <v>1</v>
      </c>
      <c r="G369" s="9">
        <v>6.2</v>
      </c>
    </row>
    <row r="370" spans="1:7">
      <c r="A370" s="8">
        <v>45754</v>
      </c>
      <c r="B370" s="9">
        <v>730792681</v>
      </c>
      <c r="C370" s="9" t="s">
        <v>523</v>
      </c>
      <c r="D370" s="9" t="s">
        <v>524</v>
      </c>
      <c r="E370" s="9">
        <v>2</v>
      </c>
      <c r="F370" s="9">
        <v>1</v>
      </c>
      <c r="G370" s="9">
        <v>17</v>
      </c>
    </row>
    <row r="371" spans="1:7">
      <c r="A371" s="8">
        <v>45754</v>
      </c>
      <c r="B371" s="9">
        <v>730828263</v>
      </c>
      <c r="C371" s="9" t="s">
        <v>138</v>
      </c>
      <c r="D371" s="9" t="s">
        <v>139</v>
      </c>
      <c r="E371" s="9">
        <v>2</v>
      </c>
      <c r="F371" s="9">
        <v>2</v>
      </c>
      <c r="G371" s="9">
        <v>15.4</v>
      </c>
    </row>
    <row r="372" spans="1:7">
      <c r="A372" s="8">
        <v>45754</v>
      </c>
      <c r="B372" s="9">
        <v>730831139</v>
      </c>
      <c r="C372" s="9" t="s">
        <v>140</v>
      </c>
      <c r="D372" s="9" t="s">
        <v>141</v>
      </c>
      <c r="E372" s="9">
        <v>2</v>
      </c>
      <c r="F372" s="9">
        <v>2</v>
      </c>
      <c r="G372" s="9">
        <v>21.8</v>
      </c>
    </row>
    <row r="373" spans="1:7">
      <c r="A373" s="8">
        <v>45754</v>
      </c>
      <c r="B373" s="9">
        <v>730313536</v>
      </c>
      <c r="C373" s="9" t="s">
        <v>134</v>
      </c>
      <c r="D373" s="9" t="s">
        <v>158</v>
      </c>
      <c r="E373" s="9">
        <v>1</v>
      </c>
      <c r="F373" s="9">
        <v>2</v>
      </c>
      <c r="G373" s="9">
        <v>20.2</v>
      </c>
    </row>
    <row r="374" spans="1:7">
      <c r="A374" s="8">
        <v>45754</v>
      </c>
      <c r="B374" s="9">
        <v>730795200</v>
      </c>
      <c r="C374" s="9" t="s">
        <v>490</v>
      </c>
      <c r="D374" s="9" t="s">
        <v>491</v>
      </c>
      <c r="E374" s="9">
        <v>2</v>
      </c>
      <c r="F374" s="9">
        <v>1</v>
      </c>
      <c r="G374" s="9">
        <v>13.8</v>
      </c>
    </row>
    <row r="375" spans="1:7">
      <c r="A375" s="8">
        <v>45754</v>
      </c>
      <c r="B375" s="9">
        <v>730662463</v>
      </c>
      <c r="C375" s="9" t="s">
        <v>693</v>
      </c>
      <c r="D375" s="9" t="s">
        <v>694</v>
      </c>
      <c r="E375" s="9">
        <v>1</v>
      </c>
      <c r="F375" s="9">
        <v>1</v>
      </c>
      <c r="G375" s="9" t="s">
        <v>695</v>
      </c>
    </row>
    <row r="376" spans="1:7">
      <c r="A376" s="8">
        <v>45754</v>
      </c>
      <c r="B376" s="9">
        <v>730821456</v>
      </c>
      <c r="C376" s="9" t="s">
        <v>428</v>
      </c>
      <c r="D376" s="9" t="s">
        <v>487</v>
      </c>
      <c r="E376" s="9">
        <v>2</v>
      </c>
      <c r="F376" s="9">
        <v>2</v>
      </c>
      <c r="G376" s="9">
        <v>11</v>
      </c>
    </row>
    <row r="377" spans="1:7">
      <c r="A377" s="8">
        <v>45755</v>
      </c>
      <c r="B377" s="9">
        <v>730784812</v>
      </c>
      <c r="C377" s="9" t="s">
        <v>159</v>
      </c>
      <c r="D377" s="9" t="s">
        <v>160</v>
      </c>
      <c r="E377" s="9">
        <v>2</v>
      </c>
      <c r="F377" s="9">
        <v>1</v>
      </c>
      <c r="G377" s="9">
        <v>15.2</v>
      </c>
    </row>
    <row r="378" spans="1:7">
      <c r="A378" s="8">
        <v>45755</v>
      </c>
      <c r="B378" s="9">
        <v>730632737</v>
      </c>
      <c r="C378" s="9" t="s">
        <v>91</v>
      </c>
      <c r="D378" s="9" t="s">
        <v>296</v>
      </c>
      <c r="E378" s="9">
        <v>1</v>
      </c>
      <c r="F378" s="9">
        <v>1</v>
      </c>
      <c r="G378" s="9">
        <v>11</v>
      </c>
    </row>
    <row r="379" spans="1:7">
      <c r="A379" s="8">
        <v>45755</v>
      </c>
      <c r="B379" s="9">
        <v>730460036</v>
      </c>
      <c r="C379" s="9" t="s">
        <v>106</v>
      </c>
      <c r="D379" s="9" t="s">
        <v>107</v>
      </c>
      <c r="E379" s="9">
        <v>2</v>
      </c>
      <c r="F379" s="9">
        <v>2</v>
      </c>
      <c r="G379" s="9">
        <v>9.8000000000000007</v>
      </c>
    </row>
    <row r="380" spans="1:7">
      <c r="A380" s="8">
        <v>45755</v>
      </c>
      <c r="B380" s="9">
        <v>730793968</v>
      </c>
      <c r="C380" s="9" t="s">
        <v>647</v>
      </c>
      <c r="D380" s="2"/>
      <c r="E380" s="9">
        <v>1</v>
      </c>
      <c r="F380" s="9">
        <v>2</v>
      </c>
      <c r="G380" s="9">
        <v>11.6</v>
      </c>
    </row>
    <row r="381" spans="1:7">
      <c r="A381" s="8">
        <v>45755</v>
      </c>
      <c r="B381" s="9">
        <v>730520514</v>
      </c>
      <c r="C381" s="9" t="s">
        <v>471</v>
      </c>
      <c r="D381" s="9" t="s">
        <v>314</v>
      </c>
      <c r="E381" s="9">
        <v>1</v>
      </c>
      <c r="F381" s="9">
        <v>1</v>
      </c>
      <c r="G381" s="9">
        <v>10</v>
      </c>
    </row>
    <row r="382" spans="1:7">
      <c r="A382" s="8">
        <v>45755</v>
      </c>
      <c r="B382" s="9">
        <v>730786899</v>
      </c>
      <c r="C382" s="9" t="s">
        <v>371</v>
      </c>
      <c r="D382" s="9" t="s">
        <v>484</v>
      </c>
      <c r="E382" s="9">
        <v>4</v>
      </c>
      <c r="F382" s="9">
        <v>6</v>
      </c>
      <c r="G382" s="9">
        <v>54.2</v>
      </c>
    </row>
    <row r="383" spans="1:7">
      <c r="A383" s="8">
        <v>45755</v>
      </c>
      <c r="B383" s="9">
        <v>730769811</v>
      </c>
      <c r="C383" s="9" t="s">
        <v>371</v>
      </c>
      <c r="D383" s="9" t="s">
        <v>372</v>
      </c>
      <c r="E383" s="9">
        <v>1</v>
      </c>
      <c r="F383" s="9">
        <v>1</v>
      </c>
      <c r="G383" s="9">
        <v>8.6</v>
      </c>
    </row>
    <row r="384" spans="1:7">
      <c r="A384" s="8">
        <v>45756</v>
      </c>
      <c r="B384" s="9">
        <v>730784812</v>
      </c>
      <c r="C384" s="9" t="s">
        <v>159</v>
      </c>
      <c r="D384" s="9" t="s">
        <v>160</v>
      </c>
      <c r="E384" s="9">
        <v>2</v>
      </c>
      <c r="F384" s="2"/>
      <c r="G384" s="9">
        <v>28</v>
      </c>
    </row>
    <row r="385" spans="1:7">
      <c r="A385" s="8">
        <v>45756</v>
      </c>
      <c r="B385" s="9">
        <v>730353440</v>
      </c>
      <c r="C385" s="9" t="s">
        <v>640</v>
      </c>
      <c r="D385" s="9" t="s">
        <v>133</v>
      </c>
      <c r="E385" s="9">
        <v>1</v>
      </c>
      <c r="F385" s="9">
        <v>1</v>
      </c>
      <c r="G385" s="9">
        <v>7.4</v>
      </c>
    </row>
    <row r="386" spans="1:7">
      <c r="A386" s="8">
        <v>45756</v>
      </c>
      <c r="B386" s="9">
        <v>730570217</v>
      </c>
      <c r="C386" s="9" t="s">
        <v>696</v>
      </c>
      <c r="D386" s="9" t="s">
        <v>697</v>
      </c>
      <c r="E386" s="9">
        <v>1</v>
      </c>
      <c r="F386" s="9">
        <v>1</v>
      </c>
      <c r="G386" s="9">
        <v>10</v>
      </c>
    </row>
    <row r="387" spans="1:7">
      <c r="A387" s="8">
        <v>45756</v>
      </c>
      <c r="B387" s="9">
        <v>730737310</v>
      </c>
      <c r="C387" s="9" t="s">
        <v>633</v>
      </c>
      <c r="D387" s="9" t="s">
        <v>698</v>
      </c>
      <c r="E387" s="9">
        <v>3</v>
      </c>
      <c r="F387" s="9">
        <v>2</v>
      </c>
      <c r="G387" s="9">
        <v>33</v>
      </c>
    </row>
    <row r="388" spans="1:7">
      <c r="A388" s="8">
        <v>45756</v>
      </c>
      <c r="B388" s="9">
        <v>730786613</v>
      </c>
      <c r="C388" s="9" t="s">
        <v>96</v>
      </c>
      <c r="D388" s="9" t="s">
        <v>162</v>
      </c>
      <c r="E388" s="9">
        <v>2</v>
      </c>
      <c r="F388" s="9">
        <v>2</v>
      </c>
      <c r="G388" s="9">
        <v>5.6</v>
      </c>
    </row>
    <row r="389" spans="1:7">
      <c r="A389" s="8">
        <v>45756</v>
      </c>
      <c r="B389" s="9">
        <v>730791314</v>
      </c>
      <c r="C389" s="9" t="s">
        <v>520</v>
      </c>
      <c r="D389" s="9" t="s">
        <v>699</v>
      </c>
      <c r="E389" s="9">
        <v>4</v>
      </c>
      <c r="F389" s="9">
        <v>4</v>
      </c>
      <c r="G389" s="9">
        <v>18.2</v>
      </c>
    </row>
    <row r="390" spans="1:7">
      <c r="A390" s="8">
        <v>45756</v>
      </c>
      <c r="B390" s="9">
        <v>730716582</v>
      </c>
      <c r="C390" s="9" t="s">
        <v>700</v>
      </c>
      <c r="D390" s="9" t="s">
        <v>701</v>
      </c>
      <c r="E390" s="9">
        <v>2</v>
      </c>
      <c r="F390" s="9">
        <v>1</v>
      </c>
      <c r="G390" s="9">
        <v>5.7</v>
      </c>
    </row>
    <row r="391" spans="1:7">
      <c r="A391" s="8">
        <v>45756</v>
      </c>
      <c r="B391" s="9">
        <v>730788994</v>
      </c>
      <c r="C391" s="9" t="s">
        <v>182</v>
      </c>
      <c r="D391" s="9" t="s">
        <v>702</v>
      </c>
      <c r="E391" s="9">
        <v>2</v>
      </c>
      <c r="F391" s="9">
        <v>2</v>
      </c>
      <c r="G391" s="9">
        <v>17</v>
      </c>
    </row>
    <row r="392" spans="1:7">
      <c r="A392" s="8">
        <v>45756</v>
      </c>
      <c r="B392" s="9">
        <v>730785587</v>
      </c>
      <c r="C392" s="9" t="s">
        <v>703</v>
      </c>
      <c r="D392" s="9" t="s">
        <v>704</v>
      </c>
      <c r="E392" s="9">
        <v>2</v>
      </c>
      <c r="F392" s="9">
        <v>2</v>
      </c>
      <c r="G392" s="9">
        <v>16</v>
      </c>
    </row>
    <row r="393" spans="1:7">
      <c r="A393" s="8">
        <v>45756</v>
      </c>
      <c r="B393" s="9">
        <v>730609213</v>
      </c>
      <c r="C393" s="9" t="s">
        <v>528</v>
      </c>
      <c r="D393" s="9" t="s">
        <v>529</v>
      </c>
      <c r="E393" s="9">
        <v>1</v>
      </c>
      <c r="F393" s="9">
        <v>1</v>
      </c>
      <c r="G393" s="9">
        <v>15</v>
      </c>
    </row>
    <row r="394" spans="1:7">
      <c r="A394" s="8">
        <v>45756</v>
      </c>
      <c r="B394" s="9">
        <v>730875846</v>
      </c>
      <c r="C394" s="9" t="s">
        <v>586</v>
      </c>
      <c r="D394" s="9" t="s">
        <v>587</v>
      </c>
      <c r="E394" s="9">
        <v>1</v>
      </c>
      <c r="F394" s="9">
        <v>2</v>
      </c>
      <c r="G394" s="9">
        <v>5</v>
      </c>
    </row>
    <row r="395" spans="1:7">
      <c r="A395" s="8">
        <v>45756</v>
      </c>
      <c r="B395" s="9">
        <v>730606467</v>
      </c>
      <c r="C395" s="9" t="s">
        <v>705</v>
      </c>
      <c r="D395" s="9" t="s">
        <v>706</v>
      </c>
      <c r="E395" s="9">
        <v>1</v>
      </c>
      <c r="F395" s="9">
        <v>2</v>
      </c>
      <c r="G395" s="9">
        <v>7</v>
      </c>
    </row>
    <row r="396" spans="1:7">
      <c r="A396" s="8">
        <v>45756</v>
      </c>
      <c r="B396" s="9">
        <v>730585037</v>
      </c>
      <c r="C396" s="9" t="s">
        <v>148</v>
      </c>
      <c r="D396" s="9" t="s">
        <v>149</v>
      </c>
      <c r="E396" s="9">
        <v>1</v>
      </c>
      <c r="F396" s="9">
        <v>1</v>
      </c>
      <c r="G396" s="9">
        <v>2</v>
      </c>
    </row>
    <row r="397" spans="1:7">
      <c r="A397" s="8">
        <v>45756</v>
      </c>
      <c r="B397" s="9">
        <v>730674483</v>
      </c>
      <c r="C397" s="9" t="s">
        <v>217</v>
      </c>
      <c r="D397" s="9" t="s">
        <v>218</v>
      </c>
      <c r="E397" s="9">
        <v>1</v>
      </c>
      <c r="F397" s="9">
        <v>1</v>
      </c>
      <c r="G397" s="9">
        <v>1</v>
      </c>
    </row>
    <row r="398" spans="1:7">
      <c r="A398" s="8">
        <v>45756</v>
      </c>
      <c r="B398" s="9">
        <v>730643565</v>
      </c>
      <c r="C398" s="9" t="s">
        <v>219</v>
      </c>
      <c r="D398" s="9" t="s">
        <v>220</v>
      </c>
      <c r="E398" s="9">
        <v>1</v>
      </c>
      <c r="F398" s="9">
        <v>1</v>
      </c>
      <c r="G398" s="9">
        <v>1</v>
      </c>
    </row>
    <row r="399" spans="1:7">
      <c r="A399" s="8">
        <v>45756</v>
      </c>
      <c r="B399" s="9">
        <v>730662435</v>
      </c>
      <c r="C399" s="9" t="s">
        <v>604</v>
      </c>
      <c r="D399" s="9" t="s">
        <v>605</v>
      </c>
      <c r="E399" s="9">
        <v>1</v>
      </c>
      <c r="F399" s="9">
        <v>1</v>
      </c>
      <c r="G399" s="9">
        <v>4.4000000000000004</v>
      </c>
    </row>
    <row r="400" spans="1:7">
      <c r="A400" s="8">
        <v>45756</v>
      </c>
      <c r="B400" s="9">
        <v>730773107</v>
      </c>
      <c r="C400" s="9" t="s">
        <v>707</v>
      </c>
      <c r="D400" s="9" t="s">
        <v>708</v>
      </c>
      <c r="E400" s="9">
        <v>2</v>
      </c>
      <c r="F400" s="9">
        <v>1</v>
      </c>
      <c r="G400" s="9">
        <v>12.2</v>
      </c>
    </row>
    <row r="401" spans="1:7">
      <c r="A401" s="8">
        <v>45756</v>
      </c>
      <c r="B401" s="9">
        <v>730489648</v>
      </c>
      <c r="C401" s="9" t="s">
        <v>709</v>
      </c>
      <c r="D401" s="9" t="s">
        <v>710</v>
      </c>
      <c r="E401" s="9">
        <v>1</v>
      </c>
      <c r="F401" s="9">
        <v>1</v>
      </c>
      <c r="G401" s="9">
        <v>2.4</v>
      </c>
    </row>
    <row r="402" spans="1:7">
      <c r="A402" s="8">
        <v>45756</v>
      </c>
      <c r="B402" s="9">
        <v>730557243</v>
      </c>
      <c r="C402" s="9" t="s">
        <v>711</v>
      </c>
      <c r="D402" s="9" t="s">
        <v>712</v>
      </c>
      <c r="E402" s="9">
        <v>1</v>
      </c>
      <c r="F402" s="9">
        <v>1</v>
      </c>
      <c r="G402" s="9">
        <v>8.1999999999999993</v>
      </c>
    </row>
    <row r="403" spans="1:7">
      <c r="A403" s="8">
        <v>45756</v>
      </c>
      <c r="B403" s="9">
        <v>730515142</v>
      </c>
      <c r="C403" s="9" t="s">
        <v>436</v>
      </c>
      <c r="D403" s="9" t="s">
        <v>437</v>
      </c>
      <c r="E403" s="9">
        <v>2</v>
      </c>
      <c r="F403" s="9">
        <v>1</v>
      </c>
      <c r="G403" s="9">
        <v>14</v>
      </c>
    </row>
    <row r="404" spans="1:7">
      <c r="A404" s="8">
        <v>45756</v>
      </c>
      <c r="B404" s="9">
        <v>730523566</v>
      </c>
      <c r="C404" s="9" t="s">
        <v>106</v>
      </c>
      <c r="D404" s="9" t="s">
        <v>115</v>
      </c>
      <c r="E404" s="9">
        <v>2</v>
      </c>
      <c r="F404" s="9">
        <v>2</v>
      </c>
      <c r="G404" s="9">
        <v>23.2</v>
      </c>
    </row>
    <row r="405" spans="1:7">
      <c r="A405" s="8">
        <v>45756</v>
      </c>
      <c r="B405" s="9">
        <v>730475018</v>
      </c>
      <c r="C405" s="9" t="s">
        <v>713</v>
      </c>
      <c r="D405" s="9" t="s">
        <v>605</v>
      </c>
      <c r="E405" s="9">
        <v>1</v>
      </c>
      <c r="F405" s="9">
        <v>2</v>
      </c>
      <c r="G405" s="9">
        <v>2.2000000000000002</v>
      </c>
    </row>
    <row r="406" spans="1:7">
      <c r="A406" s="8">
        <v>45756</v>
      </c>
      <c r="B406" s="9">
        <v>730477163</v>
      </c>
      <c r="C406" s="9" t="s">
        <v>589</v>
      </c>
      <c r="D406" s="9" t="s">
        <v>590</v>
      </c>
      <c r="E406" s="9">
        <v>1</v>
      </c>
      <c r="F406" s="9">
        <v>2</v>
      </c>
      <c r="G406" s="9">
        <v>7.8</v>
      </c>
    </row>
    <row r="407" spans="1:7">
      <c r="A407" s="8">
        <v>45756</v>
      </c>
      <c r="B407" s="9">
        <v>730400690</v>
      </c>
      <c r="C407" s="9" t="s">
        <v>241</v>
      </c>
      <c r="D407" s="9" t="s">
        <v>33</v>
      </c>
      <c r="E407" s="9">
        <v>2</v>
      </c>
      <c r="F407" s="9">
        <v>2</v>
      </c>
      <c r="G407" s="9">
        <v>15</v>
      </c>
    </row>
    <row r="408" spans="1:7">
      <c r="A408" s="8">
        <v>45756</v>
      </c>
      <c r="B408" s="9">
        <v>730691840</v>
      </c>
      <c r="C408" s="9" t="s">
        <v>29</v>
      </c>
      <c r="D408" s="9" t="s">
        <v>714</v>
      </c>
      <c r="E408" s="9">
        <v>2</v>
      </c>
      <c r="F408" s="9">
        <v>2</v>
      </c>
      <c r="G408" s="9">
        <v>1.8</v>
      </c>
    </row>
    <row r="409" spans="1:7">
      <c r="A409" s="8">
        <v>45756</v>
      </c>
      <c r="B409" s="9">
        <v>730604489</v>
      </c>
      <c r="C409" s="9" t="s">
        <v>392</v>
      </c>
      <c r="D409" s="9" t="s">
        <v>393</v>
      </c>
      <c r="E409" s="9">
        <v>1</v>
      </c>
      <c r="F409" s="9" t="s">
        <v>8</v>
      </c>
      <c r="G409" s="9" t="s">
        <v>8</v>
      </c>
    </row>
    <row r="410" spans="1:7">
      <c r="A410" s="8">
        <v>45756</v>
      </c>
      <c r="B410" s="9">
        <v>730696975</v>
      </c>
      <c r="C410" s="9" t="s">
        <v>715</v>
      </c>
      <c r="D410" s="9" t="s">
        <v>716</v>
      </c>
      <c r="E410" s="9">
        <v>1</v>
      </c>
      <c r="F410" s="9">
        <v>1</v>
      </c>
      <c r="G410" s="9">
        <v>11.6</v>
      </c>
    </row>
    <row r="411" spans="1:7">
      <c r="A411" s="8">
        <v>45756</v>
      </c>
      <c r="B411" s="9">
        <v>730677964</v>
      </c>
      <c r="C411" s="9" t="s">
        <v>142</v>
      </c>
      <c r="D411" s="9" t="s">
        <v>143</v>
      </c>
      <c r="E411" s="9">
        <v>2</v>
      </c>
      <c r="F411" s="9">
        <v>0</v>
      </c>
      <c r="G411" s="9" t="s">
        <v>22</v>
      </c>
    </row>
    <row r="412" spans="1:7">
      <c r="A412" s="8">
        <v>45756</v>
      </c>
      <c r="B412" s="9">
        <v>730536326</v>
      </c>
      <c r="C412" s="9" t="s">
        <v>206</v>
      </c>
      <c r="D412" s="9" t="s">
        <v>207</v>
      </c>
      <c r="E412" s="9">
        <v>3</v>
      </c>
      <c r="F412" s="9">
        <v>3</v>
      </c>
      <c r="G412" s="9">
        <v>26.8</v>
      </c>
    </row>
    <row r="413" spans="1:7">
      <c r="A413" s="8">
        <v>45756</v>
      </c>
      <c r="B413" s="9">
        <v>730795694</v>
      </c>
      <c r="C413" s="9" t="s">
        <v>717</v>
      </c>
      <c r="D413" s="9" t="s">
        <v>702</v>
      </c>
      <c r="E413" s="9">
        <v>3</v>
      </c>
      <c r="F413" s="9">
        <v>3</v>
      </c>
      <c r="G413" s="9">
        <v>30</v>
      </c>
    </row>
    <row r="414" spans="1:7">
      <c r="A414" s="8">
        <v>45756</v>
      </c>
      <c r="B414" s="9">
        <v>730479157</v>
      </c>
      <c r="C414" s="9" t="s">
        <v>495</v>
      </c>
      <c r="D414" s="9" t="s">
        <v>718</v>
      </c>
      <c r="E414" s="9">
        <v>1</v>
      </c>
      <c r="F414" s="9">
        <v>1</v>
      </c>
      <c r="G414" s="9">
        <v>7.4</v>
      </c>
    </row>
    <row r="415" spans="1:7">
      <c r="A415" s="8">
        <v>45756</v>
      </c>
      <c r="B415" s="9">
        <v>730577907</v>
      </c>
      <c r="C415" s="9" t="s">
        <v>125</v>
      </c>
      <c r="D415" s="9" t="s">
        <v>126</v>
      </c>
      <c r="E415" s="9">
        <v>1</v>
      </c>
      <c r="F415" s="9">
        <v>1</v>
      </c>
      <c r="G415" s="9">
        <v>7.4</v>
      </c>
    </row>
    <row r="416" spans="1:7">
      <c r="A416" s="8">
        <v>45756</v>
      </c>
      <c r="B416" s="9">
        <v>730581163</v>
      </c>
      <c r="C416" s="9" t="s">
        <v>123</v>
      </c>
      <c r="D416" s="9" t="s">
        <v>245</v>
      </c>
      <c r="E416" s="9">
        <v>2</v>
      </c>
      <c r="F416" s="9">
        <v>1</v>
      </c>
      <c r="G416" s="9">
        <v>5.2</v>
      </c>
    </row>
    <row r="417" spans="1:7">
      <c r="A417" s="8">
        <v>45756</v>
      </c>
      <c r="B417" s="9">
        <v>730654984</v>
      </c>
      <c r="C417" s="9" t="s">
        <v>719</v>
      </c>
      <c r="D417" s="9" t="s">
        <v>720</v>
      </c>
      <c r="E417" s="9">
        <v>2</v>
      </c>
      <c r="F417" s="9">
        <v>1</v>
      </c>
      <c r="G417" s="9">
        <v>1.4</v>
      </c>
    </row>
    <row r="418" spans="1:7">
      <c r="A418" s="8">
        <v>45756</v>
      </c>
      <c r="B418" s="9">
        <v>730575188</v>
      </c>
      <c r="C418" s="9" t="s">
        <v>721</v>
      </c>
      <c r="D418" s="9" t="s">
        <v>722</v>
      </c>
      <c r="E418" s="9">
        <v>1</v>
      </c>
      <c r="F418" s="9">
        <v>1</v>
      </c>
      <c r="G418" s="9">
        <v>7.6</v>
      </c>
    </row>
    <row r="419" spans="1:7">
      <c r="A419" s="8">
        <v>45756</v>
      </c>
      <c r="B419" s="9">
        <v>730570439</v>
      </c>
      <c r="C419" s="9" t="s">
        <v>723</v>
      </c>
      <c r="D419" s="9" t="s">
        <v>99</v>
      </c>
      <c r="E419" s="9">
        <v>1</v>
      </c>
      <c r="F419" s="9">
        <v>1</v>
      </c>
      <c r="G419" s="9">
        <v>7.4</v>
      </c>
    </row>
    <row r="420" spans="1:7">
      <c r="A420" s="8">
        <v>45757</v>
      </c>
      <c r="B420" s="9">
        <v>730808811</v>
      </c>
      <c r="C420" s="9" t="s">
        <v>447</v>
      </c>
      <c r="D420" s="9" t="s">
        <v>448</v>
      </c>
      <c r="E420" s="9">
        <v>1</v>
      </c>
      <c r="F420" s="9">
        <v>1</v>
      </c>
      <c r="G420" s="9">
        <v>4.4000000000000004</v>
      </c>
    </row>
    <row r="421" spans="1:7">
      <c r="A421" s="8">
        <v>45757</v>
      </c>
      <c r="B421" s="9">
        <v>730784812</v>
      </c>
      <c r="C421" s="9" t="s">
        <v>159</v>
      </c>
      <c r="D421" s="9" t="s">
        <v>724</v>
      </c>
      <c r="E421" s="9">
        <v>1</v>
      </c>
      <c r="F421" s="9">
        <v>1</v>
      </c>
      <c r="G421" s="9">
        <v>10.8</v>
      </c>
    </row>
    <row r="422" spans="1:7">
      <c r="A422" s="8">
        <v>45757</v>
      </c>
      <c r="B422" s="9">
        <v>730820460</v>
      </c>
      <c r="C422" s="9" t="s">
        <v>725</v>
      </c>
      <c r="D422" s="9" t="s">
        <v>726</v>
      </c>
      <c r="E422" s="9">
        <v>1</v>
      </c>
      <c r="F422" s="9">
        <v>1</v>
      </c>
      <c r="G422" s="9">
        <v>3.6</v>
      </c>
    </row>
    <row r="423" spans="1:7">
      <c r="A423" s="8">
        <v>45757</v>
      </c>
      <c r="B423" s="9">
        <v>730827066</v>
      </c>
      <c r="C423" s="9" t="s">
        <v>591</v>
      </c>
      <c r="D423" s="9" t="s">
        <v>666</v>
      </c>
      <c r="E423" s="9">
        <v>1</v>
      </c>
      <c r="F423" s="9">
        <v>1</v>
      </c>
      <c r="G423" s="9">
        <v>5</v>
      </c>
    </row>
    <row r="424" spans="1:7">
      <c r="A424" s="8">
        <v>45757</v>
      </c>
      <c r="B424" s="9">
        <v>730621975</v>
      </c>
      <c r="C424" s="9" t="s">
        <v>18</v>
      </c>
      <c r="D424" s="9" t="s">
        <v>161</v>
      </c>
      <c r="E424" s="9">
        <v>4</v>
      </c>
      <c r="F424" s="9">
        <v>1</v>
      </c>
      <c r="G424" s="9">
        <v>4.9000000000000004</v>
      </c>
    </row>
    <row r="425" spans="1:7">
      <c r="A425" s="8">
        <v>45757</v>
      </c>
      <c r="B425" s="9">
        <v>730466798</v>
      </c>
      <c r="C425" s="9" t="s">
        <v>73</v>
      </c>
      <c r="D425" s="9" t="s">
        <v>55</v>
      </c>
      <c r="E425" s="9">
        <v>1</v>
      </c>
      <c r="F425" s="9">
        <v>1</v>
      </c>
      <c r="G425" s="9">
        <v>5.4</v>
      </c>
    </row>
    <row r="426" spans="1:7">
      <c r="A426" s="8">
        <v>45757</v>
      </c>
      <c r="B426" s="9">
        <v>730647802</v>
      </c>
      <c r="C426" s="9" t="s">
        <v>434</v>
      </c>
      <c r="D426" s="9" t="s">
        <v>727</v>
      </c>
      <c r="E426" s="9">
        <v>2</v>
      </c>
      <c r="F426" s="9">
        <v>1</v>
      </c>
      <c r="G426" s="9">
        <v>7.6</v>
      </c>
    </row>
    <row r="427" spans="1:7">
      <c r="A427" s="8">
        <v>45757</v>
      </c>
      <c r="B427" s="9">
        <v>730485036</v>
      </c>
      <c r="C427" s="9" t="s">
        <v>259</v>
      </c>
      <c r="D427" s="9" t="s">
        <v>260</v>
      </c>
      <c r="E427" s="9">
        <v>1</v>
      </c>
      <c r="F427" s="9">
        <v>1</v>
      </c>
      <c r="G427" s="9">
        <v>7.2</v>
      </c>
    </row>
    <row r="428" spans="1:7">
      <c r="A428" s="8">
        <v>45757</v>
      </c>
      <c r="B428" s="9">
        <v>730552158</v>
      </c>
      <c r="C428" s="9" t="s">
        <v>728</v>
      </c>
      <c r="D428" s="9" t="s">
        <v>105</v>
      </c>
      <c r="E428" s="9">
        <v>2</v>
      </c>
      <c r="F428" s="9">
        <v>1</v>
      </c>
      <c r="G428" s="9">
        <v>4</v>
      </c>
    </row>
    <row r="429" spans="1:7">
      <c r="A429" s="8">
        <v>45757</v>
      </c>
      <c r="B429" s="9">
        <v>730827824</v>
      </c>
      <c r="C429" s="9" t="s">
        <v>729</v>
      </c>
      <c r="D429" s="9" t="s">
        <v>730</v>
      </c>
      <c r="E429" s="9">
        <v>3</v>
      </c>
      <c r="F429" s="9">
        <v>4</v>
      </c>
      <c r="G429" s="9">
        <v>40.6</v>
      </c>
    </row>
    <row r="430" spans="1:7">
      <c r="A430" s="8">
        <v>45757</v>
      </c>
      <c r="B430" s="9">
        <v>730571726</v>
      </c>
      <c r="C430" s="9" t="s">
        <v>58</v>
      </c>
      <c r="D430" s="9" t="s">
        <v>59</v>
      </c>
      <c r="E430" s="9">
        <v>1</v>
      </c>
      <c r="F430" s="9">
        <v>1</v>
      </c>
      <c r="G430" s="9">
        <v>23.8</v>
      </c>
    </row>
    <row r="431" spans="1:7">
      <c r="A431" s="8">
        <v>45757</v>
      </c>
      <c r="B431" s="9">
        <v>730495568</v>
      </c>
      <c r="C431" s="9" t="s">
        <v>624</v>
      </c>
      <c r="D431" s="9" t="s">
        <v>625</v>
      </c>
      <c r="E431" s="9">
        <v>1</v>
      </c>
      <c r="F431" s="9">
        <v>1</v>
      </c>
      <c r="G431" s="9">
        <v>4.4000000000000004</v>
      </c>
    </row>
    <row r="432" spans="1:7">
      <c r="A432" s="8">
        <v>45757</v>
      </c>
      <c r="B432" s="9">
        <v>730557323</v>
      </c>
      <c r="C432" s="9" t="s">
        <v>26</v>
      </c>
      <c r="D432" s="9" t="s">
        <v>166</v>
      </c>
      <c r="E432" s="9">
        <v>2</v>
      </c>
      <c r="F432" s="9">
        <v>1</v>
      </c>
      <c r="G432" s="9">
        <v>19.399999999999999</v>
      </c>
    </row>
    <row r="433" spans="1:7">
      <c r="A433" s="8">
        <v>45757</v>
      </c>
      <c r="B433" s="9">
        <v>730703317</v>
      </c>
      <c r="C433" s="9" t="s">
        <v>731</v>
      </c>
      <c r="D433" s="9" t="s">
        <v>732</v>
      </c>
      <c r="E433" s="9">
        <v>3</v>
      </c>
      <c r="F433" s="9">
        <v>4</v>
      </c>
      <c r="G433" s="9">
        <v>89.2</v>
      </c>
    </row>
    <row r="434" spans="1:7">
      <c r="A434" s="8">
        <v>45757</v>
      </c>
      <c r="B434" s="9">
        <v>730696802</v>
      </c>
      <c r="C434" s="9" t="s">
        <v>733</v>
      </c>
      <c r="D434" s="9" t="s">
        <v>734</v>
      </c>
      <c r="E434" s="9">
        <v>3</v>
      </c>
      <c r="F434" s="9">
        <v>4</v>
      </c>
      <c r="G434" s="9">
        <v>89.2</v>
      </c>
    </row>
    <row r="435" spans="1:7">
      <c r="A435" s="8">
        <v>45757</v>
      </c>
      <c r="B435" s="9">
        <v>730657325</v>
      </c>
      <c r="C435" s="9" t="s">
        <v>254</v>
      </c>
      <c r="D435" s="9" t="s">
        <v>735</v>
      </c>
      <c r="E435" s="9">
        <v>1</v>
      </c>
      <c r="F435" s="9">
        <v>1</v>
      </c>
      <c r="G435" s="9">
        <v>9.4</v>
      </c>
    </row>
    <row r="436" spans="1:7">
      <c r="A436" s="8">
        <v>45757</v>
      </c>
      <c r="B436" s="9">
        <v>730609492</v>
      </c>
      <c r="C436" s="9" t="s">
        <v>485</v>
      </c>
      <c r="D436" s="9" t="s">
        <v>486</v>
      </c>
      <c r="E436" s="9">
        <v>1</v>
      </c>
      <c r="F436" s="9">
        <v>1</v>
      </c>
      <c r="G436" s="9">
        <v>11.8</v>
      </c>
    </row>
    <row r="437" spans="1:7">
      <c r="A437" s="8">
        <v>45757</v>
      </c>
      <c r="B437" s="9">
        <v>730821456</v>
      </c>
      <c r="C437" s="9" t="s">
        <v>428</v>
      </c>
      <c r="D437" s="9" t="s">
        <v>487</v>
      </c>
      <c r="E437" s="9">
        <v>2</v>
      </c>
      <c r="F437" s="9">
        <v>1</v>
      </c>
      <c r="G437" s="9">
        <v>2.8</v>
      </c>
    </row>
    <row r="438" spans="1:7">
      <c r="A438" s="8">
        <v>45757</v>
      </c>
      <c r="B438" s="9">
        <v>730673466</v>
      </c>
      <c r="C438" s="9" t="s">
        <v>608</v>
      </c>
      <c r="D438" s="9" t="s">
        <v>609</v>
      </c>
      <c r="E438" s="9">
        <v>2</v>
      </c>
      <c r="F438" s="9">
        <v>2</v>
      </c>
      <c r="G438" s="9">
        <v>16</v>
      </c>
    </row>
    <row r="439" spans="1:7">
      <c r="A439" s="8">
        <v>45757</v>
      </c>
      <c r="B439" s="9">
        <v>730669925</v>
      </c>
      <c r="C439" s="9" t="s">
        <v>664</v>
      </c>
      <c r="D439" s="9" t="s">
        <v>325</v>
      </c>
      <c r="E439" s="9">
        <v>2</v>
      </c>
      <c r="F439" s="9">
        <v>1</v>
      </c>
      <c r="G439" s="9">
        <v>6.4</v>
      </c>
    </row>
    <row r="440" spans="1:7">
      <c r="A440" s="8">
        <v>45757</v>
      </c>
      <c r="B440" s="9">
        <v>730720028</v>
      </c>
      <c r="C440" s="9" t="s">
        <v>62</v>
      </c>
      <c r="D440" s="9" t="s">
        <v>63</v>
      </c>
      <c r="E440" s="9">
        <v>1</v>
      </c>
      <c r="F440" s="9">
        <v>1</v>
      </c>
      <c r="G440" s="9">
        <v>13.4</v>
      </c>
    </row>
    <row r="441" spans="1:7">
      <c r="A441" s="8">
        <v>45757</v>
      </c>
      <c r="B441" s="9">
        <v>730714903</v>
      </c>
      <c r="C441" s="9" t="s">
        <v>736</v>
      </c>
      <c r="D441" s="9" t="s">
        <v>737</v>
      </c>
      <c r="E441" s="9">
        <v>4</v>
      </c>
      <c r="F441" s="9">
        <v>1</v>
      </c>
      <c r="G441" s="9">
        <v>2</v>
      </c>
    </row>
    <row r="442" spans="1:7">
      <c r="A442" s="8">
        <v>45757</v>
      </c>
      <c r="B442" s="9">
        <v>730559666</v>
      </c>
      <c r="C442" s="9" t="s">
        <v>738</v>
      </c>
      <c r="D442" s="9" t="s">
        <v>737</v>
      </c>
      <c r="E442" s="9">
        <v>1</v>
      </c>
      <c r="F442" s="9">
        <v>0</v>
      </c>
      <c r="G442" s="9" t="s">
        <v>684</v>
      </c>
    </row>
    <row r="443" spans="1:7">
      <c r="A443" s="8">
        <v>45757</v>
      </c>
      <c r="B443" s="9">
        <v>730795405</v>
      </c>
      <c r="C443" s="9" t="s">
        <v>510</v>
      </c>
      <c r="D443" s="9" t="s">
        <v>739</v>
      </c>
      <c r="E443" s="9">
        <v>1</v>
      </c>
      <c r="F443" s="9">
        <v>0</v>
      </c>
      <c r="G443" s="9" t="s">
        <v>22</v>
      </c>
    </row>
    <row r="444" spans="1:7">
      <c r="A444" s="8">
        <v>45757</v>
      </c>
      <c r="B444" s="9">
        <v>730753686</v>
      </c>
      <c r="C444" s="9" t="s">
        <v>740</v>
      </c>
      <c r="D444" s="9" t="s">
        <v>741</v>
      </c>
      <c r="E444" s="9">
        <v>1</v>
      </c>
      <c r="F444" s="9">
        <v>1</v>
      </c>
      <c r="G444" s="9">
        <v>7</v>
      </c>
    </row>
    <row r="445" spans="1:7">
      <c r="A445" s="8">
        <v>45757</v>
      </c>
      <c r="B445" s="9">
        <v>730671405</v>
      </c>
      <c r="C445" s="9" t="s">
        <v>742</v>
      </c>
      <c r="D445" s="9" t="s">
        <v>743</v>
      </c>
      <c r="E445" s="9">
        <v>1</v>
      </c>
      <c r="F445" s="9">
        <v>0</v>
      </c>
      <c r="G445" s="9" t="s">
        <v>684</v>
      </c>
    </row>
    <row r="446" spans="1:7">
      <c r="A446" s="8">
        <v>45761</v>
      </c>
      <c r="B446" s="9">
        <v>730696802</v>
      </c>
      <c r="C446" s="9" t="s">
        <v>744</v>
      </c>
      <c r="D446" s="9" t="s">
        <v>745</v>
      </c>
      <c r="E446" s="9">
        <v>2</v>
      </c>
      <c r="F446" s="9">
        <v>1</v>
      </c>
      <c r="G446" s="9">
        <v>3.4</v>
      </c>
    </row>
    <row r="447" spans="1:7">
      <c r="A447" s="8">
        <v>45761</v>
      </c>
      <c r="B447" s="9">
        <v>730842631</v>
      </c>
      <c r="C447" s="9" t="s">
        <v>746</v>
      </c>
      <c r="D447" s="9" t="s">
        <v>747</v>
      </c>
      <c r="E447" s="9">
        <v>1</v>
      </c>
      <c r="F447" s="9">
        <v>1</v>
      </c>
      <c r="G447" s="9">
        <v>3.6</v>
      </c>
    </row>
    <row r="448" spans="1:7">
      <c r="A448" s="8">
        <v>45761</v>
      </c>
      <c r="B448" s="9">
        <v>730795200</v>
      </c>
      <c r="C448" s="9" t="s">
        <v>490</v>
      </c>
      <c r="D448" s="9" t="s">
        <v>491</v>
      </c>
      <c r="E448" s="9">
        <v>2</v>
      </c>
      <c r="F448" s="9">
        <v>1</v>
      </c>
      <c r="G448" s="9">
        <v>4.8</v>
      </c>
    </row>
    <row r="449" spans="1:7">
      <c r="A449" s="8">
        <v>45761</v>
      </c>
      <c r="B449" s="9">
        <v>730578788</v>
      </c>
      <c r="C449" s="9" t="s">
        <v>297</v>
      </c>
      <c r="D449" s="9" t="s">
        <v>361</v>
      </c>
      <c r="E449" s="9">
        <v>1</v>
      </c>
      <c r="F449" s="9">
        <v>0</v>
      </c>
      <c r="G449" s="9">
        <v>1.6</v>
      </c>
    </row>
    <row r="450" spans="1:7">
      <c r="A450" s="8">
        <v>45761</v>
      </c>
      <c r="B450" s="9">
        <v>730690439</v>
      </c>
      <c r="C450" s="9" t="s">
        <v>748</v>
      </c>
      <c r="D450" s="9" t="s">
        <v>749</v>
      </c>
      <c r="E450" s="9">
        <v>1</v>
      </c>
      <c r="F450" s="9">
        <v>1</v>
      </c>
      <c r="G450" s="9">
        <v>5.8</v>
      </c>
    </row>
    <row r="451" spans="1:7">
      <c r="A451" s="8">
        <v>45762</v>
      </c>
      <c r="B451" s="9">
        <v>730786899</v>
      </c>
      <c r="C451" s="9" t="s">
        <v>371</v>
      </c>
      <c r="D451" s="9" t="s">
        <v>750</v>
      </c>
      <c r="E451" s="9">
        <v>4</v>
      </c>
      <c r="F451" s="9">
        <v>1</v>
      </c>
      <c r="G451" s="9">
        <v>4.2</v>
      </c>
    </row>
    <row r="452" spans="1:7">
      <c r="A452" s="8">
        <v>45762</v>
      </c>
      <c r="B452" s="9">
        <v>730476189</v>
      </c>
      <c r="C452" s="9" t="s">
        <v>654</v>
      </c>
      <c r="D452" s="9" t="s">
        <v>655</v>
      </c>
      <c r="E452" s="9">
        <v>1</v>
      </c>
      <c r="F452" s="9">
        <v>1</v>
      </c>
      <c r="G452" s="9">
        <v>1.1000000000000001</v>
      </c>
    </row>
    <row r="453" spans="1:7">
      <c r="A453" s="8">
        <v>45762</v>
      </c>
      <c r="B453" s="9">
        <v>730481773</v>
      </c>
      <c r="C453" s="9" t="s">
        <v>132</v>
      </c>
      <c r="D453" s="9" t="s">
        <v>133</v>
      </c>
      <c r="E453" s="9">
        <v>1</v>
      </c>
      <c r="F453" s="9">
        <v>1</v>
      </c>
      <c r="G453" s="9">
        <v>3.5</v>
      </c>
    </row>
    <row r="454" spans="1:7">
      <c r="A454" s="8">
        <v>45762</v>
      </c>
      <c r="B454" s="9">
        <v>730647897</v>
      </c>
      <c r="C454" s="9" t="s">
        <v>751</v>
      </c>
      <c r="D454" s="9" t="s">
        <v>752</v>
      </c>
      <c r="E454" s="9">
        <v>2</v>
      </c>
      <c r="F454" s="9">
        <v>1</v>
      </c>
      <c r="G454" s="9">
        <v>1.5</v>
      </c>
    </row>
    <row r="455" spans="1:7">
      <c r="A455" s="8">
        <v>45762</v>
      </c>
      <c r="B455" s="9">
        <v>730784812</v>
      </c>
      <c r="C455" s="9" t="s">
        <v>159</v>
      </c>
      <c r="D455" s="9" t="s">
        <v>753</v>
      </c>
      <c r="E455" s="9">
        <v>2</v>
      </c>
      <c r="F455" s="9">
        <v>1</v>
      </c>
      <c r="G455" s="9">
        <v>2.6</v>
      </c>
    </row>
    <row r="456" spans="1:7">
      <c r="A456" s="8">
        <v>45762</v>
      </c>
      <c r="B456" s="9">
        <v>730632737</v>
      </c>
      <c r="C456" s="9" t="s">
        <v>91</v>
      </c>
      <c r="D456" s="9" t="s">
        <v>754</v>
      </c>
      <c r="E456" s="9">
        <v>1</v>
      </c>
      <c r="F456" s="9">
        <v>1</v>
      </c>
      <c r="G456" s="9">
        <v>3</v>
      </c>
    </row>
    <row r="457" spans="1:7">
      <c r="A457" s="8">
        <v>45762</v>
      </c>
      <c r="B457" s="9">
        <v>730666117</v>
      </c>
      <c r="C457" s="9" t="s">
        <v>303</v>
      </c>
      <c r="D457" s="9" t="s">
        <v>304</v>
      </c>
      <c r="E457" s="9">
        <v>1</v>
      </c>
      <c r="F457" s="9">
        <v>1</v>
      </c>
      <c r="G457" s="9">
        <v>2.2999999999999998</v>
      </c>
    </row>
    <row r="458" spans="1:7">
      <c r="A458" s="8">
        <v>45762</v>
      </c>
      <c r="B458" s="9">
        <v>730597547</v>
      </c>
      <c r="C458" s="9" t="s">
        <v>71</v>
      </c>
      <c r="D458" s="9" t="s">
        <v>755</v>
      </c>
      <c r="E458" s="9">
        <v>2</v>
      </c>
      <c r="F458" s="9">
        <v>1</v>
      </c>
      <c r="G458" s="9">
        <v>13.4</v>
      </c>
    </row>
    <row r="459" spans="1:7">
      <c r="A459" s="8">
        <v>45762</v>
      </c>
      <c r="B459" s="9">
        <v>730751590</v>
      </c>
      <c r="C459" s="9" t="s">
        <v>618</v>
      </c>
      <c r="D459" s="9" t="s">
        <v>354</v>
      </c>
      <c r="E459" s="9">
        <v>2</v>
      </c>
      <c r="F459" s="9">
        <v>1</v>
      </c>
      <c r="G459" s="9">
        <v>3.1</v>
      </c>
    </row>
    <row r="460" spans="1:7">
      <c r="A460" s="8">
        <v>45762</v>
      </c>
      <c r="B460" s="9">
        <v>730825467</v>
      </c>
      <c r="C460" s="9" t="s">
        <v>288</v>
      </c>
      <c r="D460" s="9" t="s">
        <v>59</v>
      </c>
      <c r="E460" s="9">
        <v>3</v>
      </c>
      <c r="F460" s="9">
        <v>2</v>
      </c>
      <c r="G460" s="9">
        <v>4.4000000000000004</v>
      </c>
    </row>
    <row r="461" spans="1:7">
      <c r="A461" s="8">
        <v>45762</v>
      </c>
      <c r="B461" s="9">
        <v>720919796</v>
      </c>
      <c r="C461" s="9" t="s">
        <v>556</v>
      </c>
      <c r="D461" s="9" t="s">
        <v>208</v>
      </c>
      <c r="E461" s="9">
        <v>3</v>
      </c>
      <c r="F461" s="9">
        <v>1</v>
      </c>
      <c r="G461" s="9">
        <v>6.9</v>
      </c>
    </row>
    <row r="462" spans="1:7">
      <c r="A462" s="8">
        <v>45762</v>
      </c>
      <c r="B462" s="9">
        <v>720446442</v>
      </c>
      <c r="C462" s="9" t="s">
        <v>118</v>
      </c>
      <c r="D462" s="9" t="s">
        <v>119</v>
      </c>
      <c r="E462" s="9">
        <v>4</v>
      </c>
      <c r="F462" s="9">
        <v>1</v>
      </c>
      <c r="G462" s="9">
        <v>9.6999999999999993</v>
      </c>
    </row>
    <row r="463" spans="1:7">
      <c r="A463" s="8">
        <v>45762</v>
      </c>
      <c r="B463" s="9">
        <v>730804189</v>
      </c>
      <c r="C463" s="9" t="s">
        <v>443</v>
      </c>
      <c r="D463" s="9" t="s">
        <v>622</v>
      </c>
      <c r="E463" s="9">
        <v>3</v>
      </c>
      <c r="F463" s="9">
        <v>1</v>
      </c>
      <c r="G463" s="9">
        <v>5</v>
      </c>
    </row>
    <row r="464" spans="1:7">
      <c r="A464" s="8">
        <v>45762</v>
      </c>
      <c r="B464" s="9">
        <v>730795016</v>
      </c>
      <c r="C464" s="9" t="s">
        <v>756</v>
      </c>
      <c r="D464" s="9" t="s">
        <v>757</v>
      </c>
      <c r="E464" s="9">
        <v>1</v>
      </c>
      <c r="F464" s="9">
        <v>1</v>
      </c>
      <c r="G464" s="9">
        <v>5.5</v>
      </c>
    </row>
    <row r="465" spans="1:7">
      <c r="A465" s="8">
        <v>45762</v>
      </c>
      <c r="B465" s="9">
        <v>730737310</v>
      </c>
      <c r="C465" s="9" t="s">
        <v>633</v>
      </c>
      <c r="D465" s="9" t="s">
        <v>758</v>
      </c>
      <c r="E465" s="9">
        <v>1</v>
      </c>
      <c r="F465" s="9">
        <v>1</v>
      </c>
      <c r="G465" s="9">
        <v>3.5</v>
      </c>
    </row>
    <row r="466" spans="1:7">
      <c r="A466" s="8">
        <v>45762</v>
      </c>
      <c r="B466" s="9">
        <v>730785587</v>
      </c>
      <c r="C466" s="9" t="s">
        <v>759</v>
      </c>
      <c r="D466" s="9" t="s">
        <v>760</v>
      </c>
      <c r="E466" s="9">
        <v>1</v>
      </c>
      <c r="F466" s="9">
        <v>1</v>
      </c>
      <c r="G466" s="9">
        <v>2</v>
      </c>
    </row>
    <row r="467" spans="1:7">
      <c r="A467" s="8">
        <v>45762</v>
      </c>
      <c r="B467" s="9">
        <v>730660722</v>
      </c>
      <c r="C467" s="9" t="s">
        <v>630</v>
      </c>
      <c r="D467" s="9" t="s">
        <v>761</v>
      </c>
      <c r="E467" s="9">
        <v>1</v>
      </c>
      <c r="F467" s="9">
        <v>1</v>
      </c>
      <c r="G467" s="9" t="s">
        <v>762</v>
      </c>
    </row>
    <row r="468" spans="1:7">
      <c r="A468" s="8">
        <v>45762</v>
      </c>
      <c r="B468" s="9">
        <v>730648399</v>
      </c>
      <c r="C468" s="9" t="s">
        <v>763</v>
      </c>
      <c r="D468" s="9" t="s">
        <v>764</v>
      </c>
      <c r="E468" s="9">
        <v>1</v>
      </c>
      <c r="F468" s="9">
        <v>0</v>
      </c>
      <c r="G468" s="9" t="s">
        <v>765</v>
      </c>
    </row>
    <row r="469" spans="1:7">
      <c r="A469" s="8">
        <v>45762</v>
      </c>
      <c r="B469" s="9">
        <v>730765446</v>
      </c>
      <c r="C469" s="9" t="s">
        <v>766</v>
      </c>
      <c r="D469" s="9" t="s">
        <v>374</v>
      </c>
      <c r="E469" s="9">
        <v>1</v>
      </c>
      <c r="F469" s="9">
        <v>0</v>
      </c>
      <c r="G469" s="9" t="s">
        <v>767</v>
      </c>
    </row>
    <row r="470" spans="1:7">
      <c r="A470" s="8">
        <v>45762</v>
      </c>
      <c r="B470" s="9">
        <v>730557323</v>
      </c>
      <c r="C470" s="9" t="s">
        <v>26</v>
      </c>
      <c r="D470" s="9" t="s">
        <v>166</v>
      </c>
      <c r="E470" s="9">
        <v>2</v>
      </c>
      <c r="F470" s="9">
        <v>3</v>
      </c>
      <c r="G470" s="9">
        <v>6.2</v>
      </c>
    </row>
    <row r="471" spans="1:7">
      <c r="A471" s="8">
        <v>45762</v>
      </c>
      <c r="B471" s="9">
        <v>730679157</v>
      </c>
      <c r="C471" s="9" t="s">
        <v>768</v>
      </c>
      <c r="D471" s="9" t="s">
        <v>769</v>
      </c>
      <c r="E471" s="9">
        <v>1</v>
      </c>
      <c r="F471" s="9">
        <v>1</v>
      </c>
      <c r="G471" s="9">
        <v>3.2</v>
      </c>
    </row>
    <row r="472" spans="1:7">
      <c r="A472" s="8">
        <v>45763</v>
      </c>
      <c r="B472" s="9">
        <v>730467544</v>
      </c>
      <c r="C472" s="9" t="s">
        <v>770</v>
      </c>
      <c r="D472" s="9" t="s">
        <v>771</v>
      </c>
      <c r="E472" s="9">
        <v>3</v>
      </c>
      <c r="F472" s="9">
        <v>0</v>
      </c>
      <c r="G472" s="9">
        <v>10.4</v>
      </c>
    </row>
    <row r="473" spans="1:7">
      <c r="A473" s="8">
        <v>45763</v>
      </c>
      <c r="B473" s="9">
        <v>730784812</v>
      </c>
      <c r="C473" s="9" t="s">
        <v>159</v>
      </c>
      <c r="D473" s="9" t="s">
        <v>160</v>
      </c>
      <c r="E473" s="9">
        <v>2</v>
      </c>
      <c r="F473" s="9">
        <v>0</v>
      </c>
      <c r="G473" s="9">
        <v>0.4</v>
      </c>
    </row>
    <row r="474" spans="1:7">
      <c r="A474" s="8">
        <v>45763</v>
      </c>
      <c r="B474" s="9">
        <v>730557657</v>
      </c>
      <c r="C474" s="9" t="s">
        <v>186</v>
      </c>
      <c r="D474" s="9" t="s">
        <v>772</v>
      </c>
      <c r="E474" s="9">
        <v>2</v>
      </c>
      <c r="F474" s="9">
        <v>2</v>
      </c>
      <c r="G474" s="9">
        <v>11.6</v>
      </c>
    </row>
    <row r="475" spans="1:7">
      <c r="A475" s="8">
        <v>45763</v>
      </c>
      <c r="B475" s="9">
        <v>730821456</v>
      </c>
      <c r="C475" s="9" t="s">
        <v>428</v>
      </c>
      <c r="D475" s="9" t="s">
        <v>487</v>
      </c>
      <c r="E475" s="9">
        <v>1</v>
      </c>
      <c r="F475" s="9">
        <v>1</v>
      </c>
      <c r="G475" s="9">
        <v>2.4</v>
      </c>
    </row>
    <row r="476" spans="1:7">
      <c r="A476" s="8">
        <v>45763</v>
      </c>
      <c r="B476" s="9">
        <v>730793063</v>
      </c>
      <c r="C476" s="9" t="s">
        <v>773</v>
      </c>
      <c r="D476" s="9" t="s">
        <v>774</v>
      </c>
      <c r="E476" s="9">
        <v>1</v>
      </c>
      <c r="F476" s="9">
        <v>1</v>
      </c>
      <c r="G476" s="9">
        <v>3.5</v>
      </c>
    </row>
    <row r="477" spans="1:7">
      <c r="A477" s="8">
        <v>45763</v>
      </c>
      <c r="B477" s="9">
        <v>730823018</v>
      </c>
      <c r="C477" s="9" t="s">
        <v>775</v>
      </c>
      <c r="D477" s="9" t="s">
        <v>776</v>
      </c>
      <c r="E477" s="9">
        <v>1</v>
      </c>
      <c r="F477" s="9">
        <v>1</v>
      </c>
      <c r="G477" s="9">
        <v>10.8</v>
      </c>
    </row>
    <row r="478" spans="1:7">
      <c r="A478" s="8">
        <v>45768</v>
      </c>
      <c r="B478" s="9">
        <v>730566583</v>
      </c>
      <c r="C478" s="9" t="s">
        <v>567</v>
      </c>
      <c r="D478" s="9" t="s">
        <v>568</v>
      </c>
      <c r="E478" s="9">
        <v>3</v>
      </c>
      <c r="F478" s="9">
        <v>1</v>
      </c>
      <c r="G478" s="9">
        <v>3.3</v>
      </c>
    </row>
    <row r="479" spans="1:7">
      <c r="A479" s="8">
        <v>45768</v>
      </c>
      <c r="B479" s="9">
        <v>730647897</v>
      </c>
      <c r="C479" s="9" t="s">
        <v>751</v>
      </c>
      <c r="D479" s="9" t="s">
        <v>777</v>
      </c>
      <c r="E479" s="9">
        <v>1</v>
      </c>
      <c r="F479" s="9">
        <v>1</v>
      </c>
      <c r="G479" s="9">
        <v>4.5999999999999996</v>
      </c>
    </row>
    <row r="480" spans="1:7">
      <c r="A480" s="8">
        <v>45768</v>
      </c>
      <c r="B480" s="9">
        <v>730750297</v>
      </c>
      <c r="C480" s="9" t="s">
        <v>778</v>
      </c>
      <c r="D480" s="9" t="s">
        <v>779</v>
      </c>
      <c r="E480" s="9">
        <v>1</v>
      </c>
      <c r="F480" s="9">
        <v>1</v>
      </c>
      <c r="G480" s="9">
        <v>4.5999999999999996</v>
      </c>
    </row>
    <row r="481" spans="1:7">
      <c r="A481" s="8">
        <v>45768</v>
      </c>
      <c r="B481" s="9">
        <v>730825467</v>
      </c>
      <c r="C481" s="9" t="s">
        <v>288</v>
      </c>
      <c r="D481" s="9" t="s">
        <v>289</v>
      </c>
      <c r="E481" s="9">
        <v>3</v>
      </c>
      <c r="F481" s="9">
        <v>1</v>
      </c>
      <c r="G481" s="9">
        <v>4.4000000000000004</v>
      </c>
    </row>
    <row r="482" spans="1:7">
      <c r="A482" s="8">
        <v>45768</v>
      </c>
      <c r="B482" s="9">
        <v>730659749</v>
      </c>
      <c r="C482" s="9" t="s">
        <v>693</v>
      </c>
      <c r="D482" s="9" t="s">
        <v>780</v>
      </c>
      <c r="E482" s="9">
        <v>1</v>
      </c>
      <c r="F482" s="9">
        <v>1</v>
      </c>
      <c r="G482" s="9">
        <v>3.1</v>
      </c>
    </row>
    <row r="483" spans="1:7">
      <c r="A483" s="8">
        <v>45768</v>
      </c>
      <c r="B483" s="9">
        <v>730681681</v>
      </c>
      <c r="C483" s="9" t="s">
        <v>647</v>
      </c>
      <c r="D483" s="9" t="s">
        <v>781</v>
      </c>
      <c r="E483" s="9">
        <v>1</v>
      </c>
      <c r="F483" s="9">
        <v>1</v>
      </c>
      <c r="G483" s="9" t="s">
        <v>684</v>
      </c>
    </row>
    <row r="484" spans="1:7">
      <c r="A484" s="8">
        <v>45768</v>
      </c>
      <c r="B484" s="9">
        <v>730769811</v>
      </c>
      <c r="C484" s="9" t="s">
        <v>371</v>
      </c>
      <c r="D484" s="9" t="s">
        <v>372</v>
      </c>
      <c r="E484" s="9">
        <v>1</v>
      </c>
      <c r="F484" s="9">
        <v>1</v>
      </c>
      <c r="G484" s="9">
        <v>4</v>
      </c>
    </row>
    <row r="485" spans="1:7">
      <c r="A485" s="8">
        <v>45768</v>
      </c>
      <c r="B485" s="9">
        <v>730718686</v>
      </c>
      <c r="C485" s="9" t="s">
        <v>782</v>
      </c>
      <c r="D485" s="9" t="s">
        <v>783</v>
      </c>
      <c r="E485" s="9">
        <v>1</v>
      </c>
      <c r="F485" s="9">
        <v>1</v>
      </c>
      <c r="G485" s="9">
        <v>3.9</v>
      </c>
    </row>
    <row r="486" spans="1:7">
      <c r="A486" s="8">
        <v>45768</v>
      </c>
      <c r="B486" s="9">
        <v>730717874</v>
      </c>
      <c r="C486" s="9" t="s">
        <v>128</v>
      </c>
      <c r="D486" s="9" t="s">
        <v>784</v>
      </c>
      <c r="E486" s="9">
        <v>1</v>
      </c>
      <c r="F486" s="9">
        <v>1</v>
      </c>
      <c r="G486" s="9">
        <v>1.5</v>
      </c>
    </row>
    <row r="487" spans="1:7">
      <c r="A487" s="8">
        <v>45768</v>
      </c>
      <c r="B487" s="2"/>
      <c r="C487" s="9" t="s">
        <v>785</v>
      </c>
      <c r="D487" s="9" t="s">
        <v>786</v>
      </c>
      <c r="E487" s="9">
        <v>1</v>
      </c>
      <c r="F487" s="9">
        <v>0</v>
      </c>
      <c r="G487" s="9" t="s">
        <v>787</v>
      </c>
    </row>
    <row r="488" spans="1:7">
      <c r="A488" s="8">
        <v>45768</v>
      </c>
      <c r="B488" s="9">
        <v>730784812</v>
      </c>
      <c r="C488" s="9" t="s">
        <v>159</v>
      </c>
      <c r="D488" s="9" t="s">
        <v>788</v>
      </c>
      <c r="E488" s="9">
        <v>2</v>
      </c>
      <c r="F488" s="9">
        <v>0</v>
      </c>
      <c r="G488" s="9">
        <v>1.3</v>
      </c>
    </row>
    <row r="489" spans="1:7">
      <c r="A489" s="8">
        <v>45768</v>
      </c>
      <c r="B489" s="9">
        <v>730654634</v>
      </c>
      <c r="C489" s="9" t="s">
        <v>789</v>
      </c>
      <c r="D489" s="9" t="s">
        <v>790</v>
      </c>
      <c r="E489" s="9">
        <v>1</v>
      </c>
      <c r="F489" s="9">
        <v>0</v>
      </c>
      <c r="G489" s="9" t="s">
        <v>791</v>
      </c>
    </row>
    <row r="490" spans="1:7">
      <c r="A490" s="8">
        <v>45768</v>
      </c>
      <c r="B490" s="9">
        <v>730700022</v>
      </c>
      <c r="C490" s="9" t="s">
        <v>385</v>
      </c>
      <c r="D490" s="9" t="s">
        <v>386</v>
      </c>
      <c r="E490" s="9">
        <v>1</v>
      </c>
      <c r="F490" s="9">
        <v>2</v>
      </c>
      <c r="G490" s="9">
        <v>7.5</v>
      </c>
    </row>
    <row r="491" spans="1:7">
      <c r="A491" s="8">
        <v>45768</v>
      </c>
      <c r="B491" s="9">
        <v>730784692</v>
      </c>
      <c r="C491" s="9" t="s">
        <v>792</v>
      </c>
      <c r="D491" s="9" t="s">
        <v>793</v>
      </c>
      <c r="E491" s="9">
        <v>4</v>
      </c>
      <c r="F491" s="9">
        <v>1</v>
      </c>
      <c r="G491" s="9">
        <v>10.7</v>
      </c>
    </row>
    <row r="492" spans="1:7">
      <c r="A492" s="8">
        <v>45768</v>
      </c>
      <c r="B492" s="9">
        <v>730751411</v>
      </c>
      <c r="C492" s="9" t="s">
        <v>794</v>
      </c>
      <c r="D492" s="9" t="s">
        <v>795</v>
      </c>
      <c r="E492" s="9">
        <v>2</v>
      </c>
      <c r="F492" s="9">
        <v>0</v>
      </c>
      <c r="G492" s="9" t="s">
        <v>796</v>
      </c>
    </row>
    <row r="493" spans="1:7">
      <c r="A493" s="8">
        <v>45768</v>
      </c>
      <c r="B493" s="9">
        <v>730743966</v>
      </c>
      <c r="C493" s="9" t="s">
        <v>647</v>
      </c>
      <c r="D493" s="9" t="s">
        <v>665</v>
      </c>
      <c r="E493" s="9">
        <v>1</v>
      </c>
      <c r="F493" s="9">
        <v>0</v>
      </c>
      <c r="G493" s="9" t="s">
        <v>797</v>
      </c>
    </row>
    <row r="494" spans="1:7">
      <c r="A494" s="8">
        <v>45768</v>
      </c>
      <c r="B494" s="9">
        <v>730632737</v>
      </c>
      <c r="C494" s="9" t="s">
        <v>798</v>
      </c>
      <c r="D494" s="9" t="s">
        <v>799</v>
      </c>
      <c r="E494" s="9">
        <v>1</v>
      </c>
      <c r="F494" s="9">
        <v>1</v>
      </c>
      <c r="G494" s="9">
        <v>2</v>
      </c>
    </row>
    <row r="495" spans="1:7">
      <c r="A495" s="8">
        <v>45770</v>
      </c>
      <c r="B495" s="9">
        <v>730737310</v>
      </c>
      <c r="C495" s="9" t="s">
        <v>800</v>
      </c>
      <c r="D495" s="2"/>
      <c r="E495" s="9">
        <v>1</v>
      </c>
      <c r="F495" s="9">
        <v>0.5</v>
      </c>
      <c r="G495" s="9">
        <v>1.8</v>
      </c>
    </row>
    <row r="496" spans="1:7">
      <c r="A496" s="8">
        <v>45770</v>
      </c>
      <c r="B496" s="9">
        <v>730785578</v>
      </c>
      <c r="C496" s="9" t="s">
        <v>759</v>
      </c>
      <c r="D496" s="2"/>
      <c r="E496" s="9">
        <v>1</v>
      </c>
      <c r="F496" s="9">
        <v>0.5</v>
      </c>
      <c r="G496" s="9">
        <v>1.8</v>
      </c>
    </row>
    <row r="497" spans="1:7">
      <c r="A497" s="8">
        <v>45770</v>
      </c>
      <c r="B497" s="9">
        <v>730467544</v>
      </c>
      <c r="C497" s="9" t="s">
        <v>770</v>
      </c>
      <c r="D497" s="9" t="s">
        <v>801</v>
      </c>
      <c r="E497" s="9">
        <v>2</v>
      </c>
      <c r="F497" s="9">
        <v>1</v>
      </c>
      <c r="G497" s="9">
        <v>4</v>
      </c>
    </row>
    <row r="498" spans="1:7">
      <c r="A498" s="8">
        <v>45770</v>
      </c>
      <c r="B498" s="9">
        <v>730670710</v>
      </c>
      <c r="C498" s="9" t="s">
        <v>333</v>
      </c>
      <c r="D498" s="9" t="s">
        <v>55</v>
      </c>
      <c r="E498" s="9">
        <v>2</v>
      </c>
      <c r="F498" s="9">
        <v>1</v>
      </c>
      <c r="G498" s="2"/>
    </row>
    <row r="499" spans="1:7">
      <c r="A499" s="8">
        <v>45770</v>
      </c>
      <c r="B499" s="9">
        <v>730460036</v>
      </c>
      <c r="C499" s="9" t="s">
        <v>106</v>
      </c>
      <c r="D499" s="9" t="s">
        <v>802</v>
      </c>
      <c r="E499" s="9">
        <v>2</v>
      </c>
      <c r="F499" s="9">
        <v>2</v>
      </c>
      <c r="G499" s="9">
        <v>1.1000000000000001</v>
      </c>
    </row>
    <row r="500" spans="1:7">
      <c r="A500" s="8">
        <v>45770</v>
      </c>
      <c r="B500" s="9">
        <v>730743966</v>
      </c>
      <c r="C500" s="9" t="s">
        <v>647</v>
      </c>
      <c r="D500" s="9" t="s">
        <v>665</v>
      </c>
      <c r="E500" s="9">
        <v>1</v>
      </c>
      <c r="F500" s="9">
        <v>1</v>
      </c>
      <c r="G500" s="9">
        <v>0.5</v>
      </c>
    </row>
    <row r="501" spans="1:7">
      <c r="A501" s="8">
        <v>45770</v>
      </c>
      <c r="B501" s="9">
        <v>730643565</v>
      </c>
      <c r="C501" s="9" t="s">
        <v>219</v>
      </c>
      <c r="D501" s="2"/>
      <c r="E501" s="9">
        <v>2</v>
      </c>
      <c r="F501" s="9">
        <v>0</v>
      </c>
      <c r="G501" s="9" t="s">
        <v>695</v>
      </c>
    </row>
    <row r="502" spans="1:7">
      <c r="A502" s="8">
        <v>45770</v>
      </c>
      <c r="B502" s="9">
        <v>730692069</v>
      </c>
      <c r="C502" s="9" t="s">
        <v>803</v>
      </c>
      <c r="D502" s="9" t="s">
        <v>804</v>
      </c>
      <c r="E502" s="9">
        <v>1</v>
      </c>
      <c r="F502" s="9">
        <v>1</v>
      </c>
      <c r="G502" s="9">
        <v>2.1</v>
      </c>
    </row>
    <row r="503" spans="1:7">
      <c r="A503" s="8">
        <v>45770</v>
      </c>
      <c r="B503" s="9">
        <v>730718186</v>
      </c>
      <c r="C503" s="9" t="s">
        <v>805</v>
      </c>
      <c r="D503" s="9" t="s">
        <v>806</v>
      </c>
      <c r="E503" s="9">
        <v>1</v>
      </c>
      <c r="F503" s="9">
        <v>1</v>
      </c>
      <c r="G503" s="9">
        <v>2.5</v>
      </c>
    </row>
    <row r="504" spans="1:7">
      <c r="A504" s="8">
        <v>45770</v>
      </c>
      <c r="B504" s="9">
        <v>730806085</v>
      </c>
      <c r="C504" s="9" t="s">
        <v>693</v>
      </c>
      <c r="D504" s="9" t="s">
        <v>807</v>
      </c>
      <c r="E504" s="9">
        <v>3</v>
      </c>
      <c r="F504" s="9">
        <v>3</v>
      </c>
      <c r="G504" s="9">
        <v>14.2</v>
      </c>
    </row>
    <row r="505" spans="1:7">
      <c r="A505" s="8">
        <v>45770</v>
      </c>
      <c r="B505" s="9">
        <v>730706340</v>
      </c>
      <c r="C505" s="9" t="s">
        <v>299</v>
      </c>
      <c r="D505" s="9" t="s">
        <v>300</v>
      </c>
      <c r="E505" s="9">
        <v>1</v>
      </c>
      <c r="F505" s="9">
        <v>1</v>
      </c>
      <c r="G505" s="9">
        <v>1.1000000000000001</v>
      </c>
    </row>
    <row r="506" spans="1:7">
      <c r="A506" s="8">
        <v>45770</v>
      </c>
      <c r="B506" s="2"/>
      <c r="C506" s="2"/>
      <c r="D506" s="2"/>
      <c r="E506" s="2"/>
      <c r="F506" s="2"/>
      <c r="G506" s="2"/>
    </row>
    <row r="507" spans="1:7">
      <c r="A507" s="8">
        <v>45770</v>
      </c>
      <c r="B507" s="2"/>
      <c r="C507" s="2"/>
      <c r="D507" s="2"/>
      <c r="E507" s="2"/>
      <c r="F507" s="2"/>
      <c r="G507" s="2"/>
    </row>
    <row r="508" spans="1:7">
      <c r="A508" s="8">
        <v>45771</v>
      </c>
      <c r="B508" s="9">
        <v>730795200</v>
      </c>
      <c r="C508" s="9" t="s">
        <v>490</v>
      </c>
      <c r="D508" s="9" t="s">
        <v>491</v>
      </c>
      <c r="E508" s="9">
        <v>2</v>
      </c>
      <c r="F508" s="2"/>
      <c r="G508" s="9">
        <v>6.3</v>
      </c>
    </row>
    <row r="509" spans="1:7">
      <c r="A509" s="8">
        <v>45771</v>
      </c>
      <c r="B509" s="9">
        <v>730497288</v>
      </c>
      <c r="C509" s="9" t="s">
        <v>297</v>
      </c>
      <c r="D509" s="9" t="s">
        <v>808</v>
      </c>
      <c r="E509" s="9">
        <v>2</v>
      </c>
      <c r="F509" s="9">
        <v>1</v>
      </c>
      <c r="G509" s="9">
        <v>3.5</v>
      </c>
    </row>
    <row r="510" spans="1:7">
      <c r="A510" s="8">
        <v>45771</v>
      </c>
      <c r="B510" s="9">
        <v>730711440</v>
      </c>
      <c r="C510" s="9" t="s">
        <v>350</v>
      </c>
      <c r="D510" s="9" t="s">
        <v>809</v>
      </c>
      <c r="E510" s="9">
        <v>1</v>
      </c>
      <c r="F510" s="9">
        <v>1</v>
      </c>
      <c r="G510" s="9">
        <v>1.1000000000000001</v>
      </c>
    </row>
    <row r="511" spans="1:7">
      <c r="A511" s="8">
        <v>45771</v>
      </c>
      <c r="B511" s="9">
        <v>730561866</v>
      </c>
      <c r="C511" s="9" t="s">
        <v>810</v>
      </c>
      <c r="D511" s="2"/>
      <c r="E511" s="9">
        <v>1</v>
      </c>
      <c r="F511" s="9">
        <v>1</v>
      </c>
      <c r="G511" s="9">
        <v>4.4000000000000004</v>
      </c>
    </row>
    <row r="512" spans="1:7">
      <c r="A512" s="8">
        <v>45771</v>
      </c>
      <c r="B512" s="9">
        <v>730495568</v>
      </c>
      <c r="C512" s="9" t="s">
        <v>624</v>
      </c>
      <c r="D512" s="9" t="s">
        <v>625</v>
      </c>
      <c r="E512" s="9">
        <v>1</v>
      </c>
      <c r="F512" s="9">
        <v>1</v>
      </c>
      <c r="G512" s="9">
        <v>2.7</v>
      </c>
    </row>
    <row r="513" spans="1:7">
      <c r="A513" s="8">
        <v>45771</v>
      </c>
      <c r="B513" s="9">
        <v>730536326</v>
      </c>
      <c r="C513" s="9" t="s">
        <v>206</v>
      </c>
      <c r="D513" s="9" t="s">
        <v>207</v>
      </c>
      <c r="E513" s="9">
        <v>3</v>
      </c>
      <c r="F513" s="2"/>
      <c r="G513" s="2"/>
    </row>
    <row r="514" spans="1:7">
      <c r="A514" s="8">
        <v>45771</v>
      </c>
      <c r="B514" s="9">
        <v>730643565</v>
      </c>
      <c r="C514" s="9" t="s">
        <v>219</v>
      </c>
      <c r="D514" s="9" t="s">
        <v>220</v>
      </c>
      <c r="E514" s="9">
        <v>2</v>
      </c>
      <c r="F514" s="9">
        <v>1</v>
      </c>
      <c r="G514" s="9">
        <v>2.4</v>
      </c>
    </row>
    <row r="515" spans="1:7">
      <c r="A515" s="8">
        <v>45771</v>
      </c>
      <c r="B515" s="9">
        <v>730710490</v>
      </c>
      <c r="C515" s="9" t="s">
        <v>512</v>
      </c>
      <c r="D515" s="9" t="s">
        <v>513</v>
      </c>
      <c r="E515" s="9">
        <v>1</v>
      </c>
      <c r="F515" s="9">
        <v>1</v>
      </c>
      <c r="G515" s="9">
        <v>5.6</v>
      </c>
    </row>
    <row r="516" spans="1:7">
      <c r="A516" s="8">
        <v>45771</v>
      </c>
      <c r="B516" s="9">
        <v>730484139</v>
      </c>
      <c r="C516" s="9" t="s">
        <v>102</v>
      </c>
      <c r="D516" s="9" t="s">
        <v>103</v>
      </c>
      <c r="E516" s="9">
        <v>1</v>
      </c>
      <c r="F516" s="9">
        <v>1</v>
      </c>
      <c r="G516" s="9">
        <v>9.1999999999999993</v>
      </c>
    </row>
    <row r="517" spans="1:7">
      <c r="A517" s="8">
        <v>45771</v>
      </c>
      <c r="B517" s="9">
        <v>730720028</v>
      </c>
      <c r="C517" s="9" t="s">
        <v>62</v>
      </c>
      <c r="D517" s="9" t="s">
        <v>63</v>
      </c>
      <c r="E517" s="9">
        <v>1</v>
      </c>
      <c r="F517" s="9">
        <v>1</v>
      </c>
      <c r="G517" s="9">
        <v>7</v>
      </c>
    </row>
    <row r="518" spans="1:7">
      <c r="A518" s="8">
        <v>45772</v>
      </c>
      <c r="B518" s="9">
        <v>730792640</v>
      </c>
      <c r="C518" s="9" t="s">
        <v>811</v>
      </c>
      <c r="D518" s="9" t="s">
        <v>812</v>
      </c>
      <c r="E518" s="9">
        <v>4</v>
      </c>
      <c r="F518" s="9">
        <v>4</v>
      </c>
      <c r="G518" s="9">
        <v>33.6</v>
      </c>
    </row>
    <row r="519" spans="1:7">
      <c r="A519" s="8">
        <v>45772</v>
      </c>
      <c r="B519" s="9">
        <v>730823018</v>
      </c>
      <c r="C519" s="9" t="s">
        <v>813</v>
      </c>
      <c r="D519" s="9" t="s">
        <v>776</v>
      </c>
      <c r="E519" s="9">
        <v>1</v>
      </c>
      <c r="F519" s="9">
        <v>2</v>
      </c>
      <c r="G519" s="9">
        <v>21.6</v>
      </c>
    </row>
    <row r="520" spans="1:7">
      <c r="A520" s="8">
        <v>45772</v>
      </c>
      <c r="B520" s="9">
        <v>730793063</v>
      </c>
      <c r="C520" s="9" t="s">
        <v>773</v>
      </c>
      <c r="D520" s="9" t="s">
        <v>774</v>
      </c>
      <c r="E520" s="9">
        <v>1</v>
      </c>
      <c r="F520" s="9">
        <v>2</v>
      </c>
      <c r="G520" s="9">
        <v>18.8</v>
      </c>
    </row>
    <row r="521" spans="1:7">
      <c r="A521" s="8">
        <v>45772</v>
      </c>
      <c r="B521" s="9">
        <v>730820865</v>
      </c>
      <c r="C521" s="9" t="s">
        <v>814</v>
      </c>
      <c r="D521" s="9" t="s">
        <v>815</v>
      </c>
      <c r="E521" s="9">
        <v>1</v>
      </c>
      <c r="F521" s="9">
        <v>0</v>
      </c>
      <c r="G521" s="9">
        <v>1.2</v>
      </c>
    </row>
    <row r="522" spans="1:7">
      <c r="A522" s="8">
        <v>45772</v>
      </c>
      <c r="B522" s="9">
        <v>730821456</v>
      </c>
      <c r="C522" s="9" t="s">
        <v>428</v>
      </c>
      <c r="D522" s="9" t="s">
        <v>487</v>
      </c>
      <c r="E522" s="9">
        <v>1</v>
      </c>
      <c r="F522" s="9">
        <v>0</v>
      </c>
      <c r="G522" s="9">
        <v>5.8</v>
      </c>
    </row>
    <row r="523" spans="1:7">
      <c r="A523" s="8">
        <v>45771</v>
      </c>
      <c r="B523" s="9">
        <v>730571910</v>
      </c>
      <c r="C523" s="9" t="s">
        <v>235</v>
      </c>
      <c r="D523" s="9" t="s">
        <v>236</v>
      </c>
      <c r="E523" s="9">
        <v>1</v>
      </c>
      <c r="F523" s="9">
        <v>1</v>
      </c>
      <c r="G523" s="9">
        <v>4.5999999999999996</v>
      </c>
    </row>
    <row r="524" spans="1:7">
      <c r="A524" s="8">
        <v>45771</v>
      </c>
      <c r="B524" s="9">
        <v>730575388</v>
      </c>
      <c r="C524" s="9" t="s">
        <v>87</v>
      </c>
      <c r="D524" s="9" t="s">
        <v>88</v>
      </c>
      <c r="E524" s="9">
        <v>1</v>
      </c>
      <c r="F524" s="9">
        <v>0</v>
      </c>
      <c r="G524" s="9">
        <v>18.8</v>
      </c>
    </row>
    <row r="525" spans="1:7">
      <c r="A525" s="8">
        <v>45771</v>
      </c>
      <c r="B525" s="9">
        <v>730585037</v>
      </c>
      <c r="C525" s="9" t="s">
        <v>816</v>
      </c>
      <c r="D525" s="9" t="s">
        <v>817</v>
      </c>
      <c r="E525" s="9">
        <v>1</v>
      </c>
      <c r="F525" s="9">
        <v>1</v>
      </c>
      <c r="G525" s="9">
        <v>4.8</v>
      </c>
    </row>
    <row r="526" spans="1:7">
      <c r="A526" s="8">
        <v>45775</v>
      </c>
      <c r="B526" s="9">
        <v>730784812</v>
      </c>
      <c r="C526" s="9" t="s">
        <v>159</v>
      </c>
      <c r="D526" s="9" t="s">
        <v>160</v>
      </c>
      <c r="E526" s="9">
        <v>2</v>
      </c>
      <c r="F526" s="9">
        <v>1</v>
      </c>
      <c r="G526" s="9">
        <v>11.6</v>
      </c>
    </row>
    <row r="527" spans="1:7">
      <c r="A527" s="8">
        <v>45775</v>
      </c>
      <c r="B527" s="9">
        <v>730672347</v>
      </c>
      <c r="C527" s="9" t="s">
        <v>359</v>
      </c>
      <c r="D527" s="9" t="s">
        <v>360</v>
      </c>
      <c r="E527" s="9">
        <v>1</v>
      </c>
      <c r="F527" s="9">
        <v>1</v>
      </c>
      <c r="G527" s="9">
        <v>1.8</v>
      </c>
    </row>
    <row r="528" spans="1:7">
      <c r="A528" s="8">
        <v>45775</v>
      </c>
      <c r="B528" s="9">
        <v>730841440</v>
      </c>
      <c r="C528" s="9" t="s">
        <v>565</v>
      </c>
      <c r="D528" s="9" t="s">
        <v>566</v>
      </c>
      <c r="E528" s="9">
        <v>3</v>
      </c>
      <c r="F528" s="9">
        <v>2</v>
      </c>
      <c r="G528" s="9">
        <v>8</v>
      </c>
    </row>
    <row r="529" spans="1:7">
      <c r="A529" s="8">
        <v>45775</v>
      </c>
      <c r="B529" s="9">
        <v>730828263</v>
      </c>
      <c r="C529" s="9" t="s">
        <v>138</v>
      </c>
      <c r="D529" s="9" t="s">
        <v>139</v>
      </c>
      <c r="E529" s="9">
        <v>2</v>
      </c>
      <c r="F529" s="9">
        <v>1</v>
      </c>
      <c r="G529" s="9">
        <v>6.6</v>
      </c>
    </row>
    <row r="530" spans="1:7">
      <c r="A530" s="8">
        <v>45775</v>
      </c>
      <c r="B530" s="9">
        <v>730701385</v>
      </c>
      <c r="C530" s="9" t="s">
        <v>818</v>
      </c>
      <c r="D530" s="9" t="s">
        <v>819</v>
      </c>
      <c r="E530" s="9">
        <v>4</v>
      </c>
      <c r="F530" s="9">
        <v>1</v>
      </c>
      <c r="G530" s="9">
        <v>4.5999999999999996</v>
      </c>
    </row>
    <row r="531" spans="1:7">
      <c r="A531" s="8">
        <v>45775</v>
      </c>
      <c r="B531" s="9">
        <v>730632737</v>
      </c>
      <c r="C531" s="9" t="s">
        <v>91</v>
      </c>
      <c r="D531" s="9" t="s">
        <v>296</v>
      </c>
      <c r="E531" s="9">
        <v>1</v>
      </c>
      <c r="F531" s="9">
        <v>1</v>
      </c>
      <c r="G531" s="9">
        <v>7.2</v>
      </c>
    </row>
    <row r="532" spans="1:7">
      <c r="A532" s="8">
        <v>45775</v>
      </c>
      <c r="B532" s="9">
        <v>730710490</v>
      </c>
      <c r="C532" s="9" t="s">
        <v>512</v>
      </c>
      <c r="D532" s="2"/>
      <c r="E532" s="9">
        <v>1</v>
      </c>
      <c r="F532" s="9">
        <v>0</v>
      </c>
      <c r="G532" s="9">
        <v>2.4</v>
      </c>
    </row>
    <row r="533" spans="1:7">
      <c r="A533" s="8">
        <v>45775</v>
      </c>
      <c r="B533" s="9">
        <v>730483699</v>
      </c>
      <c r="C533" s="9" t="s">
        <v>820</v>
      </c>
      <c r="D533" s="9" t="s">
        <v>821</v>
      </c>
      <c r="E533" s="9">
        <v>1</v>
      </c>
      <c r="F533" s="9">
        <v>1</v>
      </c>
      <c r="G533" s="9">
        <v>4.5999999999999996</v>
      </c>
    </row>
    <row r="534" spans="1:7">
      <c r="A534" s="8">
        <v>45777</v>
      </c>
      <c r="B534" s="9">
        <v>730585037</v>
      </c>
      <c r="C534" s="9" t="s">
        <v>148</v>
      </c>
      <c r="D534" s="9" t="s">
        <v>149</v>
      </c>
      <c r="E534" s="9">
        <v>1</v>
      </c>
      <c r="F534" s="9">
        <v>2</v>
      </c>
      <c r="G534" s="9">
        <v>6.1</v>
      </c>
    </row>
    <row r="535" spans="1:7">
      <c r="A535" s="8">
        <v>45777</v>
      </c>
      <c r="B535" s="9">
        <v>730571984</v>
      </c>
      <c r="C535" s="9" t="s">
        <v>150</v>
      </c>
      <c r="D535" s="9" t="s">
        <v>151</v>
      </c>
      <c r="E535" s="9">
        <v>1</v>
      </c>
      <c r="F535" s="9">
        <v>2</v>
      </c>
      <c r="G535" s="9">
        <v>5.2</v>
      </c>
    </row>
    <row r="536" spans="1:7">
      <c r="A536" s="8">
        <v>45777</v>
      </c>
      <c r="B536" s="9">
        <v>730399715</v>
      </c>
      <c r="C536" s="9" t="s">
        <v>438</v>
      </c>
      <c r="D536" s="9" t="s">
        <v>439</v>
      </c>
      <c r="E536" s="9">
        <v>2</v>
      </c>
      <c r="F536" s="9">
        <v>2</v>
      </c>
      <c r="G536" s="9">
        <v>22.8</v>
      </c>
    </row>
    <row r="537" spans="1:7">
      <c r="A537" s="8">
        <v>45777</v>
      </c>
      <c r="B537" s="9">
        <v>730647897</v>
      </c>
      <c r="C537" s="9" t="s">
        <v>751</v>
      </c>
      <c r="D537" s="9" t="s">
        <v>777</v>
      </c>
      <c r="E537" s="9">
        <v>2</v>
      </c>
      <c r="F537" s="9">
        <v>3</v>
      </c>
      <c r="G537" s="9">
        <v>19</v>
      </c>
    </row>
    <row r="538" spans="1:7">
      <c r="A538" s="8">
        <v>45778</v>
      </c>
      <c r="B538" s="9">
        <v>730647897</v>
      </c>
      <c r="C538" s="9" t="s">
        <v>751</v>
      </c>
      <c r="D538" s="9" t="s">
        <v>777</v>
      </c>
      <c r="E538" s="9">
        <v>1</v>
      </c>
      <c r="F538" s="9">
        <v>3</v>
      </c>
      <c r="G538" s="9">
        <v>14.3</v>
      </c>
    </row>
    <row r="539" spans="1:7">
      <c r="A539" s="8">
        <v>45778</v>
      </c>
      <c r="B539" s="9">
        <v>730750297</v>
      </c>
      <c r="C539" s="9" t="s">
        <v>822</v>
      </c>
      <c r="D539" s="9" t="s">
        <v>823</v>
      </c>
      <c r="E539" s="9">
        <v>1</v>
      </c>
      <c r="F539" s="9">
        <v>1</v>
      </c>
      <c r="G539" s="9">
        <v>6.7</v>
      </c>
    </row>
    <row r="540" spans="1:7">
      <c r="A540" s="8">
        <v>45778</v>
      </c>
      <c r="B540" s="9">
        <v>730657509</v>
      </c>
      <c r="C540" s="9" t="s">
        <v>824</v>
      </c>
      <c r="D540" s="9" t="s">
        <v>825</v>
      </c>
      <c r="E540" s="9">
        <v>1</v>
      </c>
      <c r="F540" s="9">
        <v>2</v>
      </c>
      <c r="G540" s="9">
        <v>5.6</v>
      </c>
    </row>
    <row r="541" spans="1:7">
      <c r="A541" s="8">
        <v>45778</v>
      </c>
      <c r="B541" s="9">
        <v>730711440</v>
      </c>
      <c r="C541" s="9" t="s">
        <v>350</v>
      </c>
      <c r="D541" s="9" t="s">
        <v>826</v>
      </c>
      <c r="E541" s="9">
        <v>1</v>
      </c>
      <c r="F541" s="9">
        <v>2</v>
      </c>
      <c r="G541" s="9">
        <v>7</v>
      </c>
    </row>
    <row r="542" spans="1:7">
      <c r="A542" s="8">
        <v>45778</v>
      </c>
      <c r="B542" s="9">
        <v>730578788</v>
      </c>
      <c r="C542" s="9" t="s">
        <v>297</v>
      </c>
      <c r="D542" s="9" t="s">
        <v>361</v>
      </c>
      <c r="E542" s="9">
        <v>1</v>
      </c>
      <c r="F542" s="9">
        <v>0</v>
      </c>
      <c r="G542" s="9">
        <v>5.8</v>
      </c>
    </row>
    <row r="543" spans="1:7">
      <c r="A543" s="8">
        <v>45778</v>
      </c>
      <c r="B543" s="9">
        <v>730786899</v>
      </c>
      <c r="C543" s="9" t="s">
        <v>371</v>
      </c>
      <c r="D543" s="9" t="s">
        <v>484</v>
      </c>
      <c r="E543" s="9">
        <v>4</v>
      </c>
      <c r="F543" s="9">
        <v>6</v>
      </c>
      <c r="G543" s="9">
        <v>30</v>
      </c>
    </row>
    <row r="544" spans="1:7">
      <c r="A544" s="8">
        <v>45778</v>
      </c>
      <c r="B544" s="9">
        <v>730735400</v>
      </c>
      <c r="C544" s="9" t="s">
        <v>452</v>
      </c>
      <c r="D544" s="9" t="s">
        <v>453</v>
      </c>
      <c r="E544" s="9">
        <v>1</v>
      </c>
      <c r="F544" s="9">
        <v>3</v>
      </c>
      <c r="G544" s="9">
        <v>17.2</v>
      </c>
    </row>
    <row r="545" spans="1:7">
      <c r="A545" s="8">
        <v>45778</v>
      </c>
      <c r="B545" s="9">
        <v>730720028</v>
      </c>
      <c r="C545" s="9" t="s">
        <v>62</v>
      </c>
      <c r="D545" s="9" t="s">
        <v>63</v>
      </c>
      <c r="E545" s="9">
        <v>1</v>
      </c>
      <c r="F545" s="9">
        <v>0</v>
      </c>
      <c r="G545" s="9">
        <v>4.5999999999999996</v>
      </c>
    </row>
    <row r="546" spans="1:7">
      <c r="A546" s="8">
        <v>45778</v>
      </c>
      <c r="B546" s="9">
        <v>730816438</v>
      </c>
      <c r="C546" s="9" t="s">
        <v>408</v>
      </c>
      <c r="D546" s="9" t="s">
        <v>467</v>
      </c>
      <c r="E546" s="9">
        <v>2</v>
      </c>
      <c r="F546" s="9">
        <v>1</v>
      </c>
      <c r="G546" s="9">
        <v>5.2</v>
      </c>
    </row>
    <row r="547" spans="1:7">
      <c r="A547" s="8">
        <v>45778</v>
      </c>
      <c r="B547" s="9">
        <v>730353440</v>
      </c>
      <c r="C547" s="9" t="s">
        <v>640</v>
      </c>
      <c r="D547" s="9" t="s">
        <v>133</v>
      </c>
      <c r="E547" s="9">
        <v>1</v>
      </c>
      <c r="F547" s="9">
        <v>2</v>
      </c>
      <c r="G547" s="9">
        <v>15.4</v>
      </c>
    </row>
    <row r="548" spans="1:7">
      <c r="A548" s="8">
        <v>45778</v>
      </c>
      <c r="B548" s="9">
        <v>730030272</v>
      </c>
      <c r="C548" s="9" t="s">
        <v>827</v>
      </c>
      <c r="D548" s="9" t="s">
        <v>828</v>
      </c>
      <c r="E548" s="9">
        <v>2</v>
      </c>
      <c r="F548" s="9">
        <v>2</v>
      </c>
      <c r="G548" s="9">
        <v>16</v>
      </c>
    </row>
    <row r="549" spans="1:7">
      <c r="A549" s="8">
        <v>45778</v>
      </c>
      <c r="B549" s="9">
        <v>730350168</v>
      </c>
      <c r="C549" s="9" t="s">
        <v>829</v>
      </c>
      <c r="D549" s="9" t="s">
        <v>250</v>
      </c>
      <c r="E549" s="9">
        <v>1</v>
      </c>
      <c r="F549" s="9">
        <v>2</v>
      </c>
      <c r="G549" s="9">
        <v>17.2</v>
      </c>
    </row>
    <row r="550" spans="1:7">
      <c r="A550" s="8">
        <v>45778</v>
      </c>
      <c r="B550" s="9">
        <v>730522306</v>
      </c>
      <c r="C550" s="9" t="s">
        <v>830</v>
      </c>
      <c r="D550" s="9" t="s">
        <v>831</v>
      </c>
      <c r="E550" s="9">
        <v>1</v>
      </c>
      <c r="F550" s="9">
        <v>2</v>
      </c>
      <c r="G550" s="9">
        <v>19.100000000000001</v>
      </c>
    </row>
    <row r="551" spans="1:7">
      <c r="A551" s="8">
        <v>45778</v>
      </c>
      <c r="B551" s="9">
        <v>730773107</v>
      </c>
      <c r="C551" s="9" t="s">
        <v>707</v>
      </c>
      <c r="D551" s="9" t="s">
        <v>832</v>
      </c>
      <c r="E551" s="9">
        <v>2</v>
      </c>
      <c r="F551" s="9">
        <v>2</v>
      </c>
      <c r="G551" s="9">
        <v>14.3</v>
      </c>
    </row>
    <row r="552" spans="1:7">
      <c r="A552" s="8">
        <v>45778</v>
      </c>
      <c r="B552" s="9">
        <v>730700022</v>
      </c>
      <c r="C552" s="9" t="s">
        <v>833</v>
      </c>
      <c r="D552" s="9" t="s">
        <v>386</v>
      </c>
      <c r="E552" s="9">
        <v>1</v>
      </c>
      <c r="F552" s="9">
        <v>0</v>
      </c>
      <c r="G552" s="9">
        <v>12</v>
      </c>
    </row>
    <row r="553" spans="1:7">
      <c r="A553" s="8">
        <v>45779</v>
      </c>
      <c r="B553" s="9">
        <v>730617330</v>
      </c>
      <c r="C553" s="9" t="s">
        <v>144</v>
      </c>
      <c r="D553" s="9" t="s">
        <v>322</v>
      </c>
      <c r="E553" s="9">
        <v>2</v>
      </c>
      <c r="F553" s="9">
        <v>1</v>
      </c>
      <c r="G553" s="9">
        <v>5.4</v>
      </c>
    </row>
    <row r="554" spans="1:7">
      <c r="A554" s="8">
        <v>45779</v>
      </c>
      <c r="B554" s="9">
        <v>730690439</v>
      </c>
      <c r="C554" s="9" t="s">
        <v>662</v>
      </c>
      <c r="D554" s="9" t="s">
        <v>69</v>
      </c>
      <c r="E554" s="9">
        <v>1</v>
      </c>
      <c r="F554" s="9">
        <v>3</v>
      </c>
      <c r="G554" s="9">
        <v>17.2</v>
      </c>
    </row>
    <row r="555" spans="1:7">
      <c r="A555" s="8">
        <v>45779</v>
      </c>
      <c r="B555" s="9">
        <v>730720028</v>
      </c>
      <c r="C555" s="9" t="s">
        <v>62</v>
      </c>
      <c r="D555" s="9" t="s">
        <v>63</v>
      </c>
      <c r="E555" s="9">
        <v>4</v>
      </c>
      <c r="F555" s="9">
        <v>0</v>
      </c>
      <c r="G555" s="9">
        <v>8.4</v>
      </c>
    </row>
    <row r="556" spans="1:7">
      <c r="A556" s="8">
        <v>45783</v>
      </c>
      <c r="B556" s="9">
        <v>730656369</v>
      </c>
      <c r="C556" s="9" t="s">
        <v>834</v>
      </c>
      <c r="D556" s="9" t="s">
        <v>835</v>
      </c>
      <c r="E556" s="9">
        <v>1</v>
      </c>
      <c r="F556" s="9">
        <v>1</v>
      </c>
      <c r="G556" s="9">
        <v>21.6</v>
      </c>
    </row>
    <row r="557" spans="1:7">
      <c r="A557" s="8">
        <v>45783</v>
      </c>
      <c r="B557" s="9">
        <v>730828263</v>
      </c>
      <c r="C557" s="9" t="s">
        <v>138</v>
      </c>
      <c r="D557" s="9" t="s">
        <v>139</v>
      </c>
      <c r="E557" s="9">
        <v>2</v>
      </c>
      <c r="F557" s="9">
        <v>2</v>
      </c>
      <c r="G557" s="9">
        <v>15.2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9577-3F43-4B43-AD69-CBCE9226EE4E}">
  <dimension ref="A1:E1693"/>
  <sheetViews>
    <sheetView tabSelected="1" workbookViewId="0">
      <selection activeCell="J1638" sqref="J1638"/>
    </sheetView>
  </sheetViews>
  <sheetFormatPr baseColWidth="10" defaultRowHeight="16"/>
  <cols>
    <col min="1" max="1" width="11.33203125" style="3" bestFit="1" customWidth="1"/>
    <col min="2" max="2" width="11.83203125" bestFit="1" customWidth="1"/>
    <col min="3" max="3" width="20.1640625" bestFit="1" customWidth="1"/>
    <col min="4" max="4" width="20.1640625" customWidth="1"/>
  </cols>
  <sheetData>
    <row r="1" spans="1:5">
      <c r="A1" s="14" t="s">
        <v>37</v>
      </c>
      <c r="B1" s="1" t="s">
        <v>0</v>
      </c>
      <c r="C1" s="1" t="s">
        <v>1146</v>
      </c>
      <c r="D1" s="1" t="s">
        <v>1147</v>
      </c>
      <c r="E1" s="1" t="s">
        <v>1282</v>
      </c>
    </row>
    <row r="2" spans="1:5">
      <c r="A2" s="4">
        <f>DATE('Fall 2023'!C2,'Fall 2023'!A2,'Fall 2023'!B2)</f>
        <v>45188</v>
      </c>
      <c r="B2" s="2">
        <v>730651154</v>
      </c>
      <c r="C2" s="2" t="s">
        <v>200</v>
      </c>
      <c r="D2" s="2" t="s">
        <v>1148</v>
      </c>
      <c r="E2">
        <v>6</v>
      </c>
    </row>
    <row r="3" spans="1:5">
      <c r="A3" s="4">
        <f>DATE('Fall 2023'!C3,'Fall 2023'!A3,'Fall 2023'!B3)</f>
        <v>45188</v>
      </c>
      <c r="B3" s="2">
        <v>730680558</v>
      </c>
      <c r="C3" s="2" t="s">
        <v>369</v>
      </c>
      <c r="D3" s="2" t="s">
        <v>370</v>
      </c>
      <c r="E3">
        <v>7</v>
      </c>
    </row>
    <row r="4" spans="1:5">
      <c r="A4" s="4">
        <f>DATE('Fall 2023'!C4,'Fall 2023'!A4,'Fall 2023'!B4)</f>
        <v>45188</v>
      </c>
      <c r="B4" s="2">
        <v>730684350</v>
      </c>
      <c r="C4" s="2" t="s">
        <v>907</v>
      </c>
      <c r="D4" s="2" t="s">
        <v>426</v>
      </c>
      <c r="E4">
        <v>8</v>
      </c>
    </row>
    <row r="5" spans="1:5">
      <c r="A5" s="4">
        <f>DATE('Fall 2023'!C5,'Fall 2023'!A5,'Fall 2023'!B5)</f>
        <v>45189</v>
      </c>
      <c r="B5" s="2">
        <v>730400690</v>
      </c>
      <c r="C5" s="2" t="s">
        <v>241</v>
      </c>
      <c r="D5" s="2" t="s">
        <v>1024</v>
      </c>
      <c r="E5">
        <v>14</v>
      </c>
    </row>
    <row r="6" spans="1:5">
      <c r="A6" s="4">
        <f>DATE('Fall 2023'!C6,'Fall 2023'!A6,'Fall 2023'!B6)</f>
        <v>45189</v>
      </c>
      <c r="B6" s="2">
        <v>730424334</v>
      </c>
      <c r="C6" s="2" t="s">
        <v>476</v>
      </c>
      <c r="D6" s="2" t="s">
        <v>446</v>
      </c>
      <c r="E6">
        <v>10</v>
      </c>
    </row>
    <row r="7" spans="1:5">
      <c r="A7" s="4">
        <f>DATE('Fall 2023'!C7,'Fall 2023'!A7,'Fall 2023'!B7)</f>
        <v>45189</v>
      </c>
      <c r="B7" s="2">
        <v>730417033</v>
      </c>
      <c r="C7" s="2" t="s">
        <v>859</v>
      </c>
      <c r="D7" s="2" t="s">
        <v>1100</v>
      </c>
      <c r="E7">
        <v>10</v>
      </c>
    </row>
    <row r="8" spans="1:5">
      <c r="A8" s="4">
        <f>DATE('Fall 2023'!C8,'Fall 2023'!A8,'Fall 2023'!B8)</f>
        <v>45189</v>
      </c>
      <c r="B8" s="2">
        <v>730522780</v>
      </c>
      <c r="C8" s="2" t="s">
        <v>102</v>
      </c>
      <c r="D8" s="2" t="s">
        <v>1149</v>
      </c>
      <c r="E8">
        <v>5</v>
      </c>
    </row>
    <row r="9" spans="1:5">
      <c r="A9" s="4">
        <f>DATE('Fall 2023'!C9,'Fall 2023'!A9,'Fall 2023'!B9)</f>
        <v>45189</v>
      </c>
      <c r="B9" s="2">
        <v>730185607</v>
      </c>
      <c r="C9" s="2" t="s">
        <v>1150</v>
      </c>
      <c r="D9" s="2" t="s">
        <v>1151</v>
      </c>
      <c r="E9">
        <v>6</v>
      </c>
    </row>
    <row r="10" spans="1:5">
      <c r="A10" s="4">
        <f>DATE('Fall 2023'!C10,'Fall 2023'!A10,'Fall 2023'!B10)</f>
        <v>45189</v>
      </c>
      <c r="B10" s="2">
        <v>730439312</v>
      </c>
      <c r="C10" s="2" t="s">
        <v>303</v>
      </c>
      <c r="D10" s="2" t="s">
        <v>877</v>
      </c>
      <c r="E10">
        <v>3</v>
      </c>
    </row>
    <row r="11" spans="1:5">
      <c r="A11" s="4">
        <f>DATE('Fall 2023'!C11,'Fall 2023'!A11,'Fall 2023'!B11)</f>
        <v>45189</v>
      </c>
      <c r="B11" s="2">
        <v>730563235</v>
      </c>
      <c r="C11" s="2" t="s">
        <v>254</v>
      </c>
      <c r="D11" s="2" t="s">
        <v>255</v>
      </c>
      <c r="E11">
        <v>3</v>
      </c>
    </row>
    <row r="12" spans="1:5">
      <c r="A12" s="4">
        <f>DATE('Fall 2023'!C12,'Fall 2023'!A12,'Fall 2023'!B12)</f>
        <v>45189</v>
      </c>
      <c r="B12" s="2">
        <v>730522780</v>
      </c>
      <c r="C12" s="2" t="s">
        <v>1152</v>
      </c>
      <c r="D12" s="2" t="s">
        <v>1149</v>
      </c>
      <c r="E12">
        <v>6</v>
      </c>
    </row>
    <row r="13" spans="1:5">
      <c r="A13" s="4">
        <f>DATE('Fall 2023'!C13,'Fall 2023'!A13,'Fall 2023'!B13)</f>
        <v>45190</v>
      </c>
      <c r="B13" s="2">
        <v>730574267</v>
      </c>
      <c r="C13" s="2" t="s">
        <v>1153</v>
      </c>
      <c r="D13" s="2" t="s">
        <v>1154</v>
      </c>
      <c r="E13">
        <v>4</v>
      </c>
    </row>
    <row r="14" spans="1:5">
      <c r="A14" s="4">
        <f>DATE('Fall 2023'!C14,'Fall 2023'!A14,'Fall 2023'!B14)</f>
        <v>45190</v>
      </c>
      <c r="B14" s="2">
        <v>730719252</v>
      </c>
      <c r="C14" s="2" t="s">
        <v>1025</v>
      </c>
      <c r="D14" s="2" t="s">
        <v>1026</v>
      </c>
      <c r="E14">
        <v>8</v>
      </c>
    </row>
    <row r="15" spans="1:5">
      <c r="A15" s="4">
        <f>DATE('Fall 2023'!C15,'Fall 2023'!A15,'Fall 2023'!B15)</f>
        <v>45190</v>
      </c>
      <c r="B15" s="2">
        <v>730040777</v>
      </c>
      <c r="C15" s="2" t="s">
        <v>901</v>
      </c>
      <c r="D15" s="2" t="s">
        <v>902</v>
      </c>
      <c r="E15">
        <v>8</v>
      </c>
    </row>
    <row r="16" spans="1:5">
      <c r="A16" s="4">
        <f>DATE('Fall 2023'!C16,'Fall 2023'!A16,'Fall 2023'!B16)</f>
        <v>45190</v>
      </c>
      <c r="B16" s="2">
        <v>730605418</v>
      </c>
      <c r="C16" s="2" t="s">
        <v>89</v>
      </c>
      <c r="D16" s="2" t="s">
        <v>1155</v>
      </c>
      <c r="E16">
        <v>5</v>
      </c>
    </row>
    <row r="17" spans="1:5">
      <c r="A17" s="4">
        <f>DATE('Fall 2023'!C17,'Fall 2023'!A17,'Fall 2023'!B17)</f>
        <v>45190</v>
      </c>
      <c r="B17" s="2">
        <v>730690439</v>
      </c>
      <c r="C17" s="2" t="s">
        <v>1156</v>
      </c>
      <c r="D17" s="2" t="s">
        <v>1157</v>
      </c>
      <c r="E17">
        <v>4</v>
      </c>
    </row>
    <row r="18" spans="1:5">
      <c r="A18" s="4">
        <f>DATE('Fall 2023'!C18,'Fall 2023'!A18,'Fall 2023'!B18)</f>
        <v>45190</v>
      </c>
      <c r="B18" s="2">
        <v>730443506</v>
      </c>
      <c r="C18" s="2" t="s">
        <v>1158</v>
      </c>
      <c r="D18" s="2" t="s">
        <v>1159</v>
      </c>
      <c r="E18">
        <v>5</v>
      </c>
    </row>
    <row r="19" spans="1:5">
      <c r="A19" s="4">
        <f>DATE('Fall 2023'!C19,'Fall 2023'!A19,'Fall 2023'!B19)</f>
        <v>45190</v>
      </c>
      <c r="B19" s="2">
        <v>730353440</v>
      </c>
      <c r="C19" s="2" t="s">
        <v>640</v>
      </c>
      <c r="D19" s="2" t="s">
        <v>133</v>
      </c>
      <c r="E19">
        <v>5</v>
      </c>
    </row>
    <row r="20" spans="1:5">
      <c r="A20" s="4">
        <f>DATE('Fall 2023'!C20,'Fall 2023'!A20,'Fall 2023'!B20)</f>
        <v>45194</v>
      </c>
      <c r="B20" s="2">
        <v>730570897</v>
      </c>
      <c r="C20" s="2" t="s">
        <v>26</v>
      </c>
      <c r="D20" s="2" t="s">
        <v>1160</v>
      </c>
      <c r="E20">
        <v>6</v>
      </c>
    </row>
    <row r="21" spans="1:5">
      <c r="A21" s="4">
        <f>DATE('Fall 2023'!C21,'Fall 2023'!A21,'Fall 2023'!B21)</f>
        <v>45194</v>
      </c>
      <c r="B21" s="2">
        <v>730571726</v>
      </c>
      <c r="C21" s="2" t="s">
        <v>58</v>
      </c>
      <c r="D21" s="2" t="s">
        <v>59</v>
      </c>
      <c r="E21">
        <v>6</v>
      </c>
    </row>
    <row r="22" spans="1:5">
      <c r="A22" s="4">
        <f>DATE('Fall 2023'!C22,'Fall 2023'!A22,'Fall 2023'!B22)</f>
        <v>45194</v>
      </c>
      <c r="B22" s="2">
        <v>730592626</v>
      </c>
      <c r="C22" s="2" t="s">
        <v>883</v>
      </c>
      <c r="D22" s="2" t="s">
        <v>943</v>
      </c>
      <c r="E22">
        <v>13</v>
      </c>
    </row>
    <row r="23" spans="1:5">
      <c r="A23" s="4">
        <f>DATE('Fall 2023'!C23,'Fall 2023'!A23,'Fall 2023'!B23)</f>
        <v>45195</v>
      </c>
      <c r="B23" s="2">
        <v>730719252</v>
      </c>
      <c r="C23" s="2" t="s">
        <v>1025</v>
      </c>
      <c r="D23" s="2" t="s">
        <v>1026</v>
      </c>
      <c r="E23">
        <v>6</v>
      </c>
    </row>
    <row r="24" spans="1:5">
      <c r="A24" s="4">
        <f>DATE('Fall 2023'!C24,'Fall 2023'!A24,'Fall 2023'!B24)</f>
        <v>45195</v>
      </c>
      <c r="B24" s="2">
        <v>730523566</v>
      </c>
      <c r="C24" s="2" t="s">
        <v>106</v>
      </c>
      <c r="D24" s="2" t="s">
        <v>115</v>
      </c>
      <c r="E24">
        <v>6</v>
      </c>
    </row>
    <row r="25" spans="1:5">
      <c r="A25" s="4">
        <f>DATE('Fall 2023'!C25,'Fall 2023'!A25,'Fall 2023'!B25)</f>
        <v>45195</v>
      </c>
      <c r="B25" s="2">
        <v>730578543</v>
      </c>
      <c r="C25" s="2" t="s">
        <v>148</v>
      </c>
      <c r="D25" s="2" t="s">
        <v>505</v>
      </c>
      <c r="E25">
        <v>2</v>
      </c>
    </row>
    <row r="26" spans="1:5">
      <c r="A26" s="4">
        <f>DATE('Fall 2023'!C26,'Fall 2023'!A26,'Fall 2023'!B26)</f>
        <v>45195</v>
      </c>
      <c r="B26" s="2">
        <v>730472342</v>
      </c>
      <c r="C26" s="2" t="s">
        <v>154</v>
      </c>
      <c r="D26" s="2" t="s">
        <v>250</v>
      </c>
      <c r="E26">
        <v>2</v>
      </c>
    </row>
    <row r="27" spans="1:5">
      <c r="A27" s="4">
        <f>DATE('Fall 2023'!C27,'Fall 2023'!A27,'Fall 2023'!B27)</f>
        <v>45197</v>
      </c>
      <c r="B27" s="2">
        <v>730363132</v>
      </c>
      <c r="C27" s="2" t="s">
        <v>1161</v>
      </c>
      <c r="D27" s="2" t="s">
        <v>1139</v>
      </c>
      <c r="E27">
        <v>5</v>
      </c>
    </row>
    <row r="28" spans="1:5">
      <c r="A28" s="4">
        <f>DATE('Fall 2023'!C28,'Fall 2023'!A28,'Fall 2023'!B28)</f>
        <v>45197</v>
      </c>
      <c r="B28" s="2">
        <v>730417033</v>
      </c>
      <c r="C28" s="2" t="s">
        <v>859</v>
      </c>
      <c r="D28" s="2" t="s">
        <v>1100</v>
      </c>
      <c r="E28">
        <v>8</v>
      </c>
    </row>
    <row r="29" spans="1:5">
      <c r="A29" s="4">
        <f>DATE('Fall 2023'!C29,'Fall 2023'!A29,'Fall 2023'!B29)</f>
        <v>45197</v>
      </c>
      <c r="B29" s="2">
        <v>730529611</v>
      </c>
      <c r="C29" s="2" t="s">
        <v>856</v>
      </c>
      <c r="D29" s="2" t="s">
        <v>161</v>
      </c>
      <c r="E29">
        <v>3</v>
      </c>
    </row>
    <row r="30" spans="1:5">
      <c r="A30" s="4">
        <f>DATE('Fall 2023'!C30,'Fall 2023'!A30,'Fall 2023'!B30)</f>
        <v>45197</v>
      </c>
      <c r="B30" s="2">
        <v>730361541</v>
      </c>
      <c r="C30" s="2" t="s">
        <v>857</v>
      </c>
      <c r="D30" s="2" t="s">
        <v>1162</v>
      </c>
      <c r="E30">
        <v>3</v>
      </c>
    </row>
    <row r="31" spans="1:5">
      <c r="A31" s="4">
        <f>DATE('Fall 2023'!C31,'Fall 2023'!A31,'Fall 2023'!B31)</f>
        <v>45197</v>
      </c>
      <c r="B31" s="2">
        <v>730504050</v>
      </c>
      <c r="C31" s="2" t="s">
        <v>883</v>
      </c>
      <c r="D31" s="2" t="s">
        <v>884</v>
      </c>
      <c r="E31">
        <v>3</v>
      </c>
    </row>
    <row r="32" spans="1:5">
      <c r="A32" s="4">
        <f>DATE('Fall 2023'!C32,'Fall 2023'!A32,'Fall 2023'!B32)</f>
        <v>45197</v>
      </c>
      <c r="B32" s="2">
        <v>730332434</v>
      </c>
      <c r="C32" s="2" t="s">
        <v>1163</v>
      </c>
      <c r="D32" s="2" t="s">
        <v>985</v>
      </c>
      <c r="E32">
        <v>5</v>
      </c>
    </row>
    <row r="33" spans="1:5">
      <c r="A33" s="4">
        <f>DATE('Fall 2023'!C33,'Fall 2023'!A33,'Fall 2023'!B33)</f>
        <v>45197</v>
      </c>
      <c r="B33" s="2">
        <v>730690439</v>
      </c>
      <c r="C33" s="2" t="s">
        <v>1156</v>
      </c>
      <c r="D33" s="2" t="s">
        <v>1157</v>
      </c>
      <c r="E33">
        <v>2</v>
      </c>
    </row>
    <row r="34" spans="1:5">
      <c r="A34" s="4">
        <f>DATE('Fall 2023'!C34,'Fall 2023'!A34,'Fall 2023'!B34)</f>
        <v>45202</v>
      </c>
      <c r="B34" s="2">
        <v>730439312</v>
      </c>
      <c r="C34" s="2" t="s">
        <v>303</v>
      </c>
      <c r="D34" s="2" t="s">
        <v>877</v>
      </c>
      <c r="E34">
        <v>8</v>
      </c>
    </row>
    <row r="35" spans="1:5">
      <c r="A35" s="4">
        <f>DATE('Fall 2023'!C35,'Fall 2023'!A35,'Fall 2023'!B35)</f>
        <v>45202</v>
      </c>
      <c r="B35" s="2">
        <v>730530395</v>
      </c>
      <c r="C35" s="2" t="s">
        <v>116</v>
      </c>
      <c r="D35" s="2" t="s">
        <v>871</v>
      </c>
      <c r="E35">
        <v>3</v>
      </c>
    </row>
    <row r="36" spans="1:5">
      <c r="A36" s="4">
        <f>DATE('Fall 2023'!C36,'Fall 2023'!A36,'Fall 2023'!B36)</f>
        <v>45202</v>
      </c>
      <c r="B36" s="2">
        <v>730621197</v>
      </c>
      <c r="C36" s="2" t="s">
        <v>472</v>
      </c>
      <c r="D36" s="2" t="s">
        <v>357</v>
      </c>
      <c r="E36">
        <v>8</v>
      </c>
    </row>
    <row r="37" spans="1:5">
      <c r="A37" s="4">
        <f>DATE('Fall 2023'!C37,'Fall 2023'!A37,'Fall 2023'!B37)</f>
        <v>45203</v>
      </c>
      <c r="B37" s="2">
        <v>730723697</v>
      </c>
      <c r="C37" s="2" t="s">
        <v>1164</v>
      </c>
      <c r="D37" s="2" t="s">
        <v>1165</v>
      </c>
      <c r="E37">
        <v>9</v>
      </c>
    </row>
    <row r="38" spans="1:5">
      <c r="A38" s="4">
        <f>DATE('Fall 2023'!C38,'Fall 2023'!A38,'Fall 2023'!B38)</f>
        <v>45203</v>
      </c>
      <c r="B38" s="2">
        <v>730621975</v>
      </c>
      <c r="C38" s="2" t="s">
        <v>18</v>
      </c>
      <c r="D38" s="2" t="s">
        <v>161</v>
      </c>
      <c r="E38">
        <v>6</v>
      </c>
    </row>
    <row r="39" spans="1:5">
      <c r="A39" s="4">
        <f>DATE('Fall 2023'!C39,'Fall 2023'!A39,'Fall 2023'!B39)</f>
        <v>45203</v>
      </c>
      <c r="B39" s="2">
        <v>730423327</v>
      </c>
      <c r="C39" s="2" t="s">
        <v>1166</v>
      </c>
      <c r="D39" s="2" t="s">
        <v>655</v>
      </c>
      <c r="E39">
        <v>6</v>
      </c>
    </row>
    <row r="40" spans="1:5">
      <c r="A40" s="4">
        <f>DATE('Fall 2023'!C40,'Fall 2023'!A40,'Fall 2023'!B40)</f>
        <v>45203</v>
      </c>
      <c r="B40" s="2">
        <v>730443523</v>
      </c>
      <c r="C40" s="2" t="s">
        <v>897</v>
      </c>
      <c r="D40" s="2" t="s">
        <v>898</v>
      </c>
      <c r="E40">
        <v>6</v>
      </c>
    </row>
    <row r="41" spans="1:5">
      <c r="A41" s="4">
        <f>DATE('Fall 2023'!C41,'Fall 2023'!A41,'Fall 2023'!B41)</f>
        <v>45203</v>
      </c>
      <c r="B41" s="2">
        <v>730471599</v>
      </c>
      <c r="C41" s="2" t="s">
        <v>60</v>
      </c>
      <c r="D41" s="2" t="s">
        <v>463</v>
      </c>
      <c r="E41">
        <v>5</v>
      </c>
    </row>
    <row r="42" spans="1:5">
      <c r="A42" s="4">
        <f>DATE('Fall 2023'!C42,'Fall 2023'!A42,'Fall 2023'!B42)</f>
        <v>45203</v>
      </c>
      <c r="B42" s="2">
        <v>730486459</v>
      </c>
      <c r="C42" s="2" t="s">
        <v>461</v>
      </c>
      <c r="D42" s="2" t="s">
        <v>462</v>
      </c>
      <c r="E42">
        <v>5</v>
      </c>
    </row>
    <row r="43" spans="1:5">
      <c r="A43" s="4">
        <f>DATE('Fall 2023'!C43,'Fall 2023'!A43,'Fall 2023'!B43)</f>
        <v>45203</v>
      </c>
      <c r="B43" s="2">
        <v>730691365</v>
      </c>
      <c r="C43" s="2" t="s">
        <v>1021</v>
      </c>
      <c r="D43" s="2" t="s">
        <v>146</v>
      </c>
      <c r="E43">
        <v>7</v>
      </c>
    </row>
    <row r="44" spans="1:5">
      <c r="A44" s="4">
        <f>DATE('Fall 2023'!C44,'Fall 2023'!A44,'Fall 2023'!B44)</f>
        <v>45203</v>
      </c>
      <c r="B44" s="2">
        <v>730563235</v>
      </c>
      <c r="C44" s="2" t="s">
        <v>254</v>
      </c>
      <c r="D44" s="2" t="s">
        <v>255</v>
      </c>
      <c r="E44">
        <v>9</v>
      </c>
    </row>
    <row r="45" spans="1:5">
      <c r="A45" s="4">
        <f>DATE('Fall 2023'!C45,'Fall 2023'!A45,'Fall 2023'!B45)</f>
        <v>45203</v>
      </c>
      <c r="B45" s="2">
        <v>730345263</v>
      </c>
      <c r="C45" s="2" t="s">
        <v>377</v>
      </c>
      <c r="D45" s="2" t="s">
        <v>378</v>
      </c>
      <c r="E45">
        <v>8</v>
      </c>
    </row>
    <row r="46" spans="1:5">
      <c r="A46" s="4">
        <f>DATE('Fall 2023'!C46,'Fall 2023'!A46,'Fall 2023'!B46)</f>
        <v>45203</v>
      </c>
      <c r="B46" s="2">
        <v>730332434</v>
      </c>
      <c r="C46" s="2" t="s">
        <v>984</v>
      </c>
      <c r="D46" s="2" t="s">
        <v>985</v>
      </c>
      <c r="E46">
        <v>4</v>
      </c>
    </row>
    <row r="47" spans="1:5">
      <c r="A47" s="4">
        <f>DATE('Fall 2023'!C47,'Fall 2023'!A47,'Fall 2023'!B47)</f>
        <v>45204</v>
      </c>
      <c r="B47" s="2">
        <v>730557323</v>
      </c>
      <c r="C47" s="2" t="s">
        <v>26</v>
      </c>
      <c r="D47" s="2" t="s">
        <v>166</v>
      </c>
      <c r="E47">
        <v>4</v>
      </c>
    </row>
    <row r="48" spans="1:5">
      <c r="A48" s="4">
        <f>DATE('Fall 2023'!C48,'Fall 2023'!A48,'Fall 2023'!B48)</f>
        <v>45204</v>
      </c>
      <c r="B48" s="2">
        <v>730403398</v>
      </c>
      <c r="C48" s="2" t="s">
        <v>1167</v>
      </c>
      <c r="D48" s="2" t="s">
        <v>1168</v>
      </c>
      <c r="E48">
        <v>2</v>
      </c>
    </row>
    <row r="49" spans="1:5">
      <c r="A49" s="4">
        <f>DATE('Fall 2023'!C49,'Fall 2023'!A49,'Fall 2023'!B49)</f>
        <v>45204</v>
      </c>
      <c r="B49" s="2">
        <v>730572152</v>
      </c>
      <c r="C49" s="2" t="s">
        <v>886</v>
      </c>
      <c r="D49" s="2" t="s">
        <v>205</v>
      </c>
      <c r="E49">
        <v>8</v>
      </c>
    </row>
    <row r="50" spans="1:5">
      <c r="A50" s="4">
        <f>DATE('Fall 2023'!C50,'Fall 2023'!A50,'Fall 2023'!B50)</f>
        <v>45204</v>
      </c>
      <c r="B50" s="2">
        <v>730690439</v>
      </c>
      <c r="C50" s="2" t="s">
        <v>1156</v>
      </c>
      <c r="D50" s="2" t="s">
        <v>69</v>
      </c>
      <c r="E50">
        <v>5</v>
      </c>
    </row>
    <row r="51" spans="1:5">
      <c r="A51" s="4">
        <f>DATE('Fall 2023'!C51,'Fall 2023'!A51,'Fall 2023'!B51)</f>
        <v>45204</v>
      </c>
      <c r="B51" s="2">
        <v>730467544</v>
      </c>
      <c r="C51" s="2" t="s">
        <v>770</v>
      </c>
      <c r="D51" s="2" t="s">
        <v>771</v>
      </c>
      <c r="E51">
        <v>4</v>
      </c>
    </row>
    <row r="52" spans="1:5">
      <c r="A52" s="4">
        <f>DATE('Fall 2023'!C52,'Fall 2023'!A52,'Fall 2023'!B52)</f>
        <v>45209</v>
      </c>
      <c r="B52" s="2">
        <v>7307119252</v>
      </c>
      <c r="C52" s="2" t="s">
        <v>1025</v>
      </c>
      <c r="D52" s="2" t="s">
        <v>1026</v>
      </c>
      <c r="E52">
        <v>3</v>
      </c>
    </row>
    <row r="53" spans="1:5">
      <c r="A53" s="4">
        <f>DATE('Fall 2023'!C53,'Fall 2023'!A53,'Fall 2023'!B53)</f>
        <v>45209</v>
      </c>
      <c r="B53" s="2">
        <v>730570246</v>
      </c>
      <c r="C53" s="2" t="s">
        <v>237</v>
      </c>
      <c r="D53" s="2" t="s">
        <v>1169</v>
      </c>
      <c r="E53">
        <v>3</v>
      </c>
    </row>
    <row r="54" spans="1:5">
      <c r="A54" s="4">
        <f>DATE('Fall 2023'!C54,'Fall 2023'!A54,'Fall 2023'!B54)</f>
        <v>45209</v>
      </c>
      <c r="B54" s="2">
        <v>730476529</v>
      </c>
      <c r="C54" s="2" t="s">
        <v>1170</v>
      </c>
      <c r="D54" s="2" t="s">
        <v>453</v>
      </c>
      <c r="E54">
        <v>3</v>
      </c>
    </row>
    <row r="55" spans="1:5">
      <c r="A55" s="4">
        <f>DATE('Fall 2023'!C55,'Fall 2023'!A55,'Fall 2023'!B55)</f>
        <v>45209</v>
      </c>
      <c r="B55" s="2">
        <v>730353440</v>
      </c>
      <c r="C55" s="2" t="s">
        <v>640</v>
      </c>
      <c r="D55" s="2" t="s">
        <v>133</v>
      </c>
      <c r="E55">
        <v>6</v>
      </c>
    </row>
    <row r="56" spans="1:5">
      <c r="A56" s="4">
        <f>DATE('Fall 2023'!C56,'Fall 2023'!A56,'Fall 2023'!B56)</f>
        <v>45209</v>
      </c>
      <c r="B56" s="2">
        <v>730466071</v>
      </c>
      <c r="C56" s="2" t="s">
        <v>335</v>
      </c>
      <c r="D56" s="2" t="s">
        <v>851</v>
      </c>
      <c r="E56">
        <v>0.2</v>
      </c>
    </row>
    <row r="57" spans="1:5">
      <c r="A57" s="4">
        <f>DATE('Fall 2023'!C57,'Fall 2023'!A57,'Fall 2023'!B57)</f>
        <v>45210</v>
      </c>
      <c r="B57" s="2">
        <v>730571984</v>
      </c>
      <c r="C57" s="2" t="s">
        <v>150</v>
      </c>
      <c r="D57" s="2" t="s">
        <v>151</v>
      </c>
      <c r="E57">
        <v>0.3</v>
      </c>
    </row>
    <row r="58" spans="1:5">
      <c r="A58" s="4">
        <f>DATE('Fall 2023'!C58,'Fall 2023'!A58,'Fall 2023'!B58)</f>
        <v>45211</v>
      </c>
      <c r="B58" s="2">
        <v>730562463</v>
      </c>
      <c r="C58" s="2" t="s">
        <v>693</v>
      </c>
      <c r="D58" s="2" t="s">
        <v>1171</v>
      </c>
      <c r="E58">
        <v>3</v>
      </c>
    </row>
    <row r="59" spans="1:5">
      <c r="A59" s="4">
        <f>DATE('Fall 2023'!C59,'Fall 2023'!A59,'Fall 2023'!B59)</f>
        <v>45211</v>
      </c>
      <c r="B59" s="2">
        <v>730664379</v>
      </c>
      <c r="C59" s="2" t="s">
        <v>11</v>
      </c>
      <c r="D59" s="2"/>
      <c r="E59">
        <v>3</v>
      </c>
    </row>
    <row r="60" spans="1:5">
      <c r="A60" s="4">
        <f>DATE('Fall 2023'!C60,'Fall 2023'!A60,'Fall 2023'!B60)</f>
        <v>45211</v>
      </c>
      <c r="B60" s="2">
        <v>730613493</v>
      </c>
      <c r="C60" s="2" t="s">
        <v>1172</v>
      </c>
      <c r="D60" s="2" t="s">
        <v>1092</v>
      </c>
      <c r="E60">
        <v>2.5</v>
      </c>
    </row>
    <row r="61" spans="1:5">
      <c r="A61" s="4">
        <f>DATE('Fall 2023'!C61,'Fall 2023'!A61,'Fall 2023'!B61)</f>
        <v>45215</v>
      </c>
      <c r="B61" s="2">
        <v>730695277</v>
      </c>
      <c r="C61" s="2" t="s">
        <v>94</v>
      </c>
      <c r="D61" s="2" t="s">
        <v>95</v>
      </c>
      <c r="E61">
        <v>6</v>
      </c>
    </row>
    <row r="62" spans="1:5">
      <c r="A62" s="4">
        <f>DATE('Fall 2023'!C62,'Fall 2023'!A62,'Fall 2023'!B62)</f>
        <v>45215</v>
      </c>
      <c r="B62" s="2">
        <v>739479744</v>
      </c>
      <c r="C62" s="2" t="s">
        <v>697</v>
      </c>
      <c r="D62" s="2" t="s">
        <v>943</v>
      </c>
      <c r="E62">
        <v>3</v>
      </c>
    </row>
    <row r="63" spans="1:5">
      <c r="A63" s="4">
        <f>DATE('Fall 2023'!C63,'Fall 2023'!A63,'Fall 2023'!B63)</f>
        <v>45216</v>
      </c>
      <c r="B63" s="2">
        <v>730572152</v>
      </c>
      <c r="C63" s="2" t="s">
        <v>886</v>
      </c>
      <c r="D63" s="2" t="s">
        <v>205</v>
      </c>
      <c r="E63">
        <v>4</v>
      </c>
    </row>
    <row r="64" spans="1:5">
      <c r="A64" s="4">
        <f>DATE('Fall 2023'!C64,'Fall 2023'!A64,'Fall 2023'!B64)</f>
        <v>45216</v>
      </c>
      <c r="B64" s="2">
        <v>730651154</v>
      </c>
      <c r="C64" s="2" t="s">
        <v>1173</v>
      </c>
      <c r="D64" s="2" t="s">
        <v>1174</v>
      </c>
      <c r="E64">
        <v>4</v>
      </c>
    </row>
    <row r="65" spans="1:5">
      <c r="A65" s="4">
        <f>DATE('Fall 2023'!C65,'Fall 2023'!A65,'Fall 2023'!B65)</f>
        <v>45216</v>
      </c>
      <c r="B65" s="2">
        <v>730400205</v>
      </c>
      <c r="C65" s="2" t="s">
        <v>28</v>
      </c>
      <c r="D65" s="2" t="s">
        <v>1175</v>
      </c>
      <c r="E65">
        <v>8</v>
      </c>
    </row>
    <row r="66" spans="1:5">
      <c r="A66" s="4">
        <f>DATE('Fall 2023'!C66,'Fall 2023'!A66,'Fall 2023'!B66)</f>
        <v>45216</v>
      </c>
      <c r="B66" s="2">
        <v>730723334</v>
      </c>
      <c r="C66" s="2" t="s">
        <v>1176</v>
      </c>
      <c r="D66" s="2" t="s">
        <v>1177</v>
      </c>
      <c r="E66">
        <v>4</v>
      </c>
    </row>
    <row r="67" spans="1:5">
      <c r="A67" s="4">
        <f>DATE('Fall 2023'!C67,'Fall 2023'!A67,'Fall 2023'!B67)</f>
        <v>45217</v>
      </c>
      <c r="B67" s="2">
        <v>730713613</v>
      </c>
      <c r="C67" s="2" t="s">
        <v>1178</v>
      </c>
      <c r="D67" s="2" t="s">
        <v>1179</v>
      </c>
      <c r="E67">
        <v>5</v>
      </c>
    </row>
    <row r="68" spans="1:5">
      <c r="A68" s="4">
        <f>DATE('Fall 2023'!C68,'Fall 2023'!A68,'Fall 2023'!B68)</f>
        <v>45217</v>
      </c>
      <c r="B68" s="2">
        <v>730316004</v>
      </c>
      <c r="C68" s="2" t="s">
        <v>396</v>
      </c>
      <c r="D68" s="2" t="s">
        <v>983</v>
      </c>
      <c r="E68">
        <v>4</v>
      </c>
    </row>
    <row r="69" spans="1:5">
      <c r="A69" s="4">
        <f>DATE('Fall 2023'!C69,'Fall 2023'!A69,'Fall 2023'!B69)</f>
        <v>45217</v>
      </c>
      <c r="B69" s="2">
        <v>730332434</v>
      </c>
      <c r="C69" s="2" t="s">
        <v>1163</v>
      </c>
      <c r="D69" s="2" t="s">
        <v>985</v>
      </c>
      <c r="E69">
        <v>7</v>
      </c>
    </row>
    <row r="70" spans="1:5">
      <c r="A70" s="4">
        <f>DATE('Fall 2023'!C70,'Fall 2023'!A70,'Fall 2023'!B70)</f>
        <v>45217</v>
      </c>
      <c r="B70" s="2">
        <v>730504050</v>
      </c>
      <c r="C70" s="2" t="s">
        <v>883</v>
      </c>
      <c r="D70" s="2" t="s">
        <v>884</v>
      </c>
      <c r="E70">
        <v>5</v>
      </c>
    </row>
    <row r="71" spans="1:5">
      <c r="A71" s="4">
        <f>DATE('Fall 2023'!C71,'Fall 2023'!A71,'Fall 2023'!B71)</f>
        <v>45217</v>
      </c>
      <c r="B71" s="2">
        <v>730574372</v>
      </c>
      <c r="C71" s="2" t="s">
        <v>1180</v>
      </c>
      <c r="D71" s="2" t="s">
        <v>1181</v>
      </c>
      <c r="E71">
        <v>3</v>
      </c>
    </row>
    <row r="72" spans="1:5">
      <c r="A72" s="4">
        <f>DATE('Fall 2023'!C72,'Fall 2023'!A72,'Fall 2023'!B72)</f>
        <v>45222</v>
      </c>
      <c r="B72" s="2">
        <v>730719956</v>
      </c>
      <c r="C72" s="2" t="s">
        <v>396</v>
      </c>
      <c r="D72" s="2" t="s">
        <v>237</v>
      </c>
      <c r="E72">
        <v>3</v>
      </c>
    </row>
    <row r="73" spans="1:5">
      <c r="A73" s="4">
        <f>DATE('Fall 2023'!C73,'Fall 2023'!A73,'Fall 2023'!B73)</f>
        <v>45223</v>
      </c>
      <c r="B73" s="2">
        <v>730529442</v>
      </c>
      <c r="C73" s="2" t="s">
        <v>838</v>
      </c>
      <c r="D73" s="2" t="s">
        <v>839</v>
      </c>
      <c r="E73">
        <v>7</v>
      </c>
    </row>
    <row r="74" spans="1:5">
      <c r="A74" s="4">
        <f>DATE('Fall 2023'!C74,'Fall 2023'!A74,'Fall 2023'!B74)</f>
        <v>45223</v>
      </c>
      <c r="B74" s="2">
        <v>730631092</v>
      </c>
      <c r="C74" s="2" t="s">
        <v>168</v>
      </c>
      <c r="D74" s="2" t="s">
        <v>914</v>
      </c>
      <c r="E74">
        <v>4</v>
      </c>
    </row>
    <row r="75" spans="1:5">
      <c r="A75" s="4">
        <f>DATE('Fall 2023'!C75,'Fall 2023'!A75,'Fall 2023'!B75)</f>
        <v>45223</v>
      </c>
      <c r="B75" s="2">
        <v>730466071</v>
      </c>
      <c r="C75" s="2" t="s">
        <v>335</v>
      </c>
      <c r="D75" s="2" t="s">
        <v>851</v>
      </c>
      <c r="E75">
        <v>0.2</v>
      </c>
    </row>
    <row r="76" spans="1:5">
      <c r="A76" s="4">
        <f>DATE('Fall 2023'!C76,'Fall 2023'!A76,'Fall 2023'!B76)</f>
        <v>45223</v>
      </c>
      <c r="B76" s="2">
        <v>730522780</v>
      </c>
      <c r="C76" s="2" t="s">
        <v>1152</v>
      </c>
      <c r="D76" s="2" t="s">
        <v>1149</v>
      </c>
      <c r="E76">
        <v>4</v>
      </c>
    </row>
    <row r="77" spans="1:5">
      <c r="A77" s="4">
        <f>DATE('Fall 2023'!C77,'Fall 2023'!A77,'Fall 2023'!B77)</f>
        <v>45224</v>
      </c>
      <c r="B77" s="2">
        <v>730473986</v>
      </c>
      <c r="C77" s="2" t="s">
        <v>663</v>
      </c>
      <c r="D77" s="2" t="s">
        <v>133</v>
      </c>
      <c r="E77">
        <v>6</v>
      </c>
    </row>
    <row r="78" spans="1:5">
      <c r="A78" s="4">
        <f>DATE('Fall 2023'!C78,'Fall 2023'!A78,'Fall 2023'!B78)</f>
        <v>45224</v>
      </c>
      <c r="B78" s="2">
        <v>730417033</v>
      </c>
      <c r="C78" s="2" t="s">
        <v>859</v>
      </c>
      <c r="D78" s="2" t="s">
        <v>1100</v>
      </c>
      <c r="E78">
        <v>29</v>
      </c>
    </row>
    <row r="79" spans="1:5">
      <c r="A79" s="4">
        <f>DATE('Fall 2023'!C79,'Fall 2023'!A79,'Fall 2023'!B79)</f>
        <v>45224</v>
      </c>
      <c r="B79" s="2">
        <v>730424334</v>
      </c>
      <c r="C79" s="2" t="s">
        <v>476</v>
      </c>
      <c r="D79" s="2" t="s">
        <v>446</v>
      </c>
      <c r="E79">
        <v>6</v>
      </c>
    </row>
    <row r="80" spans="1:5">
      <c r="A80" s="4">
        <f>DATE('Fall 2023'!C80,'Fall 2023'!A80,'Fall 2023'!B80)</f>
        <v>45224</v>
      </c>
      <c r="B80" s="2">
        <v>730723751</v>
      </c>
      <c r="C80" s="2" t="s">
        <v>1182</v>
      </c>
      <c r="D80" s="2" t="s">
        <v>390</v>
      </c>
      <c r="E80">
        <v>20</v>
      </c>
    </row>
    <row r="81" spans="1:5">
      <c r="A81" s="4">
        <f>DATE('Fall 2023'!C81,'Fall 2023'!A81,'Fall 2023'!B81)</f>
        <v>45224</v>
      </c>
      <c r="B81" s="2">
        <v>730639834</v>
      </c>
      <c r="C81" s="2" t="s">
        <v>1183</v>
      </c>
      <c r="D81" s="2" t="s">
        <v>1184</v>
      </c>
      <c r="E81">
        <v>15</v>
      </c>
    </row>
    <row r="82" spans="1:5">
      <c r="A82" s="4">
        <f>DATE('Fall 2023'!C82,'Fall 2023'!A82,'Fall 2023'!B82)</f>
        <v>45224</v>
      </c>
      <c r="B82" s="2">
        <v>730719956</v>
      </c>
      <c r="C82" s="2" t="s">
        <v>396</v>
      </c>
      <c r="D82" s="2" t="s">
        <v>237</v>
      </c>
      <c r="E82">
        <v>4</v>
      </c>
    </row>
    <row r="83" spans="1:5">
      <c r="A83" s="4">
        <f>DATE('Fall 2023'!C83,'Fall 2023'!A83,'Fall 2023'!B83)</f>
        <v>45224</v>
      </c>
      <c r="B83" s="2">
        <v>730578088</v>
      </c>
      <c r="C83" s="2" t="s">
        <v>652</v>
      </c>
      <c r="D83" s="2" t="s">
        <v>837</v>
      </c>
      <c r="E83">
        <v>7</v>
      </c>
    </row>
    <row r="84" spans="1:5">
      <c r="A84" s="4">
        <f>DATE('Fall 2023'!C84,'Fall 2023'!A84,'Fall 2023'!B84)</f>
        <v>45225</v>
      </c>
      <c r="B84" s="2">
        <v>730331326</v>
      </c>
      <c r="C84" s="2" t="s">
        <v>908</v>
      </c>
      <c r="D84" s="2" t="s">
        <v>1185</v>
      </c>
      <c r="E84">
        <v>6</v>
      </c>
    </row>
    <row r="85" spans="1:5">
      <c r="A85" s="4">
        <f>DATE('Fall 2023'!C85,'Fall 2023'!A85,'Fall 2023'!B85)</f>
        <v>45225</v>
      </c>
      <c r="B85" s="2">
        <v>730570246</v>
      </c>
      <c r="C85" s="2" t="s">
        <v>237</v>
      </c>
      <c r="D85" s="2" t="s">
        <v>238</v>
      </c>
      <c r="E85">
        <v>5</v>
      </c>
    </row>
    <row r="86" spans="1:5">
      <c r="A86" s="4">
        <f>DATE('Fall 2023'!C86,'Fall 2023'!A86,'Fall 2023'!B86)</f>
        <v>45225</v>
      </c>
      <c r="B86" s="2">
        <v>720031424</v>
      </c>
      <c r="C86" s="2" t="s">
        <v>1186</v>
      </c>
      <c r="D86" s="2" t="s">
        <v>1187</v>
      </c>
      <c r="E86">
        <v>3</v>
      </c>
    </row>
    <row r="87" spans="1:5">
      <c r="A87" s="4">
        <f>DATE('Fall 2023'!C87,'Fall 2023'!A87,'Fall 2023'!B87)</f>
        <v>45225</v>
      </c>
      <c r="B87" s="2">
        <v>730693791</v>
      </c>
      <c r="C87" s="2" t="s">
        <v>1188</v>
      </c>
      <c r="D87" s="2" t="s">
        <v>67</v>
      </c>
      <c r="E87">
        <v>3</v>
      </c>
    </row>
    <row r="88" spans="1:5">
      <c r="A88" s="4">
        <f>DATE('Fall 2023'!C88,'Fall 2023'!A88,'Fall 2023'!B88)</f>
        <v>45225</v>
      </c>
      <c r="B88" s="2">
        <v>730450307</v>
      </c>
      <c r="C88" s="2" t="s">
        <v>956</v>
      </c>
      <c r="D88" s="2" t="s">
        <v>1189</v>
      </c>
      <c r="E88">
        <v>3</v>
      </c>
    </row>
    <row r="89" spans="1:5">
      <c r="A89" s="4">
        <f>DATE('Fall 2023'!C89,'Fall 2023'!A89,'Fall 2023'!B89)</f>
        <v>45230</v>
      </c>
      <c r="B89" s="2">
        <v>730572152</v>
      </c>
      <c r="C89" s="2" t="s">
        <v>204</v>
      </c>
      <c r="D89" s="2" t="s">
        <v>205</v>
      </c>
      <c r="E89">
        <v>6</v>
      </c>
    </row>
    <row r="90" spans="1:5">
      <c r="A90" s="4">
        <f>DATE('Fall 2023'!C90,'Fall 2023'!A90,'Fall 2023'!B90)</f>
        <v>45230</v>
      </c>
      <c r="B90" s="2">
        <v>730621197</v>
      </c>
      <c r="C90" s="2" t="s">
        <v>13</v>
      </c>
      <c r="D90" s="2"/>
      <c r="E90">
        <v>6</v>
      </c>
    </row>
    <row r="91" spans="1:5">
      <c r="A91" s="4">
        <f>DATE('Fall 2023'!C91,'Fall 2023'!A91,'Fall 2023'!B91)</f>
        <v>45230</v>
      </c>
      <c r="B91" s="2">
        <v>730440504</v>
      </c>
      <c r="C91" s="2" t="s">
        <v>919</v>
      </c>
      <c r="D91" s="2" t="s">
        <v>920</v>
      </c>
      <c r="E91">
        <v>6</v>
      </c>
    </row>
    <row r="92" spans="1:5">
      <c r="A92" s="4">
        <f>DATE('Fall 2023'!C92,'Fall 2023'!A92,'Fall 2023'!B92)</f>
        <v>45230</v>
      </c>
      <c r="B92" s="2">
        <v>730523566</v>
      </c>
      <c r="C92" s="2" t="s">
        <v>106</v>
      </c>
      <c r="D92" s="2" t="s">
        <v>115</v>
      </c>
      <c r="E92">
        <v>5</v>
      </c>
    </row>
    <row r="93" spans="1:5">
      <c r="A93" s="4">
        <f>DATE('Fall 2023'!C93,'Fall 2023'!A93,'Fall 2023'!B93)</f>
        <v>45230</v>
      </c>
      <c r="B93" s="2">
        <v>730445142</v>
      </c>
      <c r="C93" s="2" t="s">
        <v>1190</v>
      </c>
      <c r="D93" s="2" t="s">
        <v>1191</v>
      </c>
      <c r="E93">
        <v>5</v>
      </c>
    </row>
    <row r="94" spans="1:5">
      <c r="A94" s="4">
        <f>DATE('Fall 2023'!C94,'Fall 2023'!A94,'Fall 2023'!B94)</f>
        <v>45230</v>
      </c>
      <c r="B94" s="2">
        <v>730504050</v>
      </c>
      <c r="C94" s="2" t="s">
        <v>883</v>
      </c>
      <c r="D94" s="2" t="s">
        <v>884</v>
      </c>
      <c r="E94">
        <v>5</v>
      </c>
    </row>
    <row r="95" spans="1:5">
      <c r="A95" s="4">
        <f>DATE('Fall 2023'!C95,'Fall 2023'!A95,'Fall 2023'!B95)</f>
        <v>45230</v>
      </c>
      <c r="B95" s="2">
        <v>730619033</v>
      </c>
      <c r="C95" s="2" t="s">
        <v>890</v>
      </c>
      <c r="D95" s="2" t="s">
        <v>1192</v>
      </c>
      <c r="E95">
        <v>3</v>
      </c>
    </row>
    <row r="96" spans="1:5">
      <c r="A96" s="4">
        <f>DATE('Fall 2023'!C96,'Fall 2023'!A96,'Fall 2023'!B96)</f>
        <v>45230</v>
      </c>
      <c r="B96" s="2">
        <v>730522780</v>
      </c>
      <c r="C96" s="2" t="s">
        <v>1152</v>
      </c>
      <c r="D96" s="2" t="s">
        <v>1149</v>
      </c>
      <c r="E96">
        <v>4</v>
      </c>
    </row>
    <row r="97" spans="1:5">
      <c r="A97" s="4">
        <f>DATE('Fall 2023'!C97,'Fall 2023'!A97,'Fall 2023'!B97)</f>
        <v>45230</v>
      </c>
      <c r="B97" s="2">
        <v>730570246</v>
      </c>
      <c r="C97" s="2" t="s">
        <v>237</v>
      </c>
      <c r="D97" s="2" t="s">
        <v>238</v>
      </c>
      <c r="E97">
        <v>6.11</v>
      </c>
    </row>
    <row r="98" spans="1:5">
      <c r="A98" s="4">
        <f>DATE('Fall 2023'!C98,'Fall 2023'!A98,'Fall 2023'!B98)</f>
        <v>45230</v>
      </c>
      <c r="B98" s="2">
        <v>7305866194</v>
      </c>
      <c r="C98" s="2" t="s">
        <v>846</v>
      </c>
      <c r="D98" s="2" t="s">
        <v>1064</v>
      </c>
      <c r="E98">
        <v>6.11</v>
      </c>
    </row>
    <row r="99" spans="1:5">
      <c r="A99" s="4">
        <f>DATE('Fall 2023'!C99,'Fall 2023'!A99,'Fall 2023'!B99)</f>
        <v>45230</v>
      </c>
      <c r="B99" s="2">
        <v>730570748</v>
      </c>
      <c r="C99" s="2" t="s">
        <v>1193</v>
      </c>
      <c r="D99" s="2" t="s">
        <v>1194</v>
      </c>
      <c r="E99">
        <v>6.11</v>
      </c>
    </row>
    <row r="100" spans="1:5">
      <c r="A100" s="4">
        <f>DATE('Fall 2023'!C100,'Fall 2023'!A100,'Fall 2023'!B100)</f>
        <v>45230</v>
      </c>
      <c r="B100" s="2">
        <v>730519054</v>
      </c>
      <c r="C100" s="2" t="s">
        <v>321</v>
      </c>
      <c r="D100" s="2" t="s">
        <v>1195</v>
      </c>
      <c r="E100">
        <v>6.11</v>
      </c>
    </row>
    <row r="101" spans="1:5">
      <c r="A101" s="4">
        <f>DATE('Fall 2023'!C101,'Fall 2023'!A101,'Fall 2023'!B101)</f>
        <v>45230</v>
      </c>
      <c r="B101" s="2">
        <v>730375728</v>
      </c>
      <c r="C101" s="2" t="s">
        <v>292</v>
      </c>
      <c r="D101" s="2" t="s">
        <v>133</v>
      </c>
      <c r="E101">
        <v>6.11</v>
      </c>
    </row>
    <row r="102" spans="1:5">
      <c r="A102" s="4">
        <f>DATE('Fall 2023'!C102,'Fall 2023'!A102,'Fall 2023'!B102)</f>
        <v>45230</v>
      </c>
      <c r="B102" s="2">
        <v>730555876</v>
      </c>
      <c r="C102" s="2" t="s">
        <v>1196</v>
      </c>
      <c r="D102" s="2" t="s">
        <v>1197</v>
      </c>
      <c r="E102">
        <v>6.11</v>
      </c>
    </row>
    <row r="103" spans="1:5">
      <c r="A103" s="4">
        <f>DATE('Fall 2023'!C103,'Fall 2023'!A103,'Fall 2023'!B103)</f>
        <v>45230</v>
      </c>
      <c r="B103" s="2">
        <v>730561355</v>
      </c>
      <c r="C103" s="2" t="s">
        <v>1198</v>
      </c>
      <c r="D103" s="2" t="s">
        <v>1199</v>
      </c>
      <c r="E103">
        <v>6.11</v>
      </c>
    </row>
    <row r="104" spans="1:5">
      <c r="A104" s="4">
        <f>DATE('Fall 2023'!C104,'Fall 2023'!A104,'Fall 2023'!B104)</f>
        <v>45230</v>
      </c>
      <c r="B104" s="2">
        <v>730554328</v>
      </c>
      <c r="C104" s="2" t="s">
        <v>1200</v>
      </c>
      <c r="D104" s="2" t="s">
        <v>1201</v>
      </c>
      <c r="E104">
        <v>6.11</v>
      </c>
    </row>
    <row r="105" spans="1:5">
      <c r="A105" s="4">
        <f>DATE('Fall 2023'!C105,'Fall 2023'!A105,'Fall 2023'!B105)</f>
        <v>45231</v>
      </c>
      <c r="B105" s="2">
        <v>730486459</v>
      </c>
      <c r="C105" s="2" t="s">
        <v>461</v>
      </c>
      <c r="D105" s="2" t="s">
        <v>462</v>
      </c>
      <c r="E105">
        <v>6.11</v>
      </c>
    </row>
    <row r="106" spans="1:5">
      <c r="A106" s="4">
        <f>DATE('Fall 2023'!C106,'Fall 2023'!A106,'Fall 2023'!B106)</f>
        <v>45231</v>
      </c>
      <c r="B106" s="2">
        <v>730719956</v>
      </c>
      <c r="C106" s="2" t="s">
        <v>396</v>
      </c>
      <c r="D106" s="2" t="s">
        <v>237</v>
      </c>
      <c r="E106">
        <v>5</v>
      </c>
    </row>
    <row r="107" spans="1:5">
      <c r="A107" s="4">
        <f>DATE('Fall 2023'!C107,'Fall 2023'!A107,'Fall 2023'!B107)</f>
        <v>45232</v>
      </c>
      <c r="B107" s="2">
        <v>730609492</v>
      </c>
      <c r="C107" s="2" t="s">
        <v>1202</v>
      </c>
      <c r="D107" s="2" t="s">
        <v>1203</v>
      </c>
      <c r="E107">
        <v>6</v>
      </c>
    </row>
    <row r="108" spans="1:5">
      <c r="A108" s="4">
        <f>DATE('Fall 2023'!C108,'Fall 2023'!A108,'Fall 2023'!B108)</f>
        <v>45232</v>
      </c>
      <c r="B108" s="2">
        <v>730725624</v>
      </c>
      <c r="C108" s="2" t="s">
        <v>523</v>
      </c>
      <c r="D108" s="2" t="s">
        <v>1204</v>
      </c>
      <c r="E108">
        <v>6</v>
      </c>
    </row>
    <row r="109" spans="1:5">
      <c r="A109" s="4">
        <f>DATE('Fall 2023'!C109,'Fall 2023'!A109,'Fall 2023'!B109)</f>
        <v>45232</v>
      </c>
      <c r="B109" s="2">
        <v>730439312</v>
      </c>
      <c r="C109" s="2" t="s">
        <v>303</v>
      </c>
      <c r="D109" s="2" t="s">
        <v>877</v>
      </c>
      <c r="E109">
        <v>6</v>
      </c>
    </row>
    <row r="110" spans="1:5">
      <c r="A110" s="4">
        <f>DATE('Fall 2023'!C110,'Fall 2023'!A110,'Fall 2023'!B110)</f>
        <v>45232</v>
      </c>
      <c r="B110" s="2">
        <v>730690439</v>
      </c>
      <c r="C110" s="2" t="s">
        <v>1205</v>
      </c>
      <c r="D110" s="2" t="s">
        <v>69</v>
      </c>
      <c r="E110">
        <v>8</v>
      </c>
    </row>
    <row r="111" spans="1:5">
      <c r="A111" s="4">
        <f>DATE('Fall 2023'!C111,'Fall 2023'!A111,'Fall 2023'!B111)</f>
        <v>45237</v>
      </c>
      <c r="B111" s="2">
        <v>730227313</v>
      </c>
      <c r="C111" s="2" t="s">
        <v>1206</v>
      </c>
      <c r="D111" s="2" t="s">
        <v>1207</v>
      </c>
      <c r="E111">
        <v>6.11</v>
      </c>
    </row>
    <row r="112" spans="1:5">
      <c r="A112" s="4">
        <f>DATE('Fall 2023'!C112,'Fall 2023'!A112,'Fall 2023'!B112)</f>
        <v>45237</v>
      </c>
      <c r="B112" s="2">
        <v>730651138</v>
      </c>
      <c r="C112" s="2"/>
      <c r="D112" s="2"/>
      <c r="E112">
        <v>13</v>
      </c>
    </row>
    <row r="113" spans="1:5">
      <c r="A113" s="4">
        <f>DATE('Fall 2023'!C113,'Fall 2023'!A113,'Fall 2023'!B113)</f>
        <v>45237</v>
      </c>
      <c r="B113" s="2">
        <v>730625154</v>
      </c>
      <c r="C113" s="2" t="s">
        <v>887</v>
      </c>
      <c r="D113" s="2" t="s">
        <v>99</v>
      </c>
      <c r="E113">
        <v>6</v>
      </c>
    </row>
    <row r="114" spans="1:5">
      <c r="A114" s="4">
        <f>DATE('Fall 2023'!C114,'Fall 2023'!A114,'Fall 2023'!B114)</f>
        <v>45237</v>
      </c>
      <c r="B114" s="2">
        <v>730522780</v>
      </c>
      <c r="C114" s="2" t="s">
        <v>1152</v>
      </c>
      <c r="D114" s="2" t="s">
        <v>1149</v>
      </c>
      <c r="E114">
        <v>6</v>
      </c>
    </row>
    <row r="115" spans="1:5">
      <c r="A115" s="4">
        <f>DATE('Fall 2023'!C115,'Fall 2023'!A115,'Fall 2023'!B115)</f>
        <v>45237</v>
      </c>
      <c r="B115" s="2">
        <v>730684350</v>
      </c>
      <c r="C115" s="2" t="s">
        <v>907</v>
      </c>
      <c r="D115" s="2" t="s">
        <v>426</v>
      </c>
      <c r="E115">
        <v>6</v>
      </c>
    </row>
    <row r="116" spans="1:5">
      <c r="A116" s="4">
        <f>DATE('Fall 2023'!C116,'Fall 2023'!A116,'Fall 2023'!B116)</f>
        <v>45237</v>
      </c>
      <c r="B116" s="2">
        <v>730473977</v>
      </c>
      <c r="C116" s="2" t="s">
        <v>1208</v>
      </c>
      <c r="D116" s="2" t="s">
        <v>133</v>
      </c>
      <c r="E116">
        <v>6</v>
      </c>
    </row>
    <row r="117" spans="1:5">
      <c r="A117" s="4">
        <f>DATE('Fall 2023'!C117,'Fall 2023'!A117,'Fall 2023'!B117)</f>
        <v>45237</v>
      </c>
      <c r="B117" s="2">
        <v>730467544</v>
      </c>
      <c r="C117" s="2" t="s">
        <v>770</v>
      </c>
      <c r="D117" s="2" t="s">
        <v>1209</v>
      </c>
      <c r="E117">
        <v>13</v>
      </c>
    </row>
    <row r="118" spans="1:5">
      <c r="A118" s="4">
        <f>DATE('Fall 2023'!C118,'Fall 2023'!A118,'Fall 2023'!B118)</f>
        <v>45237</v>
      </c>
      <c r="B118" s="2">
        <v>730555876</v>
      </c>
      <c r="C118" s="2" t="s">
        <v>1196</v>
      </c>
      <c r="D118" s="2" t="s">
        <v>1197</v>
      </c>
      <c r="E118">
        <v>6</v>
      </c>
    </row>
    <row r="119" spans="1:5">
      <c r="A119" s="4">
        <f>DATE('Fall 2023'!C119,'Fall 2023'!A119,'Fall 2023'!B119)</f>
        <v>45237</v>
      </c>
      <c r="B119" s="2">
        <v>730572152</v>
      </c>
      <c r="C119" s="2" t="s">
        <v>204</v>
      </c>
      <c r="D119" s="2" t="s">
        <v>205</v>
      </c>
      <c r="E119">
        <v>6</v>
      </c>
    </row>
    <row r="120" spans="1:5">
      <c r="A120" s="4">
        <f>DATE('Fall 2023'!C120,'Fall 2023'!A120,'Fall 2023'!B120)</f>
        <v>45238</v>
      </c>
      <c r="B120" s="2">
        <v>730621197</v>
      </c>
      <c r="C120" s="2" t="s">
        <v>918</v>
      </c>
      <c r="D120" s="2" t="s">
        <v>357</v>
      </c>
      <c r="E120">
        <v>13</v>
      </c>
    </row>
    <row r="121" spans="1:5">
      <c r="A121" s="4">
        <f>DATE('Fall 2023'!C121,'Fall 2023'!A121,'Fall 2023'!B121)</f>
        <v>45238</v>
      </c>
      <c r="B121" s="2">
        <v>730690439</v>
      </c>
      <c r="C121" s="2" t="s">
        <v>882</v>
      </c>
      <c r="D121" s="2" t="s">
        <v>1210</v>
      </c>
      <c r="E121">
        <v>2</v>
      </c>
    </row>
    <row r="122" spans="1:5">
      <c r="A122" s="4">
        <f>DATE('Fall 2023'!C122,'Fall 2023'!A122,'Fall 2023'!B122)</f>
        <v>45238</v>
      </c>
      <c r="B122" s="2">
        <v>730613268</v>
      </c>
      <c r="C122" s="2" t="s">
        <v>249</v>
      </c>
      <c r="D122" s="2" t="s">
        <v>250</v>
      </c>
      <c r="E122">
        <v>0.1</v>
      </c>
    </row>
    <row r="123" spans="1:5">
      <c r="A123" s="4">
        <f>DATE('Fall 2023'!C123,'Fall 2023'!A123,'Fall 2023'!B123)</f>
        <v>45239</v>
      </c>
      <c r="B123" s="2">
        <v>730428240</v>
      </c>
      <c r="C123" s="2" t="s">
        <v>1211</v>
      </c>
      <c r="D123" s="2" t="s">
        <v>1212</v>
      </c>
      <c r="E123">
        <v>6</v>
      </c>
    </row>
    <row r="124" spans="1:5">
      <c r="A124" s="4">
        <f>DATE('Fall 2023'!C124,'Fall 2023'!A124,'Fall 2023'!B124)</f>
        <v>45239</v>
      </c>
      <c r="B124" s="2">
        <v>730713613</v>
      </c>
      <c r="C124" s="2" t="s">
        <v>1213</v>
      </c>
      <c r="D124" s="2" t="s">
        <v>1214</v>
      </c>
      <c r="E124">
        <v>6</v>
      </c>
    </row>
    <row r="125" spans="1:5">
      <c r="A125" s="4">
        <f>DATE('Fall 2023'!C125,'Fall 2023'!A125,'Fall 2023'!B125)</f>
        <v>45239</v>
      </c>
      <c r="B125" s="2" t="s">
        <v>15</v>
      </c>
      <c r="C125" s="2" t="s">
        <v>247</v>
      </c>
      <c r="D125" s="2" t="s">
        <v>529</v>
      </c>
      <c r="E125">
        <v>8</v>
      </c>
    </row>
    <row r="126" spans="1:5">
      <c r="A126" s="4">
        <f>DATE('Fall 2023'!C126,'Fall 2023'!A126,'Fall 2023'!B126)</f>
        <v>45239</v>
      </c>
      <c r="B126" s="2">
        <v>730472033</v>
      </c>
      <c r="C126" s="2" t="s">
        <v>859</v>
      </c>
      <c r="D126" s="2" t="s">
        <v>1215</v>
      </c>
      <c r="E126">
        <v>5</v>
      </c>
    </row>
    <row r="127" spans="1:5">
      <c r="A127" s="4">
        <f>DATE('Fall 2023'!C127,'Fall 2023'!A127,'Fall 2023'!B127)</f>
        <v>45239</v>
      </c>
      <c r="B127" s="2">
        <v>730424334</v>
      </c>
      <c r="C127" s="2" t="s">
        <v>476</v>
      </c>
      <c r="D127" s="2" t="s">
        <v>446</v>
      </c>
      <c r="E127">
        <v>6</v>
      </c>
    </row>
    <row r="128" spans="1:5">
      <c r="A128" s="4">
        <f>DATE('Fall 2023'!C128,'Fall 2023'!A128,'Fall 2023'!B128)</f>
        <v>45239</v>
      </c>
      <c r="B128" s="2">
        <v>730473977</v>
      </c>
      <c r="C128" s="2" t="s">
        <v>1208</v>
      </c>
      <c r="D128" s="2" t="s">
        <v>133</v>
      </c>
      <c r="E128">
        <v>6</v>
      </c>
    </row>
    <row r="129" spans="1:5">
      <c r="A129" s="4">
        <f>DATE('Fall 2023'!C129,'Fall 2023'!A129,'Fall 2023'!B129)</f>
        <v>45239</v>
      </c>
      <c r="B129" s="2">
        <v>730467544</v>
      </c>
      <c r="C129" s="2" t="s">
        <v>770</v>
      </c>
      <c r="D129" s="2" t="s">
        <v>771</v>
      </c>
      <c r="E129">
        <v>6</v>
      </c>
    </row>
    <row r="130" spans="1:5">
      <c r="A130" s="4">
        <f>DATE('Fall 2023'!C130,'Fall 2023'!A130,'Fall 2023'!B130)</f>
        <v>45239</v>
      </c>
      <c r="B130" s="2">
        <v>730404596</v>
      </c>
      <c r="C130" s="2" t="s">
        <v>941</v>
      </c>
      <c r="D130" s="2" t="s">
        <v>465</v>
      </c>
      <c r="E130">
        <v>6</v>
      </c>
    </row>
    <row r="131" spans="1:5">
      <c r="A131" s="4">
        <f>DATE('Fall 2023'!C131,'Fall 2023'!A131,'Fall 2023'!B131)</f>
        <v>45202</v>
      </c>
      <c r="B131" s="2">
        <v>730040777</v>
      </c>
      <c r="C131" s="2" t="s">
        <v>901</v>
      </c>
      <c r="D131" s="2" t="s">
        <v>902</v>
      </c>
      <c r="E131">
        <v>6</v>
      </c>
    </row>
    <row r="132" spans="1:5">
      <c r="A132" s="4">
        <f>DATE('Fall 2023'!C132,'Fall 2023'!A132,'Fall 2023'!B132)</f>
        <v>45239</v>
      </c>
      <c r="B132" s="2">
        <v>730651152</v>
      </c>
      <c r="C132" s="2" t="s">
        <v>1216</v>
      </c>
      <c r="D132" s="2" t="s">
        <v>1174</v>
      </c>
      <c r="E132">
        <v>6</v>
      </c>
    </row>
    <row r="133" spans="1:5">
      <c r="A133" s="4">
        <f>DATE('Fall 2023'!C133,'Fall 2023'!A133,'Fall 2023'!B133)</f>
        <v>45243</v>
      </c>
      <c r="B133" s="2">
        <v>730362769</v>
      </c>
      <c r="C133" s="2" t="s">
        <v>896</v>
      </c>
      <c r="D133" s="2" t="s">
        <v>314</v>
      </c>
      <c r="E133">
        <v>6.1</v>
      </c>
    </row>
    <row r="134" spans="1:5">
      <c r="A134" s="4">
        <f>DATE('Fall 2023'!C134,'Fall 2023'!A134,'Fall 2023'!B134)</f>
        <v>45243</v>
      </c>
      <c r="B134" s="2">
        <v>730564666</v>
      </c>
      <c r="C134" s="2" t="s">
        <v>383</v>
      </c>
      <c r="D134" s="2" t="s">
        <v>207</v>
      </c>
      <c r="E134">
        <v>6.1</v>
      </c>
    </row>
    <row r="135" spans="1:5">
      <c r="A135" s="4">
        <f>DATE('Fall 2023'!C135,'Fall 2023'!A135,'Fall 2023'!B135)</f>
        <v>45243</v>
      </c>
      <c r="B135" s="2">
        <v>730621197</v>
      </c>
      <c r="C135" s="2" t="s">
        <v>405</v>
      </c>
      <c r="D135" s="2" t="s">
        <v>357</v>
      </c>
      <c r="E135">
        <v>6.1</v>
      </c>
    </row>
    <row r="136" spans="1:5">
      <c r="A136" s="4">
        <f>DATE('Fall 2023'!C136,'Fall 2023'!A136,'Fall 2023'!B136)</f>
        <v>45243</v>
      </c>
      <c r="B136" s="2">
        <v>730670250</v>
      </c>
      <c r="C136" s="2" t="s">
        <v>503</v>
      </c>
      <c r="D136" s="2" t="s">
        <v>862</v>
      </c>
      <c r="E136">
        <v>6.1</v>
      </c>
    </row>
    <row r="137" spans="1:5">
      <c r="A137" s="4">
        <f>DATE('Fall 2023'!C137,'Fall 2023'!A137,'Fall 2023'!B137)</f>
        <v>45243</v>
      </c>
      <c r="B137" s="2">
        <v>730405800</v>
      </c>
      <c r="C137" s="2" t="s">
        <v>863</v>
      </c>
      <c r="D137" s="2" t="s">
        <v>864</v>
      </c>
      <c r="E137">
        <v>6.1</v>
      </c>
    </row>
    <row r="138" spans="1:5">
      <c r="A138" s="4">
        <f>DATE('Fall 2023'!C138,'Fall 2023'!A138,'Fall 2023'!B138)</f>
        <v>45243</v>
      </c>
      <c r="B138" s="2">
        <v>730573604</v>
      </c>
      <c r="C138" s="2" t="s">
        <v>503</v>
      </c>
      <c r="D138" s="2" t="s">
        <v>1217</v>
      </c>
      <c r="E138">
        <v>6.1</v>
      </c>
    </row>
    <row r="139" spans="1:5">
      <c r="A139" s="4">
        <f>DATE('Fall 2023'!C139,'Fall 2023'!A139,'Fall 2023'!B139)</f>
        <v>45243</v>
      </c>
      <c r="B139" s="2">
        <v>730466798</v>
      </c>
      <c r="C139" s="2" t="s">
        <v>73</v>
      </c>
      <c r="D139" s="2" t="s">
        <v>55</v>
      </c>
      <c r="E139">
        <v>6.1</v>
      </c>
    </row>
    <row r="140" spans="1:5">
      <c r="A140" s="4">
        <f>DATE('Fall 2023'!C140,'Fall 2023'!A140,'Fall 2023'!B140)</f>
        <v>45243</v>
      </c>
      <c r="B140" s="2">
        <v>730525142</v>
      </c>
      <c r="C140" s="2" t="s">
        <v>436</v>
      </c>
      <c r="D140" s="2" t="s">
        <v>1218</v>
      </c>
      <c r="E140">
        <v>6.1</v>
      </c>
    </row>
    <row r="141" spans="1:5">
      <c r="A141" s="4">
        <f>DATE('Fall 2023'!C141,'Fall 2023'!A141,'Fall 2023'!B141)</f>
        <v>45243</v>
      </c>
      <c r="B141" s="2">
        <v>730684622</v>
      </c>
      <c r="C141" s="2" t="s">
        <v>1219</v>
      </c>
      <c r="D141" s="2" t="s">
        <v>1220</v>
      </c>
      <c r="E141">
        <v>6.1</v>
      </c>
    </row>
    <row r="142" spans="1:5">
      <c r="A142" s="4">
        <f>DATE('Fall 2023'!C142,'Fall 2023'!A142,'Fall 2023'!B142)</f>
        <v>45243</v>
      </c>
      <c r="B142" s="2">
        <v>730393394</v>
      </c>
      <c r="C142" s="2" t="s">
        <v>1063</v>
      </c>
      <c r="D142" s="2" t="s">
        <v>955</v>
      </c>
      <c r="E142">
        <v>6.1</v>
      </c>
    </row>
    <row r="143" spans="1:5">
      <c r="A143" s="4">
        <f>DATE('Fall 2023'!C143,'Fall 2023'!A143,'Fall 2023'!B143)</f>
        <v>45243</v>
      </c>
      <c r="B143" s="2">
        <v>730403398</v>
      </c>
      <c r="C143" s="2" t="s">
        <v>1221</v>
      </c>
      <c r="D143" s="2" t="s">
        <v>1222</v>
      </c>
      <c r="E143">
        <v>6.1</v>
      </c>
    </row>
    <row r="144" spans="1:5">
      <c r="A144" s="4">
        <f>DATE('Fall 2023'!C144,'Fall 2023'!A144,'Fall 2023'!B144)</f>
        <v>45243</v>
      </c>
      <c r="B144" s="2">
        <v>730605418</v>
      </c>
      <c r="C144" s="2" t="s">
        <v>89</v>
      </c>
      <c r="D144" s="2" t="s">
        <v>1223</v>
      </c>
      <c r="E144">
        <v>6.1</v>
      </c>
    </row>
    <row r="145" spans="1:5">
      <c r="A145" s="4">
        <f>DATE('Fall 2023'!C145,'Fall 2023'!A145,'Fall 2023'!B145)</f>
        <v>45243</v>
      </c>
      <c r="B145" s="2">
        <v>730471624</v>
      </c>
      <c r="C145" s="2" t="s">
        <v>503</v>
      </c>
      <c r="D145" s="2" t="s">
        <v>504</v>
      </c>
      <c r="E145">
        <v>6.1</v>
      </c>
    </row>
    <row r="146" spans="1:5">
      <c r="A146" s="4">
        <f>DATE('Fall 2023'!C146,'Fall 2023'!A146,'Fall 2023'!B146)</f>
        <v>45243</v>
      </c>
      <c r="B146" s="2">
        <v>730578088</v>
      </c>
      <c r="C146" s="2" t="s">
        <v>652</v>
      </c>
      <c r="D146" s="2" t="s">
        <v>837</v>
      </c>
      <c r="E146">
        <v>6.1</v>
      </c>
    </row>
    <row r="147" spans="1:5">
      <c r="A147" s="4">
        <f>DATE('Fall 2023'!C147,'Fall 2023'!A147,'Fall 2023'!B147)</f>
        <v>45244</v>
      </c>
      <c r="B147" s="2">
        <v>730621197</v>
      </c>
      <c r="C147" s="2" t="s">
        <v>918</v>
      </c>
      <c r="D147" s="2" t="s">
        <v>357</v>
      </c>
      <c r="E147">
        <v>6.1</v>
      </c>
    </row>
    <row r="148" spans="1:5">
      <c r="A148" s="4">
        <f>DATE('Fall 2023'!C148,'Fall 2023'!A148,'Fall 2023'!B148)</f>
        <v>45244</v>
      </c>
      <c r="B148" s="2">
        <v>730404075</v>
      </c>
      <c r="C148" s="2" t="s">
        <v>1224</v>
      </c>
      <c r="D148" s="2" t="s">
        <v>250</v>
      </c>
      <c r="E148">
        <v>12</v>
      </c>
    </row>
    <row r="149" spans="1:5">
      <c r="A149" s="4">
        <f>DATE('Fall 2023'!C149,'Fall 2023'!A149,'Fall 2023'!B149)</f>
        <v>45244</v>
      </c>
      <c r="B149" s="2">
        <v>720031434</v>
      </c>
      <c r="C149" s="2" t="s">
        <v>1186</v>
      </c>
      <c r="D149" s="2" t="s">
        <v>1187</v>
      </c>
      <c r="E149">
        <v>12</v>
      </c>
    </row>
    <row r="150" spans="1:5">
      <c r="A150" s="4">
        <f>DATE('Fall 2023'!C150,'Fall 2023'!A150,'Fall 2023'!B150)</f>
        <v>45244</v>
      </c>
      <c r="B150" s="2">
        <v>730227373</v>
      </c>
      <c r="C150" s="2" t="s">
        <v>1206</v>
      </c>
      <c r="D150" s="2" t="s">
        <v>1225</v>
      </c>
      <c r="E150">
        <v>6.1</v>
      </c>
    </row>
    <row r="151" spans="1:5">
      <c r="A151" s="4">
        <f>DATE('Fall 2023'!C151,'Fall 2023'!A151,'Fall 2023'!B151)</f>
        <v>45244</v>
      </c>
      <c r="B151" s="2">
        <v>730719252</v>
      </c>
      <c r="C151" s="2" t="s">
        <v>1025</v>
      </c>
      <c r="D151" s="2" t="s">
        <v>1026</v>
      </c>
      <c r="E151">
        <v>6.1</v>
      </c>
    </row>
    <row r="152" spans="1:5">
      <c r="A152" s="4">
        <f>DATE('Fall 2023'!C152,'Fall 2023'!A152,'Fall 2023'!B152)</f>
        <v>45244</v>
      </c>
      <c r="B152" s="2">
        <v>730504050</v>
      </c>
      <c r="C152" s="2" t="s">
        <v>883</v>
      </c>
      <c r="D152" s="2" t="s">
        <v>884</v>
      </c>
      <c r="E152">
        <v>6.1</v>
      </c>
    </row>
    <row r="153" spans="1:5">
      <c r="A153" s="4">
        <f>DATE('Fall 2023'!C153,'Fall 2023'!A153,'Fall 2023'!B153)</f>
        <v>45244</v>
      </c>
      <c r="B153" s="2">
        <v>730605418</v>
      </c>
      <c r="C153" s="2" t="s">
        <v>89</v>
      </c>
      <c r="D153" s="2" t="s">
        <v>1155</v>
      </c>
      <c r="E153">
        <v>6.1</v>
      </c>
    </row>
    <row r="154" spans="1:5">
      <c r="A154" s="4">
        <f>DATE('Fall 2023'!C154,'Fall 2023'!A154,'Fall 2023'!B154)</f>
        <v>45244</v>
      </c>
      <c r="B154" s="2">
        <v>730573856</v>
      </c>
      <c r="C154" s="2" t="s">
        <v>1226</v>
      </c>
      <c r="D154" s="2" t="s">
        <v>1227</v>
      </c>
      <c r="E154">
        <v>17</v>
      </c>
    </row>
    <row r="155" spans="1:5">
      <c r="A155" s="4">
        <f>DATE('Fall 2023'!C155,'Fall 2023'!A155,'Fall 2023'!B155)</f>
        <v>45244</v>
      </c>
      <c r="B155" s="2">
        <v>730586194</v>
      </c>
      <c r="C155" s="2" t="s">
        <v>846</v>
      </c>
      <c r="D155" s="2" t="s">
        <v>1064</v>
      </c>
      <c r="E155">
        <v>17</v>
      </c>
    </row>
    <row r="156" spans="1:5">
      <c r="A156" s="4">
        <f>DATE('Fall 2023'!C156,'Fall 2023'!A156,'Fall 2023'!B156)</f>
        <v>45244</v>
      </c>
      <c r="B156" s="2">
        <v>730570246</v>
      </c>
      <c r="C156" s="2" t="s">
        <v>237</v>
      </c>
      <c r="D156" s="2" t="s">
        <v>1169</v>
      </c>
      <c r="E156">
        <v>17</v>
      </c>
    </row>
    <row r="157" spans="1:5">
      <c r="A157" s="4">
        <f>DATE('Fall 2023'!C157,'Fall 2023'!A157,'Fall 2023'!B157)</f>
        <v>45244</v>
      </c>
      <c r="B157" s="2">
        <v>730619033</v>
      </c>
      <c r="C157" s="2" t="s">
        <v>890</v>
      </c>
      <c r="D157" s="2" t="s">
        <v>1192</v>
      </c>
      <c r="E157">
        <v>6.11</v>
      </c>
    </row>
    <row r="158" spans="1:5">
      <c r="A158" s="4">
        <f>DATE('Fall 2023'!C158,'Fall 2023'!A158,'Fall 2023'!B158)</f>
        <v>45244</v>
      </c>
      <c r="B158" s="2">
        <v>730572152</v>
      </c>
      <c r="C158" s="2" t="s">
        <v>204</v>
      </c>
      <c r="D158" s="2" t="s">
        <v>205</v>
      </c>
      <c r="E158">
        <v>6.11</v>
      </c>
    </row>
    <row r="159" spans="1:5">
      <c r="A159" s="4">
        <f>DATE('Fall 2023'!C159,'Fall 2023'!A159,'Fall 2023'!B159)</f>
        <v>45244</v>
      </c>
      <c r="B159" s="2">
        <v>730555876</v>
      </c>
      <c r="C159" s="2" t="s">
        <v>1196</v>
      </c>
      <c r="D159" s="2" t="s">
        <v>1197</v>
      </c>
      <c r="E159">
        <v>6.11</v>
      </c>
    </row>
    <row r="160" spans="1:5">
      <c r="A160" s="4">
        <f>DATE('Fall 2023'!C160,'Fall 2023'!A160,'Fall 2023'!B160)</f>
        <v>45244</v>
      </c>
      <c r="B160" s="2">
        <v>730561355</v>
      </c>
      <c r="C160" s="2" t="s">
        <v>1198</v>
      </c>
      <c r="D160" s="2" t="s">
        <v>1199</v>
      </c>
      <c r="E160">
        <v>6.11</v>
      </c>
    </row>
    <row r="161" spans="1:5">
      <c r="A161" s="4">
        <f>DATE('Fall 2023'!C161,'Fall 2023'!A161,'Fall 2023'!B161)</f>
        <v>45244</v>
      </c>
      <c r="B161" s="2">
        <v>730519054</v>
      </c>
      <c r="C161" s="2" t="s">
        <v>321</v>
      </c>
      <c r="D161" s="2" t="s">
        <v>1195</v>
      </c>
      <c r="E161">
        <v>6.11</v>
      </c>
    </row>
    <row r="162" spans="1:5">
      <c r="A162" s="4">
        <f>DATE('Fall 2023'!C162,'Fall 2023'!A162,'Fall 2023'!B162)</f>
        <v>45244</v>
      </c>
      <c r="B162" s="2">
        <v>730570748</v>
      </c>
      <c r="C162" s="2" t="s">
        <v>1228</v>
      </c>
      <c r="D162" s="2" t="s">
        <v>1194</v>
      </c>
      <c r="E162">
        <v>6.11</v>
      </c>
    </row>
    <row r="163" spans="1:5">
      <c r="A163" s="4">
        <f>DATE('Fall 2023'!C163,'Fall 2023'!A163,'Fall 2023'!B163)</f>
        <v>45244</v>
      </c>
      <c r="B163" s="2">
        <v>730399400</v>
      </c>
      <c r="C163" s="2" t="s">
        <v>968</v>
      </c>
      <c r="D163" s="2" t="s">
        <v>969</v>
      </c>
      <c r="E163">
        <v>6.11</v>
      </c>
    </row>
    <row r="164" spans="1:5">
      <c r="A164" s="4">
        <f>DATE('Fall 2023'!C164,'Fall 2023'!A164,'Fall 2023'!B164)</f>
        <v>45244</v>
      </c>
      <c r="B164" s="2">
        <v>7136989157</v>
      </c>
      <c r="C164" s="2" t="s">
        <v>1229</v>
      </c>
      <c r="D164" s="2" t="s">
        <v>357</v>
      </c>
      <c r="E164">
        <v>6.11</v>
      </c>
    </row>
    <row r="165" spans="1:5">
      <c r="A165" s="4">
        <f>DATE('Fall 2023'!C165,'Fall 2023'!A165,'Fall 2023'!B165)</f>
        <v>45245</v>
      </c>
      <c r="B165" s="2">
        <v>730553838</v>
      </c>
      <c r="C165" s="2" t="s">
        <v>1230</v>
      </c>
      <c r="D165" s="2" t="s">
        <v>1231</v>
      </c>
      <c r="E165">
        <v>6.11</v>
      </c>
    </row>
    <row r="166" spans="1:5">
      <c r="A166" s="4">
        <f>DATE('Fall 2023'!C166,'Fall 2023'!A166,'Fall 2023'!B166)</f>
        <v>45245</v>
      </c>
      <c r="B166" s="2">
        <v>730440504</v>
      </c>
      <c r="C166" s="2" t="s">
        <v>919</v>
      </c>
      <c r="D166" s="2" t="s">
        <v>920</v>
      </c>
      <c r="E166">
        <v>6.11</v>
      </c>
    </row>
    <row r="167" spans="1:5">
      <c r="A167" s="4">
        <f>DATE('Fall 2023'!C167,'Fall 2023'!A167,'Fall 2023'!B167)</f>
        <v>45245</v>
      </c>
      <c r="B167" s="2">
        <v>730695277</v>
      </c>
      <c r="C167" s="2" t="s">
        <v>94</v>
      </c>
      <c r="D167" s="2" t="s">
        <v>95</v>
      </c>
      <c r="E167">
        <v>11</v>
      </c>
    </row>
    <row r="168" spans="1:5">
      <c r="A168" s="4">
        <f>DATE('Fall 2023'!C168,'Fall 2023'!A168,'Fall 2023'!B168)</f>
        <v>45245</v>
      </c>
      <c r="B168" s="2">
        <v>730479744</v>
      </c>
      <c r="C168" s="2" t="s">
        <v>697</v>
      </c>
      <c r="D168" s="2" t="s">
        <v>943</v>
      </c>
      <c r="E168">
        <v>6.11</v>
      </c>
    </row>
    <row r="169" spans="1:5">
      <c r="A169" s="4">
        <f>DATE('Fall 2023'!C169,'Fall 2023'!A169,'Fall 2023'!B169)</f>
        <v>45246</v>
      </c>
      <c r="B169" s="2">
        <v>730581163</v>
      </c>
      <c r="C169" s="2" t="s">
        <v>123</v>
      </c>
      <c r="D169" s="2" t="s">
        <v>245</v>
      </c>
      <c r="E169">
        <v>6.11</v>
      </c>
    </row>
    <row r="170" spans="1:5">
      <c r="A170" s="4">
        <f>DATE('Fall 2023'!C170,'Fall 2023'!A170,'Fall 2023'!B170)</f>
        <v>45246</v>
      </c>
      <c r="B170" s="2">
        <v>730577907</v>
      </c>
      <c r="C170" s="2" t="s">
        <v>125</v>
      </c>
      <c r="D170" s="2" t="s">
        <v>126</v>
      </c>
      <c r="E170">
        <v>6.11</v>
      </c>
    </row>
    <row r="171" spans="1:5">
      <c r="A171" s="4">
        <f>DATE('Fall 2023'!C171,'Fall 2023'!A171,'Fall 2023'!B171)</f>
        <v>45246</v>
      </c>
      <c r="B171" s="2">
        <v>730332434</v>
      </c>
      <c r="C171" s="2" t="s">
        <v>1232</v>
      </c>
      <c r="D171" s="2" t="s">
        <v>985</v>
      </c>
      <c r="E171">
        <v>6.11</v>
      </c>
    </row>
    <row r="172" spans="1:5">
      <c r="A172" s="4">
        <f>DATE('Fall 2023'!C172,'Fall 2023'!A172,'Fall 2023'!B172)</f>
        <v>45246</v>
      </c>
      <c r="B172" s="2">
        <v>730784523</v>
      </c>
      <c r="C172" s="2" t="s">
        <v>934</v>
      </c>
      <c r="D172" s="2" t="s">
        <v>1233</v>
      </c>
      <c r="E172">
        <v>3</v>
      </c>
    </row>
    <row r="173" spans="1:5">
      <c r="A173" s="4">
        <f>DATE('Fall 2023'!C173,'Fall 2023'!A173,'Fall 2023'!B173)</f>
        <v>45251</v>
      </c>
      <c r="B173" s="2">
        <v>730570246</v>
      </c>
      <c r="C173" s="2" t="s">
        <v>237</v>
      </c>
      <c r="D173" s="2" t="s">
        <v>238</v>
      </c>
      <c r="E173">
        <v>12</v>
      </c>
    </row>
    <row r="174" spans="1:5">
      <c r="A174" s="4">
        <f>DATE('Fall 2023'!C174,'Fall 2023'!A174,'Fall 2023'!B174)</f>
        <v>45251</v>
      </c>
      <c r="B174" s="2">
        <v>730227313</v>
      </c>
      <c r="C174" s="2" t="s">
        <v>1206</v>
      </c>
      <c r="D174" s="2" t="s">
        <v>1207</v>
      </c>
      <c r="E174">
        <v>6.11</v>
      </c>
    </row>
    <row r="175" spans="1:5">
      <c r="A175" s="4">
        <f>DATE('Fall 2023'!C175,'Fall 2023'!A175,'Fall 2023'!B175)</f>
        <v>45257</v>
      </c>
      <c r="B175" s="2">
        <v>730570439</v>
      </c>
      <c r="C175" s="2" t="s">
        <v>723</v>
      </c>
      <c r="D175" s="2" t="s">
        <v>99</v>
      </c>
      <c r="E175">
        <v>6.11</v>
      </c>
    </row>
    <row r="176" spans="1:5">
      <c r="A176" s="4">
        <f>DATE('Fall 2023'!C176,'Fall 2023'!A176,'Fall 2023'!B176)</f>
        <v>45257</v>
      </c>
      <c r="B176" s="2">
        <v>730536326</v>
      </c>
      <c r="C176" s="2" t="s">
        <v>206</v>
      </c>
      <c r="D176" s="2" t="s">
        <v>207</v>
      </c>
      <c r="E176">
        <v>6.11</v>
      </c>
    </row>
    <row r="177" spans="1:5">
      <c r="A177" s="4">
        <f>DATE('Fall 2023'!C177,'Fall 2023'!A177,'Fall 2023'!B177)</f>
        <v>45257</v>
      </c>
      <c r="B177" s="2">
        <v>730592282</v>
      </c>
      <c r="C177" s="2" t="s">
        <v>1234</v>
      </c>
      <c r="D177" s="2" t="s">
        <v>1235</v>
      </c>
      <c r="E177">
        <v>6.11</v>
      </c>
    </row>
    <row r="178" spans="1:5">
      <c r="A178" s="4">
        <f>DATE('Fall 2023'!C178,'Fall 2023'!A178,'Fall 2023'!B178)</f>
        <v>45251</v>
      </c>
      <c r="B178" s="2">
        <v>730724602</v>
      </c>
      <c r="C178" s="2" t="s">
        <v>1236</v>
      </c>
      <c r="D178" s="2" t="s">
        <v>1237</v>
      </c>
      <c r="E178">
        <v>6.11</v>
      </c>
    </row>
    <row r="179" spans="1:5">
      <c r="A179" s="4">
        <f>DATE('Fall 2023'!C179,'Fall 2023'!A179,'Fall 2023'!B179)</f>
        <v>45251</v>
      </c>
      <c r="B179" s="2">
        <v>730609492</v>
      </c>
      <c r="C179" s="2" t="s">
        <v>485</v>
      </c>
      <c r="D179" s="2" t="s">
        <v>486</v>
      </c>
      <c r="E179">
        <v>6.11</v>
      </c>
    </row>
    <row r="180" spans="1:5">
      <c r="A180" s="4">
        <f>DATE('Fall 2023'!C180,'Fall 2023'!A180,'Fall 2023'!B180)</f>
        <v>45251</v>
      </c>
      <c r="B180" s="2">
        <v>730571726</v>
      </c>
      <c r="C180" s="2" t="s">
        <v>58</v>
      </c>
      <c r="D180" s="2" t="s">
        <v>376</v>
      </c>
      <c r="E180">
        <v>6.11</v>
      </c>
    </row>
    <row r="181" spans="1:5">
      <c r="A181" s="4">
        <f>DATE('Fall 2023'!C181,'Fall 2023'!A181,'Fall 2023'!B181)</f>
        <v>45257</v>
      </c>
      <c r="B181" s="2">
        <v>730556618</v>
      </c>
      <c r="C181" s="2" t="s">
        <v>1238</v>
      </c>
      <c r="D181" s="2" t="s">
        <v>1239</v>
      </c>
      <c r="E181">
        <v>13</v>
      </c>
    </row>
    <row r="182" spans="1:5">
      <c r="A182" s="4">
        <f>DATE('Fall 2023'!C182,'Fall 2023'!A182,'Fall 2023'!B182)</f>
        <v>45258</v>
      </c>
      <c r="B182" s="2">
        <v>730572152</v>
      </c>
      <c r="C182" s="2" t="s">
        <v>886</v>
      </c>
      <c r="D182" s="2" t="s">
        <v>205</v>
      </c>
      <c r="E182">
        <v>6.11</v>
      </c>
    </row>
    <row r="183" spans="1:5">
      <c r="A183" s="4">
        <f>DATE('Fall 2023'!C183,'Fall 2023'!A183,'Fall 2023'!B183)</f>
        <v>45258</v>
      </c>
      <c r="B183" s="2">
        <v>730553838</v>
      </c>
      <c r="C183" s="2" t="s">
        <v>1230</v>
      </c>
      <c r="D183" s="2" t="s">
        <v>1231</v>
      </c>
      <c r="E183">
        <v>6.11</v>
      </c>
    </row>
    <row r="184" spans="1:5">
      <c r="A184" s="4">
        <f>DATE('Fall 2023'!C184,'Fall 2023'!A184,'Fall 2023'!B184)</f>
        <v>45258</v>
      </c>
      <c r="B184" s="2">
        <v>730227313</v>
      </c>
      <c r="C184" s="2" t="s">
        <v>1206</v>
      </c>
      <c r="D184" s="2" t="s">
        <v>1207</v>
      </c>
      <c r="E184">
        <v>6.11</v>
      </c>
    </row>
    <row r="185" spans="1:5">
      <c r="A185" s="4">
        <f>DATE('Fall 2023'!C185,'Fall 2023'!A185,'Fall 2023'!B185)</f>
        <v>45258</v>
      </c>
      <c r="B185" s="2">
        <v>73040205</v>
      </c>
      <c r="C185" s="2" t="s">
        <v>28</v>
      </c>
      <c r="D185" s="2" t="s">
        <v>1240</v>
      </c>
      <c r="E185">
        <v>6.11</v>
      </c>
    </row>
    <row r="186" spans="1:5">
      <c r="A186" s="4">
        <f>DATE('Fall 2023'!C186,'Fall 2023'!A186,'Fall 2023'!B186)</f>
        <v>45258</v>
      </c>
      <c r="B186" s="2">
        <v>730719252</v>
      </c>
      <c r="C186" s="2" t="s">
        <v>1025</v>
      </c>
      <c r="D186" s="2" t="s">
        <v>1026</v>
      </c>
      <c r="E186">
        <v>15</v>
      </c>
    </row>
    <row r="187" spans="1:5">
      <c r="A187" s="4">
        <f>DATE('Fall 2023'!C187,'Fall 2023'!A187,'Fall 2023'!B187)</f>
        <v>45258</v>
      </c>
      <c r="B187" s="2">
        <v>7305514879</v>
      </c>
      <c r="C187" s="2" t="s">
        <v>1241</v>
      </c>
      <c r="D187" s="2" t="s">
        <v>361</v>
      </c>
      <c r="E187">
        <v>6.11</v>
      </c>
    </row>
    <row r="188" spans="1:5">
      <c r="A188" s="4">
        <f>DATE('Fall 2023'!C188,'Fall 2023'!A188,'Fall 2023'!B188)</f>
        <v>45258</v>
      </c>
      <c r="B188" s="2">
        <v>730616086</v>
      </c>
      <c r="C188" s="2" t="s">
        <v>1242</v>
      </c>
      <c r="D188" s="2" t="s">
        <v>1243</v>
      </c>
      <c r="E188">
        <v>6.11</v>
      </c>
    </row>
    <row r="189" spans="1:5">
      <c r="A189" s="4">
        <f>DATE('Fall 2023'!C189,'Fall 2023'!A189,'Fall 2023'!B189)</f>
        <v>45258</v>
      </c>
      <c r="B189" s="2">
        <v>730586194</v>
      </c>
      <c r="C189" s="2" t="s">
        <v>1244</v>
      </c>
      <c r="D189" s="2" t="s">
        <v>1245</v>
      </c>
      <c r="E189">
        <v>6.11</v>
      </c>
    </row>
    <row r="190" spans="1:5">
      <c r="A190" s="4">
        <f>DATE('Fall 2023'!C190,'Fall 2023'!A190,'Fall 2023'!B190)</f>
        <v>45258</v>
      </c>
      <c r="B190" s="2">
        <v>730563047</v>
      </c>
      <c r="C190" s="2" t="s">
        <v>1246</v>
      </c>
      <c r="D190" s="2" t="s">
        <v>1247</v>
      </c>
      <c r="E190">
        <v>6.11</v>
      </c>
    </row>
    <row r="191" spans="1:5">
      <c r="A191" s="4">
        <f>DATE('Fall 2023'!C191,'Fall 2023'!A191,'Fall 2023'!B191)</f>
        <v>45258</v>
      </c>
      <c r="B191" s="2">
        <v>730563235</v>
      </c>
      <c r="C191" s="2" t="s">
        <v>254</v>
      </c>
      <c r="D191" s="2" t="s">
        <v>255</v>
      </c>
      <c r="E191">
        <v>6.11</v>
      </c>
    </row>
    <row r="192" spans="1:5">
      <c r="A192" s="4">
        <f>DATE('Fall 2023'!C192,'Fall 2023'!A192,'Fall 2023'!B192)</f>
        <v>45258</v>
      </c>
      <c r="B192" s="2">
        <v>730661789</v>
      </c>
      <c r="C192" s="2" t="s">
        <v>1248</v>
      </c>
      <c r="D192" s="2" t="s">
        <v>1249</v>
      </c>
      <c r="E192">
        <v>6.11</v>
      </c>
    </row>
    <row r="193" spans="1:5">
      <c r="A193" s="4">
        <f>DATE('Fall 2023'!C193,'Fall 2023'!A193,'Fall 2023'!B193)</f>
        <v>45258</v>
      </c>
      <c r="B193" s="2">
        <v>730573856</v>
      </c>
      <c r="C193" s="2" t="s">
        <v>1226</v>
      </c>
      <c r="D193" s="2" t="s">
        <v>1227</v>
      </c>
      <c r="E193">
        <v>6.11</v>
      </c>
    </row>
    <row r="194" spans="1:5">
      <c r="A194" s="4">
        <f>DATE('Fall 2023'!C194,'Fall 2023'!A194,'Fall 2023'!B194)</f>
        <v>45258</v>
      </c>
      <c r="B194" s="2">
        <v>730651433</v>
      </c>
      <c r="C194" s="2" t="s">
        <v>1250</v>
      </c>
      <c r="D194" s="2" t="s">
        <v>1251</v>
      </c>
      <c r="E194">
        <v>6.11</v>
      </c>
    </row>
    <row r="195" spans="1:5">
      <c r="A195" s="4">
        <f>DATE('Fall 2023'!C195,'Fall 2023'!A195,'Fall 2023'!B195)</f>
        <v>45258</v>
      </c>
      <c r="B195" s="2">
        <v>730665678</v>
      </c>
      <c r="C195" s="2" t="s">
        <v>1252</v>
      </c>
      <c r="D195" s="2" t="s">
        <v>1253</v>
      </c>
      <c r="E195">
        <v>6.11</v>
      </c>
    </row>
    <row r="196" spans="1:5">
      <c r="A196" s="4">
        <f>DATE('Fall 2023'!C196,'Fall 2023'!A196,'Fall 2023'!B196)</f>
        <v>45258</v>
      </c>
      <c r="B196" s="2">
        <v>730489841</v>
      </c>
      <c r="C196" s="2" t="s">
        <v>852</v>
      </c>
      <c r="D196" s="2" t="s">
        <v>853</v>
      </c>
      <c r="E196">
        <v>6.11</v>
      </c>
    </row>
    <row r="197" spans="1:5">
      <c r="A197" s="4">
        <f>DATE('Fall 2023'!C197,'Fall 2023'!A197,'Fall 2023'!B197)</f>
        <v>45258</v>
      </c>
      <c r="B197" s="2">
        <v>730489661</v>
      </c>
      <c r="C197" s="2" t="s">
        <v>1039</v>
      </c>
      <c r="D197" s="2" t="s">
        <v>1254</v>
      </c>
      <c r="E197">
        <v>6.11</v>
      </c>
    </row>
    <row r="198" spans="1:5">
      <c r="A198" s="4">
        <f>DATE('Fall 2023'!C198,'Fall 2023'!A198,'Fall 2023'!B198)</f>
        <v>45258</v>
      </c>
      <c r="B198" s="2">
        <v>730644820</v>
      </c>
      <c r="C198" s="2" t="s">
        <v>1255</v>
      </c>
      <c r="D198" s="2" t="s">
        <v>1256</v>
      </c>
      <c r="E198">
        <v>6.11</v>
      </c>
    </row>
    <row r="199" spans="1:5">
      <c r="A199" s="4">
        <f>DATE('Fall 2023'!C199,'Fall 2023'!A199,'Fall 2023'!B199)</f>
        <v>45257</v>
      </c>
      <c r="B199" s="2">
        <v>730471624</v>
      </c>
      <c r="C199" s="2" t="s">
        <v>503</v>
      </c>
      <c r="D199" s="2" t="s">
        <v>504</v>
      </c>
      <c r="E199">
        <v>6.11</v>
      </c>
    </row>
    <row r="200" spans="1:5">
      <c r="A200" s="4">
        <f>DATE('Fall 2023'!C200,'Fall 2023'!A200,'Fall 2023'!B200)</f>
        <v>45259</v>
      </c>
      <c r="B200" s="2">
        <v>73062497</v>
      </c>
      <c r="C200" s="2" t="s">
        <v>918</v>
      </c>
      <c r="D200" s="2" t="s">
        <v>357</v>
      </c>
      <c r="E200">
        <v>13</v>
      </c>
    </row>
    <row r="201" spans="1:5">
      <c r="A201" s="4">
        <f>DATE('Fall 2023'!C201,'Fall 2023'!A201,'Fall 2023'!B201)</f>
        <v>45259</v>
      </c>
      <c r="B201" s="2">
        <v>730690439</v>
      </c>
      <c r="C201" s="2" t="s">
        <v>882</v>
      </c>
      <c r="D201" s="2" t="s">
        <v>69</v>
      </c>
      <c r="E201">
        <v>6</v>
      </c>
    </row>
    <row r="202" spans="1:5">
      <c r="A202" s="4">
        <f>DATE('Fall 2023'!C202,'Fall 2023'!A202,'Fall 2023'!B202)</f>
        <v>45259</v>
      </c>
      <c r="B202" s="2">
        <v>7305522158</v>
      </c>
      <c r="C202" s="2" t="s">
        <v>104</v>
      </c>
      <c r="D202" s="2" t="s">
        <v>105</v>
      </c>
      <c r="E202">
        <v>13</v>
      </c>
    </row>
    <row r="203" spans="1:5">
      <c r="A203" s="4">
        <f>DATE('Fall 2023'!C203,'Fall 2023'!A203,'Fall 2023'!B203)</f>
        <v>45259</v>
      </c>
      <c r="B203" s="2">
        <v>730694119</v>
      </c>
      <c r="C203" s="2" t="s">
        <v>880</v>
      </c>
      <c r="D203" s="2" t="s">
        <v>881</v>
      </c>
      <c r="E203">
        <v>13</v>
      </c>
    </row>
    <row r="204" spans="1:5">
      <c r="A204" s="4">
        <f>DATE('Fall 2023'!C204,'Fall 2023'!A204,'Fall 2023'!B204)</f>
        <v>45260</v>
      </c>
      <c r="B204" s="2">
        <v>730469885</v>
      </c>
      <c r="C204" s="2" t="s">
        <v>848</v>
      </c>
      <c r="D204" s="2" t="s">
        <v>1257</v>
      </c>
      <c r="E204">
        <v>6</v>
      </c>
    </row>
    <row r="205" spans="1:5">
      <c r="A205" s="4">
        <f>DATE('Fall 2023'!C205,'Fall 2023'!A205,'Fall 2023'!B205)</f>
        <v>45260</v>
      </c>
      <c r="B205" s="2">
        <v>730723951</v>
      </c>
      <c r="C205" s="2" t="s">
        <v>289</v>
      </c>
      <c r="D205" s="2" t="s">
        <v>1258</v>
      </c>
      <c r="E205">
        <v>6</v>
      </c>
    </row>
    <row r="206" spans="1:5">
      <c r="A206" s="4">
        <f>DATE('Fall 2023'!C206,'Fall 2023'!A206,'Fall 2023'!B206)</f>
        <v>45260</v>
      </c>
      <c r="B206" s="2">
        <v>730719252</v>
      </c>
      <c r="C206" s="2" t="s">
        <v>1025</v>
      </c>
      <c r="D206" s="2" t="s">
        <v>1026</v>
      </c>
      <c r="E206">
        <v>13</v>
      </c>
    </row>
    <row r="207" spans="1:5">
      <c r="A207" s="4">
        <f>DATE('Fall 2023'!C207,'Fall 2023'!A207,'Fall 2023'!B207)</f>
        <v>45260</v>
      </c>
      <c r="B207" s="2">
        <v>720031424</v>
      </c>
      <c r="C207" s="2" t="s">
        <v>1186</v>
      </c>
      <c r="D207" s="2" t="s">
        <v>1187</v>
      </c>
      <c r="E207">
        <v>24</v>
      </c>
    </row>
    <row r="208" spans="1:5">
      <c r="A208" s="4">
        <f>DATE('Fall 2023'!C208,'Fall 2023'!A208,'Fall 2023'!B208)</f>
        <v>45260</v>
      </c>
      <c r="B208" s="2">
        <v>730504050</v>
      </c>
      <c r="C208" s="2" t="s">
        <v>883</v>
      </c>
      <c r="D208" s="2" t="s">
        <v>884</v>
      </c>
      <c r="E208">
        <v>13</v>
      </c>
    </row>
    <row r="209" spans="1:5">
      <c r="A209" s="4">
        <f>DATE('Fall 2023'!C209,'Fall 2023'!A209,'Fall 2023'!B209)</f>
        <v>45260</v>
      </c>
      <c r="B209" s="2">
        <v>730405800</v>
      </c>
      <c r="C209" s="2" t="s">
        <v>863</v>
      </c>
      <c r="D209" s="2" t="s">
        <v>864</v>
      </c>
      <c r="E209">
        <v>4</v>
      </c>
    </row>
    <row r="210" spans="1:5">
      <c r="A210" s="4">
        <f>DATE('Fall 2023'!C210,'Fall 2023'!A210,'Fall 2023'!B210)</f>
        <v>45264</v>
      </c>
      <c r="B210" s="2">
        <v>730353109</v>
      </c>
      <c r="C210" s="2" t="s">
        <v>30</v>
      </c>
      <c r="D210" s="2" t="s">
        <v>1259</v>
      </c>
      <c r="E210">
        <v>12</v>
      </c>
    </row>
    <row r="211" spans="1:5">
      <c r="A211" s="4">
        <f>DATE('Fall 2023'!C211,'Fall 2023'!A211,'Fall 2023'!B211)</f>
        <v>45264</v>
      </c>
      <c r="B211" s="2">
        <v>730399324</v>
      </c>
      <c r="C211" s="2" t="s">
        <v>350</v>
      </c>
      <c r="D211" s="2" t="s">
        <v>893</v>
      </c>
      <c r="E211">
        <v>6</v>
      </c>
    </row>
    <row r="212" spans="1:5">
      <c r="A212" s="4">
        <f>DATE('Fall 2023'!C212,'Fall 2023'!A212,'Fall 2023'!B212)</f>
        <v>45264</v>
      </c>
      <c r="B212" s="2">
        <v>730471624</v>
      </c>
      <c r="C212" s="2" t="s">
        <v>503</v>
      </c>
      <c r="D212" s="2" t="s">
        <v>504</v>
      </c>
      <c r="E212">
        <v>0.7</v>
      </c>
    </row>
    <row r="213" spans="1:5">
      <c r="A213" s="4">
        <f>DATE('Fall 2023'!C213,'Fall 2023'!A213,'Fall 2023'!B213)</f>
        <v>45265</v>
      </c>
      <c r="B213" s="2">
        <v>730670250</v>
      </c>
      <c r="C213" s="2" t="s">
        <v>503</v>
      </c>
      <c r="D213" s="2" t="s">
        <v>862</v>
      </c>
      <c r="E213">
        <v>7</v>
      </c>
    </row>
    <row r="214" spans="1:5">
      <c r="A214" s="4">
        <f>DATE('Fall 2023'!C214,'Fall 2023'!A214,'Fall 2023'!B214)</f>
        <v>45265</v>
      </c>
      <c r="B214" s="2">
        <v>730529713</v>
      </c>
      <c r="C214" s="2" t="s">
        <v>1260</v>
      </c>
      <c r="D214" s="2" t="s">
        <v>1261</v>
      </c>
      <c r="E214">
        <v>7</v>
      </c>
    </row>
    <row r="215" spans="1:5">
      <c r="A215" s="4">
        <f>DATE('Fall 2023'!C215,'Fall 2023'!A215,'Fall 2023'!B215)</f>
        <v>45265</v>
      </c>
      <c r="B215" s="2">
        <v>730723661</v>
      </c>
      <c r="C215" s="2" t="s">
        <v>1262</v>
      </c>
      <c r="D215" s="2" t="s">
        <v>1263</v>
      </c>
      <c r="E215">
        <v>6</v>
      </c>
    </row>
    <row r="216" spans="1:5">
      <c r="A216" s="4">
        <f>DATE('Fall 2023'!C216,'Fall 2023'!A216,'Fall 2023'!B216)</f>
        <v>45265</v>
      </c>
      <c r="B216" s="2">
        <v>730477033</v>
      </c>
      <c r="C216" s="2" t="s">
        <v>859</v>
      </c>
      <c r="D216" s="2" t="s">
        <v>1215</v>
      </c>
      <c r="E216">
        <v>25</v>
      </c>
    </row>
    <row r="217" spans="1:5">
      <c r="A217" s="4">
        <f>DATE('Fall 2023'!C217,'Fall 2023'!A217,'Fall 2023'!B217)</f>
        <v>45265</v>
      </c>
      <c r="B217" s="2">
        <v>730090777</v>
      </c>
      <c r="C217" s="2" t="s">
        <v>1264</v>
      </c>
      <c r="D217" s="2" t="s">
        <v>902</v>
      </c>
      <c r="E217">
        <v>25</v>
      </c>
    </row>
    <row r="218" spans="1:5">
      <c r="A218" s="4">
        <f>DATE('Fall 2023'!C218,'Fall 2023'!A218,'Fall 2023'!B218)</f>
        <v>45265</v>
      </c>
      <c r="B218" s="2">
        <v>730619033</v>
      </c>
      <c r="C218" s="2" t="s">
        <v>890</v>
      </c>
      <c r="D218" s="2" t="s">
        <v>1192</v>
      </c>
      <c r="E218">
        <v>25</v>
      </c>
    </row>
    <row r="219" spans="1:5">
      <c r="A219" s="4">
        <f>DATE('Fall 2023'!C219,'Fall 2023'!A219,'Fall 2023'!B219)</f>
        <v>45265</v>
      </c>
      <c r="B219" s="2">
        <v>730529611</v>
      </c>
      <c r="C219" s="2" t="s">
        <v>1265</v>
      </c>
      <c r="D219" s="2" t="s">
        <v>161</v>
      </c>
      <c r="E219">
        <v>25</v>
      </c>
    </row>
    <row r="220" spans="1:5">
      <c r="A220" s="4">
        <f>DATE('Fall 2023'!C220,'Fall 2023'!A220,'Fall 2023'!B220)</f>
        <v>45265</v>
      </c>
      <c r="B220" s="2">
        <v>730621975</v>
      </c>
      <c r="C220" s="2" t="s">
        <v>18</v>
      </c>
      <c r="D220" s="2" t="s">
        <v>161</v>
      </c>
      <c r="E220">
        <v>25</v>
      </c>
    </row>
    <row r="221" spans="1:5">
      <c r="A221" s="4">
        <f>DATE('Fall 2023'!C221,'Fall 2023'!A221,'Fall 2023'!B221)</f>
        <v>45265</v>
      </c>
      <c r="B221" s="2">
        <v>730723334</v>
      </c>
      <c r="C221" s="2" t="s">
        <v>1266</v>
      </c>
      <c r="D221" s="2" t="s">
        <v>1267</v>
      </c>
      <c r="E221">
        <v>6.11</v>
      </c>
    </row>
    <row r="222" spans="1:5">
      <c r="A222" s="4">
        <f>DATE('Fall 2023'!C222,'Fall 2023'!A222,'Fall 2023'!B222)</f>
        <v>45265</v>
      </c>
      <c r="B222" s="2">
        <v>730598896</v>
      </c>
      <c r="C222" s="2" t="s">
        <v>1268</v>
      </c>
      <c r="D222" s="2" t="s">
        <v>1269</v>
      </c>
      <c r="E222">
        <v>6.11</v>
      </c>
    </row>
    <row r="223" spans="1:5">
      <c r="A223" s="4">
        <f>DATE('Fall 2023'!C223,'Fall 2023'!A223,'Fall 2023'!B223)</f>
        <v>45265</v>
      </c>
      <c r="B223" s="2">
        <v>730489389</v>
      </c>
      <c r="C223" s="2" t="s">
        <v>499</v>
      </c>
      <c r="D223" s="2" t="s">
        <v>500</v>
      </c>
      <c r="E223">
        <v>6.11</v>
      </c>
    </row>
    <row r="224" spans="1:5">
      <c r="A224" s="4">
        <f>DATE('Fall 2023'!C224,'Fall 2023'!A224,'Fall 2023'!B224)</f>
        <v>45265</v>
      </c>
      <c r="B224" s="2">
        <v>730473135</v>
      </c>
      <c r="C224" s="2" t="s">
        <v>98</v>
      </c>
      <c r="D224" s="2" t="s">
        <v>501</v>
      </c>
      <c r="E224">
        <v>6.11</v>
      </c>
    </row>
    <row r="225" spans="1:5">
      <c r="A225" s="4">
        <f>DATE('Fall 2023'!C225,'Fall 2023'!A225,'Fall 2023'!B225)</f>
        <v>45265</v>
      </c>
      <c r="B225" s="2">
        <v>730489661</v>
      </c>
      <c r="C225" s="2" t="s">
        <v>1039</v>
      </c>
      <c r="D225" s="2" t="s">
        <v>1254</v>
      </c>
      <c r="E225">
        <v>6.11</v>
      </c>
    </row>
    <row r="226" spans="1:5">
      <c r="A226" s="4">
        <f>DATE('Fall 2023'!C226,'Fall 2023'!A226,'Fall 2023'!B226)</f>
        <v>45265</v>
      </c>
      <c r="B226" s="2">
        <v>730616086</v>
      </c>
      <c r="C226" s="2" t="s">
        <v>1242</v>
      </c>
      <c r="D226" s="2" t="s">
        <v>1243</v>
      </c>
      <c r="E226">
        <v>6.11</v>
      </c>
    </row>
    <row r="227" spans="1:5">
      <c r="A227" s="4">
        <f>DATE('Fall 2023'!C227,'Fall 2023'!A227,'Fall 2023'!B227)</f>
        <v>45265</v>
      </c>
      <c r="B227" s="2">
        <v>730691365</v>
      </c>
      <c r="C227" s="2" t="s">
        <v>1270</v>
      </c>
      <c r="D227" s="2" t="s">
        <v>624</v>
      </c>
      <c r="E227">
        <v>6.11</v>
      </c>
    </row>
    <row r="228" spans="1:5">
      <c r="A228" s="4">
        <f>DATE('Fall 2023'!C228,'Fall 2023'!A228,'Fall 2023'!B228)</f>
        <v>45266</v>
      </c>
      <c r="B228" s="2">
        <v>730553838</v>
      </c>
      <c r="C228" s="2" t="s">
        <v>1230</v>
      </c>
      <c r="D228" s="2" t="s">
        <v>1231</v>
      </c>
      <c r="E228">
        <v>6.11</v>
      </c>
    </row>
    <row r="229" spans="1:5">
      <c r="A229" s="4">
        <f>DATE('Fall 2023'!C229,'Fall 2023'!A229,'Fall 2023'!B229)</f>
        <v>45266</v>
      </c>
      <c r="B229" s="2">
        <v>730719956</v>
      </c>
      <c r="C229" s="2" t="s">
        <v>396</v>
      </c>
      <c r="D229" s="2" t="s">
        <v>237</v>
      </c>
      <c r="E229">
        <v>6.11</v>
      </c>
    </row>
    <row r="230" spans="1:5">
      <c r="A230" s="4">
        <f>DATE('Fall 2023'!C230,'Fall 2023'!A230,'Fall 2023'!B230)</f>
        <v>45266</v>
      </c>
      <c r="B230" s="2">
        <v>730467544</v>
      </c>
      <c r="C230" s="2" t="s">
        <v>770</v>
      </c>
      <c r="D230" s="2" t="s">
        <v>771</v>
      </c>
      <c r="E230">
        <v>6.11</v>
      </c>
    </row>
    <row r="231" spans="1:5">
      <c r="A231" s="4">
        <f>DATE('Fall 2023'!C231,'Fall 2023'!A231,'Fall 2023'!B231)</f>
        <v>45266</v>
      </c>
      <c r="B231" s="2">
        <v>730573856</v>
      </c>
      <c r="C231" s="2" t="s">
        <v>1226</v>
      </c>
      <c r="D231" s="2" t="s">
        <v>1227</v>
      </c>
      <c r="E231">
        <v>6.11</v>
      </c>
    </row>
    <row r="232" spans="1:5">
      <c r="A232" s="4">
        <f>DATE('Fall 2023'!C232,'Fall 2023'!A232,'Fall 2023'!B232)</f>
        <v>45267</v>
      </c>
      <c r="B232" s="2">
        <v>730439312</v>
      </c>
      <c r="C232" s="2" t="s">
        <v>303</v>
      </c>
      <c r="D232" s="2" t="s">
        <v>1271</v>
      </c>
      <c r="E232">
        <v>6.11</v>
      </c>
    </row>
    <row r="233" spans="1:5">
      <c r="A233" s="4">
        <f>DATE('Fall 2023'!C233,'Fall 2023'!A233,'Fall 2023'!B233)</f>
        <v>45266</v>
      </c>
      <c r="B233" s="2">
        <v>73086194</v>
      </c>
      <c r="C233" s="2" t="s">
        <v>1244</v>
      </c>
      <c r="D233" s="2" t="s">
        <v>1245</v>
      </c>
      <c r="E233">
        <v>6.11</v>
      </c>
    </row>
    <row r="234" spans="1:5">
      <c r="A234" s="4">
        <f>DATE('Fall 2023'!C234,'Fall 2023'!A234,'Fall 2023'!B234)</f>
        <v>45266</v>
      </c>
      <c r="B234" s="2">
        <v>730570246</v>
      </c>
      <c r="C234" s="2" t="s">
        <v>237</v>
      </c>
      <c r="D234" s="2" t="s">
        <v>1169</v>
      </c>
      <c r="E234">
        <v>6.11</v>
      </c>
    </row>
    <row r="235" spans="1:5">
      <c r="A235" s="4">
        <f>DATE('Fall 2023'!C235,'Fall 2023'!A235,'Fall 2023'!B235)</f>
        <v>45266</v>
      </c>
      <c r="B235" s="2">
        <v>730467490</v>
      </c>
      <c r="C235" s="2" t="s">
        <v>362</v>
      </c>
      <c r="D235" s="2" t="s">
        <v>1272</v>
      </c>
      <c r="E235">
        <v>6.11</v>
      </c>
    </row>
    <row r="236" spans="1:5">
      <c r="A236" s="4">
        <f>DATE('Fall 2023'!C236,'Fall 2023'!A236,'Fall 2023'!B236)</f>
        <v>45266</v>
      </c>
      <c r="B236" s="2">
        <v>730479008</v>
      </c>
      <c r="C236" s="2" t="s">
        <v>1273</v>
      </c>
      <c r="D236" s="2" t="s">
        <v>1274</v>
      </c>
      <c r="E236">
        <v>6.11</v>
      </c>
    </row>
    <row r="237" spans="1:5">
      <c r="A237" s="4">
        <f>DATE('Fall 2023'!C237,'Fall 2023'!A237,'Fall 2023'!B237)</f>
        <v>45264</v>
      </c>
      <c r="B237" s="2">
        <v>730442011</v>
      </c>
      <c r="C237" s="2" t="s">
        <v>878</v>
      </c>
      <c r="D237" s="2" t="s">
        <v>879</v>
      </c>
      <c r="E237">
        <v>6.11</v>
      </c>
    </row>
    <row r="238" spans="1:5">
      <c r="A238" s="4">
        <f>DATE('Fall 2023'!C238,'Fall 2023'!A238,'Fall 2023'!B238)</f>
        <v>45264</v>
      </c>
      <c r="B238" s="2">
        <v>730621197</v>
      </c>
      <c r="C238" s="2" t="s">
        <v>405</v>
      </c>
      <c r="D238" s="2" t="s">
        <v>357</v>
      </c>
      <c r="E238">
        <v>6.11</v>
      </c>
    </row>
    <row r="239" spans="1:5">
      <c r="A239" s="4">
        <f>DATE('Fall 2023'!C239,'Fall 2023'!A239,'Fall 2023'!B239)</f>
        <v>45264</v>
      </c>
      <c r="B239" s="5">
        <v>730578088</v>
      </c>
      <c r="C239" s="2" t="s">
        <v>652</v>
      </c>
      <c r="D239" s="2" t="s">
        <v>837</v>
      </c>
      <c r="E239">
        <v>6.11</v>
      </c>
    </row>
    <row r="240" spans="1:5">
      <c r="A240" s="4">
        <f>DATE('Fall 2023'!C240,'Fall 2023'!A240,'Fall 2023'!B240)</f>
        <v>45260</v>
      </c>
      <c r="B240" s="2">
        <v>720031424</v>
      </c>
      <c r="C240" s="2" t="s">
        <v>1275</v>
      </c>
      <c r="D240" s="2" t="s">
        <v>1187</v>
      </c>
      <c r="E240">
        <v>6.11</v>
      </c>
    </row>
    <row r="241" spans="1:5">
      <c r="A241" s="4">
        <f>DATE('Fall 2023'!C241,'Fall 2023'!A241,'Fall 2023'!B241)</f>
        <v>45283</v>
      </c>
      <c r="B241" s="2">
        <v>730723951</v>
      </c>
      <c r="C241" s="2" t="s">
        <v>289</v>
      </c>
      <c r="D241" s="2" t="s">
        <v>1258</v>
      </c>
      <c r="E241">
        <v>6.11</v>
      </c>
    </row>
    <row r="242" spans="1:5">
      <c r="A242" s="4">
        <f>DATE('Fall 2023'!C242,'Fall 2023'!A242,'Fall 2023'!B242)</f>
        <v>45258</v>
      </c>
      <c r="B242" s="2">
        <v>739345263</v>
      </c>
      <c r="C242" s="2" t="s">
        <v>377</v>
      </c>
      <c r="D242" s="2" t="s">
        <v>378</v>
      </c>
      <c r="E242">
        <v>6.11</v>
      </c>
    </row>
    <row r="243" spans="1:5">
      <c r="A243" s="4">
        <f>DATE('Fall 2023'!C243,'Fall 2023'!A243,'Fall 2023'!B243)</f>
        <v>45283</v>
      </c>
      <c r="B243" s="2">
        <v>730565722</v>
      </c>
      <c r="C243" s="2" t="s">
        <v>112</v>
      </c>
      <c r="D243" s="2" t="s">
        <v>113</v>
      </c>
      <c r="E243">
        <v>6.11</v>
      </c>
    </row>
    <row r="244" spans="1:5">
      <c r="A244" s="4">
        <f>DATE('Fall 2023'!C244,'Fall 2023'!A244,'Fall 2023'!B244)</f>
        <v>45267</v>
      </c>
      <c r="B244" s="2">
        <v>730402205</v>
      </c>
      <c r="C244" s="2" t="s">
        <v>28</v>
      </c>
      <c r="D244" s="2" t="s">
        <v>861</v>
      </c>
      <c r="E244">
        <v>4</v>
      </c>
    </row>
    <row r="245" spans="1:5">
      <c r="A245" s="4">
        <f>DATE('Fall 2023'!C245,'Fall 2023'!A245,'Fall 2023'!B245)</f>
        <v>45267</v>
      </c>
      <c r="B245" s="2">
        <v>730345263</v>
      </c>
      <c r="C245" s="2" t="s">
        <v>377</v>
      </c>
      <c r="D245" s="2" t="s">
        <v>378</v>
      </c>
      <c r="E245">
        <v>6.11</v>
      </c>
    </row>
    <row r="246" spans="1:5">
      <c r="A246" s="4">
        <f>DATE('Fall 2023'!C246,'Fall 2023'!A246,'Fall 2023'!B246)</f>
        <v>45267</v>
      </c>
      <c r="B246" s="2">
        <v>730690439</v>
      </c>
      <c r="C246" s="2" t="s">
        <v>1205</v>
      </c>
      <c r="D246" s="2" t="s">
        <v>69</v>
      </c>
      <c r="E246">
        <v>6.11</v>
      </c>
    </row>
    <row r="247" spans="1:5">
      <c r="A247" s="4">
        <f>DATE('Fall 2023'!C247,'Fall 2023'!A247,'Fall 2023'!B247)</f>
        <v>45267</v>
      </c>
      <c r="B247" s="2">
        <v>7302164414</v>
      </c>
      <c r="C247" s="2" t="s">
        <v>1276</v>
      </c>
      <c r="D247" s="2" t="s">
        <v>1277</v>
      </c>
      <c r="E247">
        <v>6.11</v>
      </c>
    </row>
    <row r="248" spans="1:5">
      <c r="A248" s="4">
        <f>DATE('Fall 2023'!C248,'Fall 2023'!A248,'Fall 2023'!B248)</f>
        <v>45271</v>
      </c>
      <c r="B248" s="2">
        <v>730694119</v>
      </c>
      <c r="C248" s="2" t="s">
        <v>880</v>
      </c>
      <c r="D248" s="2" t="s">
        <v>881</v>
      </c>
      <c r="E248">
        <v>18</v>
      </c>
    </row>
    <row r="249" spans="1:5">
      <c r="A249" s="4">
        <f>DATE('Fall 2023'!C249,'Fall 2023'!A249,'Fall 2023'!B249)</f>
        <v>45271</v>
      </c>
      <c r="B249" s="2">
        <v>730447033</v>
      </c>
      <c r="C249" s="2" t="s">
        <v>977</v>
      </c>
      <c r="D249" s="2" t="s">
        <v>978</v>
      </c>
      <c r="E249">
        <v>6</v>
      </c>
    </row>
    <row r="250" spans="1:5">
      <c r="A250" s="4">
        <f>DATE('Fall 2023'!C250,'Fall 2023'!A250,'Fall 2023'!B250)</f>
        <v>45271</v>
      </c>
      <c r="B250" s="2">
        <v>730331326</v>
      </c>
      <c r="C250" s="2" t="s">
        <v>908</v>
      </c>
      <c r="D250" s="2" t="s">
        <v>1185</v>
      </c>
      <c r="E250">
        <v>13</v>
      </c>
    </row>
    <row r="251" spans="1:5">
      <c r="A251" s="4">
        <f>DATE('Fall 2023'!C251,'Fall 2023'!A251,'Fall 2023'!B251)</f>
        <v>45271</v>
      </c>
      <c r="B251" s="2">
        <v>730473977</v>
      </c>
      <c r="C251" s="2" t="s">
        <v>1208</v>
      </c>
      <c r="D251" s="2" t="s">
        <v>133</v>
      </c>
      <c r="E251">
        <v>6</v>
      </c>
    </row>
    <row r="252" spans="1:5">
      <c r="A252" s="4">
        <f>DATE('Fall 2023'!C252,'Fall 2023'!A252,'Fall 2023'!B252)</f>
        <v>45272</v>
      </c>
      <c r="B252" s="2">
        <v>730651154</v>
      </c>
      <c r="C252" s="2" t="s">
        <v>200</v>
      </c>
      <c r="D252" s="2" t="s">
        <v>1278</v>
      </c>
      <c r="E252">
        <v>19</v>
      </c>
    </row>
    <row r="253" spans="1:5">
      <c r="A253" s="4">
        <f>DATE('Fall 2023'!C253,'Fall 2023'!A253,'Fall 2023'!B253)</f>
        <v>45272</v>
      </c>
      <c r="B253" s="2">
        <v>730625154</v>
      </c>
      <c r="C253" s="2" t="s">
        <v>887</v>
      </c>
      <c r="D253" s="2" t="s">
        <v>99</v>
      </c>
      <c r="E253">
        <v>6</v>
      </c>
    </row>
    <row r="254" spans="1:5">
      <c r="A254" s="4">
        <f>DATE('Fall 2023'!C254,'Fall 2023'!A254,'Fall 2023'!B254)</f>
        <v>45272</v>
      </c>
      <c r="B254" s="2">
        <v>730619033</v>
      </c>
      <c r="C254" s="2" t="s">
        <v>890</v>
      </c>
      <c r="D254" s="2" t="s">
        <v>1192</v>
      </c>
      <c r="E254">
        <v>12</v>
      </c>
    </row>
    <row r="255" spans="1:5">
      <c r="A255" s="4">
        <f>DATE('Fall 2023'!C255,'Fall 2023'!A255,'Fall 2023'!B255)</f>
        <v>45272</v>
      </c>
      <c r="B255" s="2">
        <v>730393394</v>
      </c>
      <c r="C255" s="2" t="s">
        <v>1063</v>
      </c>
      <c r="D255" s="2" t="s">
        <v>955</v>
      </c>
      <c r="E255">
        <v>6</v>
      </c>
    </row>
    <row r="256" spans="1:5">
      <c r="A256" s="4">
        <f>DATE('Fall 2023'!C256,'Fall 2023'!A256,'Fall 2023'!B256)</f>
        <v>45272</v>
      </c>
      <c r="B256" s="2">
        <v>730463257</v>
      </c>
      <c r="C256" s="2" t="s">
        <v>1279</v>
      </c>
      <c r="D256" s="2" t="s">
        <v>1280</v>
      </c>
      <c r="E256">
        <v>6.11</v>
      </c>
    </row>
    <row r="257" spans="1:5">
      <c r="A257" s="4">
        <f>DATE('Fall 2023'!C257,'Fall 2023'!A257,'Fall 2023'!B257)</f>
        <v>45272</v>
      </c>
      <c r="B257" s="2">
        <v>730468291</v>
      </c>
      <c r="C257" s="2" t="s">
        <v>350</v>
      </c>
      <c r="D257" s="2" t="s">
        <v>1281</v>
      </c>
      <c r="E257">
        <v>6.11</v>
      </c>
    </row>
    <row r="258" spans="1:5">
      <c r="A258" s="4">
        <f>DATE('Fall 2023'!C258,'Fall 2023'!A258,'Fall 2023'!B258)</f>
        <v>45273</v>
      </c>
      <c r="B258" s="2">
        <v>730515879</v>
      </c>
      <c r="C258" s="2" t="s">
        <v>1241</v>
      </c>
      <c r="D258" s="2" t="s">
        <v>361</v>
      </c>
      <c r="E258">
        <v>12</v>
      </c>
    </row>
    <row r="259" spans="1:5">
      <c r="A259" s="4">
        <f>DATE('Fall 2023'!C259,'Fall 2023'!A259,'Fall 2023'!B259)</f>
        <v>45273</v>
      </c>
      <c r="B259" s="2">
        <v>730573856</v>
      </c>
      <c r="C259" s="2" t="s">
        <v>1226</v>
      </c>
      <c r="D259" s="2" t="s">
        <v>1227</v>
      </c>
      <c r="E259">
        <v>12</v>
      </c>
    </row>
    <row r="260" spans="1:5">
      <c r="A260" s="4">
        <f>DATE('Fall 2023'!C260,'Fall 2023'!A260,'Fall 2023'!B260)</f>
        <v>45273</v>
      </c>
      <c r="B260" s="2">
        <v>730586194</v>
      </c>
      <c r="C260" s="2" t="s">
        <v>1244</v>
      </c>
      <c r="D260" s="2" t="s">
        <v>1245</v>
      </c>
      <c r="E260">
        <v>13</v>
      </c>
    </row>
    <row r="261" spans="1:5">
      <c r="A261" s="4">
        <f>DATE('Fall 2023'!C261,'Fall 2023'!A261,'Fall 2023'!B261)</f>
        <v>45274</v>
      </c>
      <c r="B261" s="2">
        <v>730227313</v>
      </c>
      <c r="C261" s="2" t="s">
        <v>1206</v>
      </c>
      <c r="D261" s="2" t="s">
        <v>955</v>
      </c>
      <c r="E261">
        <v>6</v>
      </c>
    </row>
    <row r="262" spans="1:5">
      <c r="A262" s="4">
        <f>DATE('Fall 2023'!C262,'Fall 2023'!A262,'Fall 2023'!B262)</f>
        <v>45274</v>
      </c>
      <c r="B262" s="6">
        <v>730447033</v>
      </c>
      <c r="C262" s="2" t="s">
        <v>977</v>
      </c>
      <c r="D262" s="2" t="s">
        <v>978</v>
      </c>
      <c r="E262">
        <v>12.3</v>
      </c>
    </row>
    <row r="263" spans="1:5">
      <c r="A263" s="4">
        <f>DATE('Spring 2024'!C2,'Spring 2024'!A2,'Spring 2024'!B2)</f>
        <v>45292</v>
      </c>
      <c r="B263" s="2">
        <v>730578088</v>
      </c>
      <c r="C263" s="2" t="s">
        <v>652</v>
      </c>
      <c r="D263" s="2" t="s">
        <v>837</v>
      </c>
      <c r="E263" s="2">
        <f>'Spring 2024'!H2*6.11</f>
        <v>12.22</v>
      </c>
    </row>
    <row r="264" spans="1:5">
      <c r="A264" s="4">
        <f>DATE('Spring 2024'!C3,'Spring 2024'!A3,'Spring 2024'!B3)</f>
        <v>45307</v>
      </c>
      <c r="B264" s="2">
        <v>730658504</v>
      </c>
      <c r="C264" s="2" t="s">
        <v>502</v>
      </c>
      <c r="D264" s="2" t="s">
        <v>302</v>
      </c>
      <c r="E264" s="2">
        <f>'Spring 2024'!H3*6.11</f>
        <v>12.22</v>
      </c>
    </row>
    <row r="265" spans="1:5">
      <c r="A265" s="4">
        <f>DATE('Spring 2024'!C4,'Spring 2024'!A4,'Spring 2024'!B4)</f>
        <v>45307</v>
      </c>
      <c r="B265" s="2">
        <v>730529442</v>
      </c>
      <c r="C265" s="2" t="s">
        <v>838</v>
      </c>
      <c r="D265" s="2" t="s">
        <v>839</v>
      </c>
      <c r="E265" s="2">
        <f>'Spring 2024'!H4*6.11</f>
        <v>12.22</v>
      </c>
    </row>
    <row r="266" spans="1:5">
      <c r="A266" s="4">
        <f>DATE('Spring 2024'!C5,'Spring 2024'!A5,'Spring 2024'!B5)</f>
        <v>45308</v>
      </c>
      <c r="B266" s="2">
        <v>730621147</v>
      </c>
      <c r="C266" s="2" t="s">
        <v>840</v>
      </c>
      <c r="D266" s="2" t="s">
        <v>357</v>
      </c>
      <c r="E266" s="2">
        <f>'Spring 2024'!H5*6.11</f>
        <v>12.22</v>
      </c>
    </row>
    <row r="267" spans="1:5">
      <c r="A267" s="4">
        <f>DATE('Spring 2024'!C6,'Spring 2024'!A6,'Spring 2024'!B6)</f>
        <v>45308</v>
      </c>
      <c r="B267" s="2">
        <v>730547730</v>
      </c>
      <c r="C267" s="2" t="s">
        <v>841</v>
      </c>
      <c r="D267" s="2" t="s">
        <v>842</v>
      </c>
      <c r="E267" s="2">
        <f>'Spring 2024'!H6*6.11</f>
        <v>12.22</v>
      </c>
    </row>
    <row r="268" spans="1:5">
      <c r="A268" s="4">
        <f>DATE('Spring 2024'!C7,'Spring 2024'!A7,'Spring 2024'!B7)</f>
        <v>45313</v>
      </c>
      <c r="B268" s="2">
        <v>730609492</v>
      </c>
      <c r="C268" s="2" t="s">
        <v>485</v>
      </c>
      <c r="D268" s="2" t="s">
        <v>486</v>
      </c>
      <c r="E268" s="2">
        <f>'Spring 2024'!H7*6.11</f>
        <v>6.11</v>
      </c>
    </row>
    <row r="269" spans="1:5">
      <c r="A269" s="4">
        <f>DATE('Spring 2024'!C8,'Spring 2024'!A8,'Spring 2024'!B8)</f>
        <v>45313</v>
      </c>
      <c r="B269" s="2">
        <v>730719956</v>
      </c>
      <c r="C269" s="2" t="s">
        <v>16</v>
      </c>
      <c r="D269" s="2"/>
      <c r="E269" s="2">
        <f>'Spring 2024'!H8*6.11</f>
        <v>6.11</v>
      </c>
    </row>
    <row r="270" spans="1:5">
      <c r="A270" s="4">
        <f>DATE('Spring 2024'!C9,'Spring 2024'!A9,'Spring 2024'!B9)</f>
        <v>45313</v>
      </c>
      <c r="B270" s="2">
        <v>730015919</v>
      </c>
      <c r="C270" s="2" t="s">
        <v>843</v>
      </c>
      <c r="D270" s="2" t="s">
        <v>844</v>
      </c>
      <c r="E270" s="2">
        <f>'Spring 2024'!H9*6.11</f>
        <v>6.11</v>
      </c>
    </row>
    <row r="271" spans="1:5">
      <c r="A271" s="4">
        <f>DATE('Spring 2024'!C10,'Spring 2024'!A10,'Spring 2024'!B10)</f>
        <v>45313</v>
      </c>
      <c r="B271" s="2">
        <v>730621197</v>
      </c>
      <c r="C271" s="2" t="s">
        <v>845</v>
      </c>
      <c r="D271" s="2" t="s">
        <v>357</v>
      </c>
      <c r="E271" s="2">
        <f>'Spring 2024'!H10*6.11</f>
        <v>6.11</v>
      </c>
    </row>
    <row r="272" spans="1:5">
      <c r="A272" s="4">
        <f>DATE('Spring 2024'!C11,'Spring 2024'!A11,'Spring 2024'!B11)</f>
        <v>45313</v>
      </c>
      <c r="B272" s="2">
        <v>730586194</v>
      </c>
      <c r="C272" s="2" t="s">
        <v>846</v>
      </c>
      <c r="D272" s="2" t="s">
        <v>847</v>
      </c>
      <c r="E272" s="2">
        <f>'Spring 2024'!H11*6.11</f>
        <v>6.11</v>
      </c>
    </row>
    <row r="273" spans="1:5">
      <c r="A273" s="4">
        <f>DATE('Spring 2024'!C12,'Spring 2024'!A12,'Spring 2024'!B12)</f>
        <v>45313</v>
      </c>
      <c r="B273" s="2">
        <v>730469885</v>
      </c>
      <c r="C273" s="2" t="s">
        <v>848</v>
      </c>
      <c r="D273" s="2" t="s">
        <v>849</v>
      </c>
      <c r="E273" s="2">
        <f>'Spring 2024'!H12*6.11</f>
        <v>6.11</v>
      </c>
    </row>
    <row r="274" spans="1:5">
      <c r="A274" s="4">
        <f>DATE('Spring 2024'!C13,'Spring 2024'!A13,'Spring 2024'!B13)</f>
        <v>45313</v>
      </c>
      <c r="B274" s="2">
        <v>730484483</v>
      </c>
      <c r="C274" s="2" t="s">
        <v>56</v>
      </c>
      <c r="D274" s="2" t="s">
        <v>57</v>
      </c>
      <c r="E274" s="2">
        <f>'Spring 2024'!H13*6.11</f>
        <v>6.11</v>
      </c>
    </row>
    <row r="275" spans="1:5">
      <c r="A275" s="4">
        <f>DATE('Spring 2024'!C14,'Spring 2024'!A14,'Spring 2024'!B14)</f>
        <v>45313</v>
      </c>
      <c r="B275" s="2">
        <v>730597597</v>
      </c>
      <c r="C275" s="2" t="s">
        <v>850</v>
      </c>
      <c r="D275" s="2" t="s">
        <v>71</v>
      </c>
      <c r="E275" s="2">
        <f>'Spring 2024'!H14*6.11</f>
        <v>6.11</v>
      </c>
    </row>
    <row r="276" spans="1:5">
      <c r="A276" s="4">
        <f>DATE('Spring 2024'!C15,'Spring 2024'!A15,'Spring 2024'!B15)</f>
        <v>45313</v>
      </c>
      <c r="B276" s="2">
        <v>730466071</v>
      </c>
      <c r="C276" s="2" t="s">
        <v>335</v>
      </c>
      <c r="D276" s="2" t="s">
        <v>851</v>
      </c>
      <c r="E276" s="2">
        <f>'Spring 2024'!H15*6.11</f>
        <v>6.11</v>
      </c>
    </row>
    <row r="277" spans="1:5">
      <c r="A277" s="4">
        <f>DATE('Spring 2024'!C16,'Spring 2024'!A16,'Spring 2024'!B16)</f>
        <v>45313</v>
      </c>
      <c r="B277" s="2">
        <v>730489841</v>
      </c>
      <c r="C277" s="2" t="s">
        <v>852</v>
      </c>
      <c r="D277" s="2" t="s">
        <v>853</v>
      </c>
      <c r="E277" s="2">
        <f>'Spring 2024'!H16*6.11</f>
        <v>6.11</v>
      </c>
    </row>
    <row r="278" spans="1:5">
      <c r="A278" s="4">
        <f>DATE('Spring 2024'!C17,'Spring 2024'!A17,'Spring 2024'!B17)</f>
        <v>45313</v>
      </c>
      <c r="B278" s="2">
        <v>730468291</v>
      </c>
      <c r="C278" s="2" t="s">
        <v>350</v>
      </c>
      <c r="D278" s="2" t="s">
        <v>854</v>
      </c>
      <c r="E278" s="2">
        <f>'Spring 2024'!H17*6.11</f>
        <v>6.11</v>
      </c>
    </row>
    <row r="279" spans="1:5">
      <c r="A279" s="4">
        <f>DATE('Spring 2024'!C18,'Spring 2024'!A18,'Spring 2024'!B18)</f>
        <v>45313</v>
      </c>
      <c r="B279" s="2">
        <v>730394955</v>
      </c>
      <c r="C279" s="2" t="s">
        <v>200</v>
      </c>
      <c r="D279" s="2" t="s">
        <v>855</v>
      </c>
      <c r="E279" s="2">
        <f>'Spring 2024'!H18*6.11</f>
        <v>6.11</v>
      </c>
    </row>
    <row r="280" spans="1:5">
      <c r="A280" s="4">
        <f>DATE('Spring 2024'!C19,'Spring 2024'!A19,'Spring 2024'!B19)</f>
        <v>45313</v>
      </c>
      <c r="B280" s="2">
        <v>730529611</v>
      </c>
      <c r="C280" s="2" t="s">
        <v>856</v>
      </c>
      <c r="D280" s="2" t="s">
        <v>161</v>
      </c>
      <c r="E280" s="2">
        <f>'Spring 2024'!H19*6.11</f>
        <v>6.11</v>
      </c>
    </row>
    <row r="281" spans="1:5">
      <c r="A281" s="4">
        <f>DATE('Spring 2024'!C20,'Spring 2024'!A20,'Spring 2024'!B20)</f>
        <v>45313</v>
      </c>
      <c r="B281" s="2">
        <v>730361541</v>
      </c>
      <c r="C281" s="2" t="s">
        <v>857</v>
      </c>
      <c r="D281" s="2" t="s">
        <v>858</v>
      </c>
      <c r="E281" s="2">
        <f>'Spring 2024'!H20*6.11</f>
        <v>12.22</v>
      </c>
    </row>
    <row r="282" spans="1:5">
      <c r="A282" s="4">
        <f>DATE('Spring 2024'!C21,'Spring 2024'!A21,'Spring 2024'!B21)</f>
        <v>45313</v>
      </c>
      <c r="B282" s="2">
        <v>730597597</v>
      </c>
      <c r="C282" s="2" t="s">
        <v>167</v>
      </c>
      <c r="D282" s="2" t="s">
        <v>71</v>
      </c>
      <c r="E282" s="2">
        <f>'Spring 2024'!H21*6.11</f>
        <v>12.22</v>
      </c>
    </row>
    <row r="283" spans="1:5">
      <c r="A283" s="4">
        <f>DATE('Spring 2024'!C22,'Spring 2024'!A22,'Spring 2024'!B22)</f>
        <v>45314</v>
      </c>
      <c r="B283" s="2">
        <v>730424334</v>
      </c>
      <c r="C283" s="2" t="s">
        <v>476</v>
      </c>
      <c r="D283" s="2" t="s">
        <v>446</v>
      </c>
      <c r="E283" s="2">
        <f>'Spring 2024'!H22*6.11</f>
        <v>12.22</v>
      </c>
    </row>
    <row r="284" spans="1:5">
      <c r="A284" s="4">
        <f>DATE('Spring 2024'!C23,'Spring 2024'!A23,'Spring 2024'!B23)</f>
        <v>45314</v>
      </c>
      <c r="B284" s="2">
        <v>730529718</v>
      </c>
      <c r="C284" s="2" t="s">
        <v>17</v>
      </c>
      <c r="D284" s="2"/>
      <c r="E284" s="2">
        <f>'Spring 2024'!H23*6.11</f>
        <v>12.22</v>
      </c>
    </row>
    <row r="285" spans="1:5">
      <c r="A285" s="4">
        <f>DATE('Spring 2024'!C24,'Spring 2024'!A24,'Spring 2024'!B24)</f>
        <v>45314</v>
      </c>
      <c r="B285" s="2">
        <v>730529611</v>
      </c>
      <c r="C285" s="2" t="s">
        <v>856</v>
      </c>
      <c r="D285" s="2" t="s">
        <v>161</v>
      </c>
      <c r="E285" s="2">
        <f>'Spring 2024'!H24*6.11</f>
        <v>12.22</v>
      </c>
    </row>
    <row r="286" spans="1:5">
      <c r="A286" s="4">
        <f>DATE('Spring 2024'!C25,'Spring 2024'!A25,'Spring 2024'!B25)</f>
        <v>45314</v>
      </c>
      <c r="B286" s="2">
        <v>730621975</v>
      </c>
      <c r="C286" s="2" t="s">
        <v>18</v>
      </c>
      <c r="D286" s="2"/>
      <c r="E286" s="2">
        <f>'Spring 2024'!H25*6.11</f>
        <v>12.22</v>
      </c>
    </row>
    <row r="287" spans="1:5">
      <c r="A287" s="4">
        <f>DATE('Spring 2024'!C26,'Spring 2024'!A26,'Spring 2024'!B26)</f>
        <v>45314</v>
      </c>
      <c r="B287" s="2">
        <v>730417033</v>
      </c>
      <c r="C287" s="2" t="s">
        <v>859</v>
      </c>
      <c r="D287" s="2" t="s">
        <v>860</v>
      </c>
      <c r="E287" s="2">
        <f>'Spring 2024'!H26*6.11</f>
        <v>61.1</v>
      </c>
    </row>
    <row r="288" spans="1:5">
      <c r="A288" s="4">
        <f>DATE('Spring 2024'!C27,'Spring 2024'!A27,'Spring 2024'!B27)</f>
        <v>45314</v>
      </c>
      <c r="B288" s="2">
        <v>730402205</v>
      </c>
      <c r="C288" s="2" t="s">
        <v>28</v>
      </c>
      <c r="D288" s="2" t="s">
        <v>861</v>
      </c>
      <c r="E288" s="2">
        <f>'Spring 2024'!H27*6.11</f>
        <v>12.22</v>
      </c>
    </row>
    <row r="289" spans="1:5">
      <c r="A289" s="4">
        <f>DATE('Spring 2024'!C28,'Spring 2024'!A28,'Spring 2024'!B28)</f>
        <v>45314</v>
      </c>
      <c r="B289" s="2">
        <v>730670250</v>
      </c>
      <c r="C289" s="2" t="s">
        <v>503</v>
      </c>
      <c r="D289" s="2" t="s">
        <v>862</v>
      </c>
      <c r="E289" s="2">
        <f>'Spring 2024'!H28*6.11</f>
        <v>6.11</v>
      </c>
    </row>
    <row r="290" spans="1:5">
      <c r="A290" s="4">
        <f>DATE('Spring 2024'!C29,'Spring 2024'!A29,'Spring 2024'!B29)</f>
        <v>45314</v>
      </c>
      <c r="B290" s="2">
        <v>730658550</v>
      </c>
      <c r="C290" s="2" t="s">
        <v>502</v>
      </c>
      <c r="D290" s="2" t="s">
        <v>302</v>
      </c>
      <c r="E290" s="2">
        <f>'Spring 2024'!H29*6.11</f>
        <v>12.22</v>
      </c>
    </row>
    <row r="291" spans="1:5">
      <c r="A291" s="4">
        <f>DATE('Spring 2024'!C30,'Spring 2024'!A30,'Spring 2024'!B30)</f>
        <v>45314</v>
      </c>
      <c r="B291" s="2">
        <v>730473986</v>
      </c>
      <c r="C291" s="2" t="s">
        <v>663</v>
      </c>
      <c r="D291" s="2" t="s">
        <v>133</v>
      </c>
      <c r="E291" s="2">
        <f>'Spring 2024'!H30*6.11</f>
        <v>12.22</v>
      </c>
    </row>
    <row r="292" spans="1:5">
      <c r="A292" s="4">
        <f>DATE('Spring 2024'!C31,'Spring 2024'!A31,'Spring 2024'!B31)</f>
        <v>45314</v>
      </c>
      <c r="B292" s="2">
        <v>730405800</v>
      </c>
      <c r="C292" s="2" t="s">
        <v>863</v>
      </c>
      <c r="D292" s="2" t="s">
        <v>864</v>
      </c>
      <c r="E292" s="2">
        <f>'Spring 2024'!H31*6.11</f>
        <v>6.11</v>
      </c>
    </row>
    <row r="293" spans="1:5">
      <c r="A293" s="4">
        <f>DATE('Spring 2024'!C32,'Spring 2024'!A32,'Spring 2024'!B32)</f>
        <v>45314</v>
      </c>
      <c r="B293" s="2">
        <v>720054427</v>
      </c>
      <c r="C293" s="2" t="s">
        <v>865</v>
      </c>
      <c r="D293" s="2" t="s">
        <v>250</v>
      </c>
      <c r="E293" s="2">
        <f>'Spring 2024'!H32*6.11</f>
        <v>6.11</v>
      </c>
    </row>
    <row r="294" spans="1:5">
      <c r="A294" s="4">
        <f>DATE('Spring 2024'!C33,'Spring 2024'!A33,'Spring 2024'!B33)</f>
        <v>45314</v>
      </c>
      <c r="B294" s="2">
        <v>730555145</v>
      </c>
      <c r="C294" s="2" t="s">
        <v>725</v>
      </c>
      <c r="D294" s="2" t="s">
        <v>866</v>
      </c>
      <c r="E294" s="2">
        <f>'Spring 2024'!H33*6.11</f>
        <v>6.11</v>
      </c>
    </row>
    <row r="295" spans="1:5">
      <c r="A295" s="4">
        <f>DATE('Spring 2024'!C34,'Spring 2024'!A34,'Spring 2024'!B34)</f>
        <v>45314</v>
      </c>
      <c r="B295" s="2">
        <v>730400690</v>
      </c>
      <c r="C295" s="2" t="s">
        <v>241</v>
      </c>
      <c r="D295" s="2" t="s">
        <v>867</v>
      </c>
      <c r="E295" s="2">
        <f>'Spring 2024'!H34*6.11</f>
        <v>12.22</v>
      </c>
    </row>
    <row r="296" spans="1:5">
      <c r="A296" s="4">
        <f>DATE('Spring 2024'!C35,'Spring 2024'!A35,'Spring 2024'!B35)</f>
        <v>45315</v>
      </c>
      <c r="B296" s="2">
        <v>73069422</v>
      </c>
      <c r="C296" s="2" t="s">
        <v>868</v>
      </c>
      <c r="D296" s="2" t="s">
        <v>869</v>
      </c>
      <c r="E296" s="2">
        <f>'Spring 2024'!H35*6.11</f>
        <v>6.11</v>
      </c>
    </row>
    <row r="297" spans="1:5">
      <c r="A297" s="4">
        <f>DATE('Spring 2024'!C36,'Spring 2024'!A36,'Spring 2024'!B36)</f>
        <v>45315</v>
      </c>
      <c r="B297" s="2">
        <v>730486459</v>
      </c>
      <c r="C297" s="2" t="s">
        <v>461</v>
      </c>
      <c r="D297" s="2" t="s">
        <v>462</v>
      </c>
      <c r="E297" s="2">
        <f>'Spring 2024'!H36*6.11</f>
        <v>24.44</v>
      </c>
    </row>
    <row r="298" spans="1:5">
      <c r="A298" s="4">
        <f>DATE('Spring 2024'!C37,'Spring 2024'!A37,'Spring 2024'!B37)</f>
        <v>45315</v>
      </c>
      <c r="B298" s="2">
        <v>710471599</v>
      </c>
      <c r="C298" s="2" t="s">
        <v>60</v>
      </c>
      <c r="D298" s="2" t="s">
        <v>463</v>
      </c>
      <c r="E298" s="2">
        <f>'Spring 2024'!H37*6.11</f>
        <v>12.22</v>
      </c>
    </row>
    <row r="299" spans="1:5">
      <c r="A299" s="4">
        <f>DATE('Spring 2024'!C38,'Spring 2024'!A38,'Spring 2024'!B38)</f>
        <v>45315</v>
      </c>
      <c r="B299" s="2">
        <v>730613268</v>
      </c>
      <c r="C299" s="2" t="s">
        <v>249</v>
      </c>
      <c r="D299" s="2" t="s">
        <v>250</v>
      </c>
      <c r="E299" s="2">
        <f>'Spring 2024'!H38*6.11</f>
        <v>6.11</v>
      </c>
    </row>
    <row r="300" spans="1:5">
      <c r="A300" s="4">
        <f>DATE('Spring 2024'!C39,'Spring 2024'!A39,'Spring 2024'!B39)</f>
        <v>45315</v>
      </c>
      <c r="B300" s="2">
        <v>730570246</v>
      </c>
      <c r="C300" s="2" t="s">
        <v>237</v>
      </c>
      <c r="D300" s="2" t="s">
        <v>238</v>
      </c>
      <c r="E300" s="2">
        <f>'Spring 2024'!H39*6.11</f>
        <v>6.11</v>
      </c>
    </row>
    <row r="301" spans="1:5">
      <c r="A301" s="4">
        <f>DATE('Spring 2024'!C40,'Spring 2024'!A40,'Spring 2024'!B40)</f>
        <v>45315</v>
      </c>
      <c r="B301" s="2">
        <v>730530395</v>
      </c>
      <c r="C301" s="2" t="s">
        <v>870</v>
      </c>
      <c r="D301" s="2" t="s">
        <v>871</v>
      </c>
      <c r="E301" s="2">
        <f>'Spring 2024'!H40*6.11</f>
        <v>6.11</v>
      </c>
    </row>
    <row r="302" spans="1:5">
      <c r="A302" s="4">
        <f>DATE('Spring 2024'!C41,'Spring 2024'!A41,'Spring 2024'!B41)</f>
        <v>45315</v>
      </c>
      <c r="B302" s="2">
        <v>730361441</v>
      </c>
      <c r="C302" s="2" t="s">
        <v>857</v>
      </c>
      <c r="D302" s="2" t="s">
        <v>858</v>
      </c>
      <c r="E302" s="2">
        <f>'Spring 2024'!H41*6.11</f>
        <v>6.11</v>
      </c>
    </row>
    <row r="303" spans="1:5">
      <c r="A303" s="4">
        <f>DATE('Spring 2024'!C42,'Spring 2024'!A42,'Spring 2024'!B42)</f>
        <v>45315</v>
      </c>
      <c r="B303" s="2">
        <v>730568081</v>
      </c>
      <c r="C303" s="2" t="s">
        <v>872</v>
      </c>
      <c r="D303" s="2" t="s">
        <v>873</v>
      </c>
      <c r="E303" s="2">
        <f>'Spring 2024'!H42*6.11</f>
        <v>18.330000000000002</v>
      </c>
    </row>
    <row r="304" spans="1:5">
      <c r="A304" s="4">
        <f>DATE('Spring 2024'!C43,'Spring 2024'!A43,'Spring 2024'!B43)</f>
        <v>45316</v>
      </c>
      <c r="B304" s="2">
        <v>730577907</v>
      </c>
      <c r="C304" s="2" t="s">
        <v>125</v>
      </c>
      <c r="D304" s="2" t="s">
        <v>126</v>
      </c>
      <c r="E304" s="2">
        <f>'Spring 2024'!H43*6.11</f>
        <v>12.22</v>
      </c>
    </row>
    <row r="305" spans="1:5">
      <c r="A305" s="4">
        <f>DATE('Spring 2024'!C44,'Spring 2024'!A44,'Spring 2024'!B44)</f>
        <v>45316</v>
      </c>
      <c r="B305" s="2">
        <v>730581163</v>
      </c>
      <c r="C305" s="2" t="s">
        <v>123</v>
      </c>
      <c r="D305" s="2" t="s">
        <v>245</v>
      </c>
      <c r="E305" s="2">
        <f>'Spring 2024'!H44*6.11</f>
        <v>12.22</v>
      </c>
    </row>
    <row r="306" spans="1:5">
      <c r="A306" s="4">
        <f>DATE('Spring 2024'!C45,'Spring 2024'!A45,'Spring 2024'!B45)</f>
        <v>45316</v>
      </c>
      <c r="B306" s="2">
        <v>730401378</v>
      </c>
      <c r="C306" s="2" t="s">
        <v>874</v>
      </c>
      <c r="D306" s="2" t="s">
        <v>875</v>
      </c>
      <c r="E306" s="2">
        <f>'Spring 2024'!H45*6.11</f>
        <v>6.11</v>
      </c>
    </row>
    <row r="307" spans="1:5">
      <c r="A307" s="4">
        <f>DATE('Spring 2024'!C46,'Spring 2024'!A46,'Spring 2024'!B46)</f>
        <v>45316</v>
      </c>
      <c r="B307" s="2">
        <v>730439312</v>
      </c>
      <c r="C307" s="2" t="s">
        <v>876</v>
      </c>
      <c r="D307" s="2" t="s">
        <v>877</v>
      </c>
      <c r="E307" s="2">
        <f>'Spring 2024'!H46*6.11</f>
        <v>6.11</v>
      </c>
    </row>
    <row r="308" spans="1:5">
      <c r="A308" s="4">
        <f>DATE('Spring 2024'!C47,'Spring 2024'!A47,'Spring 2024'!B47)</f>
        <v>45316</v>
      </c>
      <c r="B308" s="2">
        <v>730472342</v>
      </c>
      <c r="C308" s="2" t="s">
        <v>154</v>
      </c>
      <c r="D308" s="2" t="s">
        <v>250</v>
      </c>
      <c r="E308" s="2">
        <f>'Spring 2024'!H47*6.11</f>
        <v>6.11</v>
      </c>
    </row>
    <row r="309" spans="1:5">
      <c r="A309" s="4">
        <f>DATE('Spring 2024'!C48,'Spring 2024'!A48,'Spring 2024'!B48)</f>
        <v>45316</v>
      </c>
      <c r="B309" s="2">
        <v>730536326</v>
      </c>
      <c r="C309" s="2" t="s">
        <v>206</v>
      </c>
      <c r="D309" s="2" t="s">
        <v>207</v>
      </c>
      <c r="E309" s="2">
        <f>'Spring 2024'!H48*6.11</f>
        <v>6.11</v>
      </c>
    </row>
    <row r="310" spans="1:5">
      <c r="A310" s="4">
        <f>DATE('Spring 2024'!C49,'Spring 2024'!A49,'Spring 2024'!B49)</f>
        <v>45316</v>
      </c>
      <c r="B310" s="2"/>
      <c r="C310" s="2" t="s">
        <v>878</v>
      </c>
      <c r="D310" s="2" t="s">
        <v>879</v>
      </c>
      <c r="E310" s="2">
        <f>'Spring 2024'!H49*6.11</f>
        <v>6.11</v>
      </c>
    </row>
    <row r="311" spans="1:5">
      <c r="A311" s="4">
        <f>DATE('Spring 2024'!C50,'Spring 2024'!A50,'Spring 2024'!B50)</f>
        <v>45316</v>
      </c>
      <c r="B311" s="2" t="s">
        <v>21</v>
      </c>
      <c r="C311" s="2" t="s">
        <v>20</v>
      </c>
      <c r="D311" s="2"/>
      <c r="E311" s="2">
        <f>'Spring 2024'!H50*6.11</f>
        <v>6.11</v>
      </c>
    </row>
    <row r="312" spans="1:5">
      <c r="A312" s="4">
        <f>DATE('Spring 2024'!C51,'Spring 2024'!A51,'Spring 2024'!B51)</f>
        <v>45316</v>
      </c>
      <c r="B312" s="2">
        <v>730694119</v>
      </c>
      <c r="C312" s="2" t="s">
        <v>880</v>
      </c>
      <c r="D312" s="2" t="s">
        <v>881</v>
      </c>
      <c r="E312" s="2">
        <f>'Spring 2024'!H51*6.11</f>
        <v>12.22</v>
      </c>
    </row>
    <row r="313" spans="1:5">
      <c r="A313" s="4">
        <f>DATE('Spring 2024'!C52,'Spring 2024'!A52,'Spring 2024'!B52)</f>
        <v>45316</v>
      </c>
      <c r="B313" s="2">
        <v>730690439</v>
      </c>
      <c r="C313" s="2" t="s">
        <v>882</v>
      </c>
      <c r="D313" s="2" t="s">
        <v>69</v>
      </c>
      <c r="E313" s="2">
        <f>'Spring 2024'!H52*6.11</f>
        <v>6.11</v>
      </c>
    </row>
    <row r="314" spans="1:5">
      <c r="A314" s="4">
        <f>DATE('Spring 2024'!C53,'Spring 2024'!A53,'Spring 2024'!B53)</f>
        <v>45316</v>
      </c>
      <c r="B314" s="2">
        <v>730504050</v>
      </c>
      <c r="C314" s="2" t="s">
        <v>883</v>
      </c>
      <c r="D314" s="2" t="s">
        <v>884</v>
      </c>
      <c r="E314" s="2">
        <f>'Spring 2024'!H53*6.11</f>
        <v>12.22</v>
      </c>
    </row>
    <row r="315" spans="1:5">
      <c r="A315" s="4">
        <f>DATE('Spring 2024'!C54,'Spring 2024'!A54,'Spring 2024'!B54)</f>
        <v>45316</v>
      </c>
      <c r="B315" s="2">
        <v>730709566</v>
      </c>
      <c r="C315" s="2" t="s">
        <v>295</v>
      </c>
      <c r="D315" s="2" t="s">
        <v>95</v>
      </c>
      <c r="E315" s="2">
        <f>'Spring 2024'!H54*6.11</f>
        <v>12.22</v>
      </c>
    </row>
    <row r="316" spans="1:5">
      <c r="A316" s="4">
        <f>DATE('Spring 2024'!C55,'Spring 2024'!A55,'Spring 2024'!B55)</f>
        <v>45317</v>
      </c>
      <c r="B316" s="2">
        <v>730407726</v>
      </c>
      <c r="C316" s="2" t="s">
        <v>128</v>
      </c>
      <c r="D316" s="2" t="s">
        <v>885</v>
      </c>
      <c r="E316" s="2">
        <f>'Spring 2024'!H55*6.11</f>
        <v>12.22</v>
      </c>
    </row>
    <row r="317" spans="1:5">
      <c r="A317" s="4">
        <f>DATE('Spring 2024'!C56,'Spring 2024'!A56,'Spring 2024'!B56)</f>
        <v>45319</v>
      </c>
      <c r="B317" s="2">
        <v>730572152</v>
      </c>
      <c r="C317" s="2" t="s">
        <v>886</v>
      </c>
      <c r="D317" s="2" t="s">
        <v>205</v>
      </c>
      <c r="E317" s="2">
        <f>'Spring 2024'!H56*6.11</f>
        <v>12.22</v>
      </c>
    </row>
    <row r="318" spans="1:5">
      <c r="A318" s="4">
        <f>DATE('Spring 2024'!C57,'Spring 2024'!A57,'Spring 2024'!B57)</f>
        <v>45320</v>
      </c>
      <c r="B318" s="2">
        <v>730581163</v>
      </c>
      <c r="C318" s="2" t="s">
        <v>123</v>
      </c>
      <c r="D318" s="2" t="s">
        <v>245</v>
      </c>
      <c r="E318" s="2">
        <f>'Spring 2024'!H57*6.11</f>
        <v>12.22</v>
      </c>
    </row>
    <row r="319" spans="1:5">
      <c r="A319" s="4">
        <f>DATE('Spring 2024'!C58,'Spring 2024'!A58,'Spring 2024'!B58)</f>
        <v>45686</v>
      </c>
      <c r="B319" s="2">
        <v>730577907</v>
      </c>
      <c r="C319" s="2" t="s">
        <v>125</v>
      </c>
      <c r="D319" s="2" t="s">
        <v>126</v>
      </c>
      <c r="E319" s="2">
        <f>'Spring 2024'!H58*6.11</f>
        <v>6.11</v>
      </c>
    </row>
    <row r="320" spans="1:5">
      <c r="A320" s="4">
        <f>DATE('Spring 2024'!C59,'Spring 2024'!A59,'Spring 2024'!B59)</f>
        <v>45686</v>
      </c>
      <c r="B320" s="2" t="s">
        <v>21</v>
      </c>
      <c r="C320" s="2" t="s">
        <v>21</v>
      </c>
      <c r="D320" s="2"/>
      <c r="E320" s="2">
        <f>'Spring 2024'!H59*6.11</f>
        <v>6.11</v>
      </c>
    </row>
    <row r="321" spans="1:5">
      <c r="A321" s="4">
        <f>DATE('Spring 2024'!C60,'Spring 2024'!A60,'Spring 2024'!B60)</f>
        <v>45686</v>
      </c>
      <c r="B321" s="2">
        <v>730625154</v>
      </c>
      <c r="C321" s="2" t="s">
        <v>887</v>
      </c>
      <c r="D321" s="2" t="s">
        <v>99</v>
      </c>
      <c r="E321" s="2">
        <f>'Spring 2024'!H60*6.11</f>
        <v>6.11</v>
      </c>
    </row>
    <row r="322" spans="1:5">
      <c r="A322" s="4">
        <f>DATE('Spring 2024'!C61,'Spring 2024'!A61,'Spring 2024'!B61)</f>
        <v>45686</v>
      </c>
      <c r="B322" s="2">
        <v>730473135</v>
      </c>
      <c r="C322" s="2" t="s">
        <v>98</v>
      </c>
      <c r="D322" s="2" t="s">
        <v>501</v>
      </c>
      <c r="E322" s="2">
        <f>'Spring 2024'!H61*6.11</f>
        <v>12.22</v>
      </c>
    </row>
    <row r="323" spans="1:5">
      <c r="A323" s="4">
        <f>DATE('Spring 2024'!C62,'Spring 2024'!A62,'Spring 2024'!B62)</f>
        <v>45686</v>
      </c>
      <c r="B323" s="2">
        <v>730547730</v>
      </c>
      <c r="C323" s="2" t="s">
        <v>841</v>
      </c>
      <c r="D323" s="2" t="s">
        <v>842</v>
      </c>
      <c r="E323" s="2">
        <f>'Spring 2024'!H62*6.11</f>
        <v>6.11</v>
      </c>
    </row>
    <row r="324" spans="1:5">
      <c r="A324" s="4">
        <f>DATE('Spring 2024'!C63,'Spring 2024'!A63,'Spring 2024'!B63)</f>
        <v>45686</v>
      </c>
      <c r="B324" s="2">
        <v>730484483</v>
      </c>
      <c r="C324" s="2" t="s">
        <v>56</v>
      </c>
      <c r="D324" s="2" t="s">
        <v>57</v>
      </c>
      <c r="E324" s="2">
        <f>'Spring 2024'!H63*6.11</f>
        <v>6.11</v>
      </c>
    </row>
    <row r="325" spans="1:5">
      <c r="A325" s="4">
        <f>DATE('Spring 2024'!C64,'Spring 2024'!A64,'Spring 2024'!B64)</f>
        <v>45686</v>
      </c>
      <c r="B325" s="2">
        <v>730577907</v>
      </c>
      <c r="C325" s="2" t="s">
        <v>125</v>
      </c>
      <c r="D325" s="2" t="s">
        <v>126</v>
      </c>
      <c r="E325" s="2">
        <f>'Spring 2024'!H64*6.11</f>
        <v>6.11</v>
      </c>
    </row>
    <row r="326" spans="1:5">
      <c r="A326" s="4">
        <f>DATE('Spring 2024'!C65,'Spring 2024'!A65,'Spring 2024'!B65)</f>
        <v>45686</v>
      </c>
      <c r="B326" s="2">
        <v>730489841</v>
      </c>
      <c r="C326" s="2" t="s">
        <v>852</v>
      </c>
      <c r="D326" s="2" t="s">
        <v>853</v>
      </c>
      <c r="E326" s="2">
        <f>'Spring 2024'!H65*6.11</f>
        <v>6.11</v>
      </c>
    </row>
    <row r="327" spans="1:5">
      <c r="A327" s="4">
        <f>DATE('Spring 2024'!C66,'Spring 2024'!A66,'Spring 2024'!B66)</f>
        <v>45320</v>
      </c>
      <c r="B327" s="2">
        <v>730889841</v>
      </c>
      <c r="C327" s="2" t="s">
        <v>888</v>
      </c>
      <c r="D327" s="2" t="s">
        <v>889</v>
      </c>
      <c r="E327" s="2">
        <f>'Spring 2024'!H66*6.11</f>
        <v>6.11</v>
      </c>
    </row>
    <row r="328" spans="1:5">
      <c r="A328" s="4">
        <f>DATE('Spring 2024'!C67,'Spring 2024'!A67,'Spring 2024'!B67)</f>
        <v>45687</v>
      </c>
      <c r="B328" s="2">
        <v>730402205</v>
      </c>
      <c r="C328" s="2" t="s">
        <v>28</v>
      </c>
      <c r="D328" s="2" t="s">
        <v>861</v>
      </c>
      <c r="E328" s="2">
        <f>'Spring 2024'!H67*6.11</f>
        <v>12.22</v>
      </c>
    </row>
    <row r="329" spans="1:5">
      <c r="A329" s="4">
        <f>DATE('Spring 2024'!C68,'Spring 2024'!A68,'Spring 2024'!B68)</f>
        <v>45687</v>
      </c>
      <c r="B329" s="2">
        <v>730597591</v>
      </c>
      <c r="C329" s="2" t="s">
        <v>755</v>
      </c>
      <c r="D329" s="2" t="s">
        <v>71</v>
      </c>
      <c r="E329" s="2">
        <f>'Spring 2024'!H68*6.11</f>
        <v>6.11</v>
      </c>
    </row>
    <row r="330" spans="1:5">
      <c r="A330" s="4">
        <f>DATE('Spring 2024'!C69,'Spring 2024'!A69,'Spring 2024'!B69)</f>
        <v>45687</v>
      </c>
      <c r="B330" s="2">
        <v>730658504</v>
      </c>
      <c r="C330" s="2" t="s">
        <v>502</v>
      </c>
      <c r="D330" s="2" t="s">
        <v>302</v>
      </c>
      <c r="E330" s="2">
        <f>'Spring 2024'!H69*6.11</f>
        <v>6.11</v>
      </c>
    </row>
    <row r="331" spans="1:5">
      <c r="A331" s="4">
        <f>DATE('Spring 2024'!C70,'Spring 2024'!A70,'Spring 2024'!B70)</f>
        <v>45687</v>
      </c>
      <c r="B331" s="2">
        <v>730619033</v>
      </c>
      <c r="C331" s="2" t="s">
        <v>890</v>
      </c>
      <c r="D331" s="2" t="s">
        <v>891</v>
      </c>
      <c r="E331" s="2">
        <f>'Spring 2024'!H70*6.11</f>
        <v>12.22</v>
      </c>
    </row>
    <row r="332" spans="1:5">
      <c r="A332" s="4">
        <f>DATE('Spring 2024'!C71,'Spring 2024'!A71,'Spring 2024'!B71)</f>
        <v>45687</v>
      </c>
      <c r="B332" s="2">
        <v>730376502</v>
      </c>
      <c r="C332" s="2" t="s">
        <v>438</v>
      </c>
      <c r="D332" s="2" t="s">
        <v>892</v>
      </c>
      <c r="E332" s="2">
        <f>'Spring 2024'!H71*6.11</f>
        <v>6.11</v>
      </c>
    </row>
    <row r="333" spans="1:5">
      <c r="A333" s="4">
        <f>DATE('Spring 2024'!C72,'Spring 2024'!A72,'Spring 2024'!B72)</f>
        <v>45687</v>
      </c>
      <c r="B333" s="2">
        <v>730399324</v>
      </c>
      <c r="C333" s="2" t="s">
        <v>350</v>
      </c>
      <c r="D333" s="2" t="s">
        <v>893</v>
      </c>
      <c r="E333" s="2">
        <f>'Spring 2024'!H72*6.11</f>
        <v>6.11</v>
      </c>
    </row>
    <row r="334" spans="1:5">
      <c r="A334" s="4">
        <f>DATE('Spring 2024'!C73,'Spring 2024'!A73,'Spring 2024'!B73)</f>
        <v>45687</v>
      </c>
      <c r="B334" s="2">
        <v>7302593532</v>
      </c>
      <c r="C334" s="2" t="s">
        <v>894</v>
      </c>
      <c r="D334" s="2" t="s">
        <v>895</v>
      </c>
      <c r="E334" s="2">
        <f>'Spring 2024'!H73*6.11</f>
        <v>6.11</v>
      </c>
    </row>
    <row r="335" spans="1:5">
      <c r="A335" s="4">
        <f>DATE('Spring 2024'!C74,'Spring 2024'!A74,'Spring 2024'!B74)</f>
        <v>45687</v>
      </c>
      <c r="B335" s="2">
        <v>730552138</v>
      </c>
      <c r="C335" s="2" t="s">
        <v>104</v>
      </c>
      <c r="D335" s="2" t="s">
        <v>105</v>
      </c>
      <c r="E335" s="2">
        <f>'Spring 2024'!H74*6.11</f>
        <v>6.11</v>
      </c>
    </row>
    <row r="336" spans="1:5">
      <c r="A336" s="4">
        <f>DATE('Spring 2024'!C75,'Spring 2024'!A75,'Spring 2024'!B75)</f>
        <v>45687</v>
      </c>
      <c r="B336" s="2">
        <v>730547730</v>
      </c>
      <c r="C336" s="2" t="s">
        <v>841</v>
      </c>
      <c r="D336" s="2" t="s">
        <v>842</v>
      </c>
      <c r="E336" s="2">
        <f>'Spring 2024'!H75*6.11</f>
        <v>6.11</v>
      </c>
    </row>
    <row r="337" spans="1:5">
      <c r="A337" s="4">
        <f>DATE('Spring 2024'!C76,'Spring 2024'!A76,'Spring 2024'!B76)</f>
        <v>45687</v>
      </c>
      <c r="B337" s="2">
        <v>730362769</v>
      </c>
      <c r="C337" s="2" t="s">
        <v>896</v>
      </c>
      <c r="D337" s="2" t="s">
        <v>314</v>
      </c>
      <c r="E337" s="2">
        <f>'Spring 2024'!H76*6.11</f>
        <v>12.22</v>
      </c>
    </row>
    <row r="338" spans="1:5">
      <c r="A338" s="4">
        <f>DATE('Spring 2024'!C77,'Spring 2024'!A77,'Spring 2024'!B77)</f>
        <v>45688</v>
      </c>
      <c r="B338" s="2">
        <v>730609492</v>
      </c>
      <c r="C338" s="2" t="s">
        <v>485</v>
      </c>
      <c r="D338" s="2" t="s">
        <v>486</v>
      </c>
      <c r="E338" s="2">
        <f>'Spring 2024'!H77*6.11</f>
        <v>6.11</v>
      </c>
    </row>
    <row r="339" spans="1:5">
      <c r="A339" s="4">
        <f>DATE('Spring 2024'!C78,'Spring 2024'!A78,'Spring 2024'!B78)</f>
        <v>45688</v>
      </c>
      <c r="B339" s="2">
        <v>730443523</v>
      </c>
      <c r="C339" s="2" t="s">
        <v>897</v>
      </c>
      <c r="D339" s="2" t="s">
        <v>898</v>
      </c>
      <c r="E339" s="2">
        <f>'Spring 2024'!H78*6.11</f>
        <v>6.11</v>
      </c>
    </row>
    <row r="340" spans="1:5">
      <c r="A340" s="4">
        <f>DATE('Spring 2024'!C79,'Spring 2024'!A79,'Spring 2024'!B79)</f>
        <v>45688</v>
      </c>
      <c r="B340" s="2">
        <v>730486459</v>
      </c>
      <c r="C340" s="2" t="s">
        <v>461</v>
      </c>
      <c r="D340" s="2" t="s">
        <v>462</v>
      </c>
      <c r="E340" s="2">
        <f>'Spring 2024'!H79*6.11</f>
        <v>12.22</v>
      </c>
    </row>
    <row r="341" spans="1:5">
      <c r="A341" s="4">
        <f>DATE('Spring 2024'!C80,'Spring 2024'!A80,'Spring 2024'!B80)</f>
        <v>45688</v>
      </c>
      <c r="B341" s="2">
        <v>730621197</v>
      </c>
      <c r="C341" s="2" t="s">
        <v>13</v>
      </c>
      <c r="D341" s="2" t="s">
        <v>357</v>
      </c>
      <c r="E341" s="2">
        <f>'Spring 2024'!H80*6.11</f>
        <v>6.11</v>
      </c>
    </row>
    <row r="342" spans="1:5">
      <c r="A342" s="4">
        <f>DATE('Spring 2024'!C81,'Spring 2024'!A81,'Spring 2024'!B81)</f>
        <v>45322</v>
      </c>
      <c r="B342" s="2">
        <v>7302593532</v>
      </c>
      <c r="C342" s="2" t="s">
        <v>301</v>
      </c>
      <c r="D342" s="2" t="s">
        <v>895</v>
      </c>
      <c r="E342" s="2">
        <f>'Spring 2024'!H81*6.11</f>
        <v>6.11</v>
      </c>
    </row>
    <row r="343" spans="1:5">
      <c r="A343" s="4">
        <f>DATE('Spring 2024'!C82,'Spring 2024'!A82,'Spring 2024'!B82)</f>
        <v>45689</v>
      </c>
      <c r="B343" s="2">
        <v>730572152</v>
      </c>
      <c r="C343" s="2" t="s">
        <v>886</v>
      </c>
      <c r="D343" s="2" t="s">
        <v>205</v>
      </c>
      <c r="E343" s="2">
        <f>'Spring 2024'!H82*6.11</f>
        <v>12.22</v>
      </c>
    </row>
    <row r="344" spans="1:5">
      <c r="A344" s="4">
        <f>DATE('Spring 2024'!C83,'Spring 2024'!A83,'Spring 2024'!B83)</f>
        <v>45689</v>
      </c>
      <c r="B344" s="2">
        <v>730709566</v>
      </c>
      <c r="C344" s="2" t="s">
        <v>295</v>
      </c>
      <c r="D344" s="2" t="s">
        <v>95</v>
      </c>
      <c r="E344" s="2">
        <f>'Spring 2024'!H83*6.11</f>
        <v>6.11</v>
      </c>
    </row>
    <row r="345" spans="1:5">
      <c r="A345" s="4">
        <f>DATE('Spring 2024'!C84,'Spring 2024'!A84,'Spring 2024'!B84)</f>
        <v>45689</v>
      </c>
      <c r="B345" s="2">
        <v>730482960</v>
      </c>
      <c r="C345" s="2" t="s">
        <v>899</v>
      </c>
      <c r="D345" s="2" t="s">
        <v>900</v>
      </c>
      <c r="E345" s="2">
        <f>'Spring 2024'!H84*6.11</f>
        <v>6.11</v>
      </c>
    </row>
    <row r="346" spans="1:5">
      <c r="A346" s="4">
        <f>DATE('Spring 2024'!C85,'Spring 2024'!A85,'Spring 2024'!B85)</f>
        <v>45689</v>
      </c>
      <c r="B346" s="2">
        <v>730040777</v>
      </c>
      <c r="C346" s="2" t="s">
        <v>901</v>
      </c>
      <c r="D346" s="2" t="s">
        <v>902</v>
      </c>
      <c r="E346" s="2">
        <f>'Spring 2024'!H85*6.11</f>
        <v>12.22</v>
      </c>
    </row>
    <row r="347" spans="1:5">
      <c r="A347" s="4">
        <f>DATE('Spring 2024'!C86,'Spring 2024'!A86,'Spring 2024'!B86)</f>
        <v>45323</v>
      </c>
      <c r="B347" s="2">
        <v>730401437</v>
      </c>
      <c r="C347" s="2" t="s">
        <v>17</v>
      </c>
      <c r="D347" s="2" t="s">
        <v>237</v>
      </c>
      <c r="E347" s="2">
        <f>'Spring 2024'!H86*6.11</f>
        <v>12.22</v>
      </c>
    </row>
    <row r="348" spans="1:5">
      <c r="A348" s="4">
        <f>DATE('Spring 2024'!C87,'Spring 2024'!A87,'Spring 2024'!B87)</f>
        <v>45323</v>
      </c>
      <c r="B348" s="2">
        <v>730396449</v>
      </c>
      <c r="C348" s="2" t="s">
        <v>903</v>
      </c>
      <c r="D348" s="2" t="s">
        <v>904</v>
      </c>
      <c r="E348" s="2">
        <f>'Spring 2024'!H87*6.11</f>
        <v>12.22</v>
      </c>
    </row>
    <row r="349" spans="1:5">
      <c r="A349" s="4">
        <f>DATE('Spring 2024'!C88,'Spring 2024'!A88,'Spring 2024'!B88)</f>
        <v>45689</v>
      </c>
      <c r="B349" s="2">
        <v>730471010</v>
      </c>
      <c r="C349" s="2" t="s">
        <v>905</v>
      </c>
      <c r="D349" s="2" t="s">
        <v>906</v>
      </c>
      <c r="E349" s="2">
        <f>'Spring 2024'!H88*6.11</f>
        <v>12.22</v>
      </c>
    </row>
    <row r="350" spans="1:5">
      <c r="A350" s="4">
        <f>DATE('Spring 2024'!C89,'Spring 2024'!A89,'Spring 2024'!B89)</f>
        <v>45325</v>
      </c>
      <c r="B350" s="2">
        <v>730694119</v>
      </c>
      <c r="C350" s="2" t="s">
        <v>880</v>
      </c>
      <c r="D350" s="2" t="s">
        <v>881</v>
      </c>
      <c r="E350" s="2">
        <f>'Spring 2024'!H89*6.11</f>
        <v>6.11</v>
      </c>
    </row>
    <row r="351" spans="1:5">
      <c r="A351" s="4">
        <f>DATE('Spring 2024'!C90,'Spring 2024'!A90,'Spring 2024'!B90)</f>
        <v>45693</v>
      </c>
      <c r="B351" s="2">
        <v>730407726</v>
      </c>
      <c r="C351" s="2" t="s">
        <v>128</v>
      </c>
      <c r="D351" s="2" t="s">
        <v>885</v>
      </c>
      <c r="E351" s="2">
        <f>'Spring 2024'!H90*6.11</f>
        <v>12.22</v>
      </c>
    </row>
    <row r="352" spans="1:5">
      <c r="A352" s="4">
        <f>DATE('Spring 2024'!C91,'Spring 2024'!A91,'Spring 2024'!B91)</f>
        <v>45693</v>
      </c>
      <c r="B352" s="2">
        <v>730684350</v>
      </c>
      <c r="C352" s="2" t="s">
        <v>907</v>
      </c>
      <c r="D352" s="2" t="s">
        <v>426</v>
      </c>
      <c r="E352" s="2">
        <f>'Spring 2024'!H91*6.11</f>
        <v>6.11</v>
      </c>
    </row>
    <row r="353" spans="1:5">
      <c r="A353" s="4">
        <f>DATE('Spring 2024'!C92,'Spring 2024'!A92,'Spring 2024'!B92)</f>
        <v>45693</v>
      </c>
      <c r="B353" s="2">
        <v>730466071</v>
      </c>
      <c r="C353" s="2" t="s">
        <v>335</v>
      </c>
      <c r="D353" s="2" t="s">
        <v>851</v>
      </c>
      <c r="E353" s="2">
        <f>'Spring 2024'!H92*6.11</f>
        <v>6.11</v>
      </c>
    </row>
    <row r="354" spans="1:5">
      <c r="A354" s="4">
        <f>DATE('Spring 2024'!C93,'Spring 2024'!A93,'Spring 2024'!B93)</f>
        <v>45693</v>
      </c>
      <c r="B354" s="2">
        <v>730331326</v>
      </c>
      <c r="C354" s="2" t="s">
        <v>908</v>
      </c>
      <c r="D354" s="2" t="s">
        <v>909</v>
      </c>
      <c r="E354" s="2">
        <f>'Spring 2024'!H93*6.11</f>
        <v>6.11</v>
      </c>
    </row>
    <row r="355" spans="1:5">
      <c r="A355" s="4">
        <f>DATE('Spring 2024'!C94,'Spring 2024'!A94,'Spring 2024'!B94)</f>
        <v>45693</v>
      </c>
      <c r="B355" s="2">
        <v>730399512</v>
      </c>
      <c r="C355" s="2" t="s">
        <v>910</v>
      </c>
      <c r="D355" s="2" t="s">
        <v>911</v>
      </c>
      <c r="E355" s="2">
        <f>'Spring 2024'!H94*6.11</f>
        <v>6.11</v>
      </c>
    </row>
    <row r="356" spans="1:5">
      <c r="A356" s="4">
        <f>DATE('Spring 2024'!C95,'Spring 2024'!A95,'Spring 2024'!B95)</f>
        <v>45693</v>
      </c>
      <c r="B356" s="2">
        <v>730466198</v>
      </c>
      <c r="C356" s="2" t="s">
        <v>73</v>
      </c>
      <c r="D356" s="2" t="s">
        <v>55</v>
      </c>
      <c r="E356" s="2">
        <f>'Spring 2024'!H95*6.11</f>
        <v>6.11</v>
      </c>
    </row>
    <row r="357" spans="1:5">
      <c r="A357" s="4">
        <f>DATE('Spring 2024'!C96,'Spring 2024'!A96,'Spring 2024'!B96)</f>
        <v>45693</v>
      </c>
      <c r="B357" s="2">
        <v>730609492</v>
      </c>
      <c r="C357" s="2" t="s">
        <v>485</v>
      </c>
      <c r="D357" s="2" t="s">
        <v>486</v>
      </c>
      <c r="E357" s="2">
        <f>'Spring 2024'!H96*6.11</f>
        <v>6.11</v>
      </c>
    </row>
    <row r="358" spans="1:5">
      <c r="A358" s="4">
        <f>DATE('Spring 2024'!C97,'Spring 2024'!A97,'Spring 2024'!B97)</f>
        <v>45327</v>
      </c>
      <c r="B358" s="2">
        <v>730494042</v>
      </c>
      <c r="C358" s="2" t="s">
        <v>912</v>
      </c>
      <c r="D358" s="2" t="s">
        <v>913</v>
      </c>
      <c r="E358" s="2">
        <f>'Spring 2024'!H97*6.11</f>
        <v>12.22</v>
      </c>
    </row>
    <row r="359" spans="1:5">
      <c r="A359" s="4">
        <f>DATE('Spring 2024'!C98,'Spring 2024'!A98,'Spring 2024'!B98)</f>
        <v>45694</v>
      </c>
      <c r="B359" s="2">
        <v>730631092</v>
      </c>
      <c r="C359" s="2" t="s">
        <v>168</v>
      </c>
      <c r="D359" s="2" t="s">
        <v>914</v>
      </c>
      <c r="E359" s="2">
        <f>'Spring 2024'!H98*6.11</f>
        <v>6.11</v>
      </c>
    </row>
    <row r="360" spans="1:5">
      <c r="A360" s="4">
        <f>DATE('Spring 2024'!C99,'Spring 2024'!A99,'Spring 2024'!B99)</f>
        <v>45694</v>
      </c>
      <c r="B360" s="2">
        <v>730695277</v>
      </c>
      <c r="C360" s="2" t="s">
        <v>94</v>
      </c>
      <c r="D360" s="2" t="s">
        <v>95</v>
      </c>
      <c r="E360" s="2">
        <f>'Spring 2024'!H99*6.11</f>
        <v>6.11</v>
      </c>
    </row>
    <row r="361" spans="1:5">
      <c r="A361" s="4">
        <f>DATE('Spring 2024'!C100,'Spring 2024'!A100,'Spring 2024'!B100)</f>
        <v>45694</v>
      </c>
      <c r="B361" s="2">
        <v>730405800</v>
      </c>
      <c r="C361" s="2" t="s">
        <v>863</v>
      </c>
      <c r="D361" s="2" t="s">
        <v>864</v>
      </c>
      <c r="E361" s="2">
        <f>'Spring 2024'!H100*6.11</f>
        <v>6.11</v>
      </c>
    </row>
    <row r="362" spans="1:5">
      <c r="A362" s="4">
        <f>DATE('Spring 2024'!C101,'Spring 2024'!A101,'Spring 2024'!B101)</f>
        <v>45694</v>
      </c>
      <c r="B362" s="2">
        <v>730409375</v>
      </c>
      <c r="C362" s="2" t="s">
        <v>915</v>
      </c>
      <c r="D362" s="2" t="s">
        <v>916</v>
      </c>
      <c r="E362" s="2">
        <f>'Spring 2024'!H101*6.11</f>
        <v>6.11</v>
      </c>
    </row>
    <row r="363" spans="1:5">
      <c r="A363" s="4">
        <f>DATE('Spring 2024'!C102,'Spring 2024'!A102,'Spring 2024'!B102)</f>
        <v>45694</v>
      </c>
      <c r="B363" s="2">
        <v>730054427</v>
      </c>
      <c r="C363" s="2" t="s">
        <v>865</v>
      </c>
      <c r="D363" s="2" t="s">
        <v>250</v>
      </c>
      <c r="E363" s="2">
        <f>'Spring 2024'!H102*6.11</f>
        <v>6.11</v>
      </c>
    </row>
    <row r="364" spans="1:5">
      <c r="A364" s="4">
        <f>DATE('Spring 2024'!C103,'Spring 2024'!A103,'Spring 2024'!B103)</f>
        <v>45694</v>
      </c>
      <c r="B364" s="2">
        <v>730529442</v>
      </c>
      <c r="C364" s="2" t="s">
        <v>838</v>
      </c>
      <c r="D364" s="2" t="s">
        <v>839</v>
      </c>
      <c r="E364" s="2">
        <f>'Spring 2024'!H103*6.11</f>
        <v>12.22</v>
      </c>
    </row>
    <row r="365" spans="1:5">
      <c r="A365" s="4">
        <f>DATE('Spring 2024'!C104,'Spring 2024'!A104,'Spring 2024'!B104)</f>
        <v>45694</v>
      </c>
      <c r="B365" s="2">
        <v>730719956</v>
      </c>
      <c r="C365" s="2" t="s">
        <v>16</v>
      </c>
      <c r="D365" s="2"/>
      <c r="E365" s="2">
        <f>'Spring 2024'!H104*6.11</f>
        <v>6.11</v>
      </c>
    </row>
    <row r="366" spans="1:5">
      <c r="A366" s="4">
        <f>DATE('Spring 2024'!C105,'Spring 2024'!A105,'Spring 2024'!B105)</f>
        <v>45694</v>
      </c>
      <c r="B366" s="2">
        <v>730730614</v>
      </c>
      <c r="C366" s="2" t="s">
        <v>478</v>
      </c>
      <c r="D366" s="2" t="s">
        <v>917</v>
      </c>
      <c r="E366" s="2">
        <f>'Spring 2024'!H105*6.11</f>
        <v>12.22</v>
      </c>
    </row>
    <row r="367" spans="1:5">
      <c r="A367" s="4">
        <f>DATE('Spring 2024'!C106,'Spring 2024'!A106,'Spring 2024'!B106)</f>
        <v>45694</v>
      </c>
      <c r="B367" s="2">
        <v>730621197</v>
      </c>
      <c r="C367" s="2" t="s">
        <v>918</v>
      </c>
      <c r="D367" s="2" t="s">
        <v>357</v>
      </c>
      <c r="E367" s="2">
        <f>'Spring 2024'!H106*6.11</f>
        <v>12.22</v>
      </c>
    </row>
    <row r="368" spans="1:5">
      <c r="A368" s="4">
        <f>DATE('Spring 2024'!C107,'Spring 2024'!A107,'Spring 2024'!B107)</f>
        <v>45695</v>
      </c>
      <c r="B368" s="2">
        <v>730658509</v>
      </c>
      <c r="C368" s="2" t="s">
        <v>502</v>
      </c>
      <c r="D368" s="2" t="s">
        <v>302</v>
      </c>
      <c r="E368" s="2">
        <f>'Spring 2024'!H107*6.11</f>
        <v>6.11</v>
      </c>
    </row>
    <row r="369" spans="1:5">
      <c r="A369" s="4">
        <f>DATE('Spring 2024'!C108,'Spring 2024'!A108,'Spring 2024'!B108)</f>
        <v>45695</v>
      </c>
      <c r="B369" s="2">
        <v>730440504</v>
      </c>
      <c r="C369" s="2" t="s">
        <v>919</v>
      </c>
      <c r="D369" s="2" t="s">
        <v>920</v>
      </c>
      <c r="E369" s="2">
        <f>'Spring 2024'!H108*6.11</f>
        <v>6.11</v>
      </c>
    </row>
    <row r="370" spans="1:5">
      <c r="A370" s="4">
        <f>DATE('Spring 2024'!C109,'Spring 2024'!A109,'Spring 2024'!B109)</f>
        <v>45695</v>
      </c>
      <c r="B370" s="2">
        <v>730654346</v>
      </c>
      <c r="C370" s="2" t="s">
        <v>921</v>
      </c>
      <c r="D370" s="2" t="s">
        <v>922</v>
      </c>
      <c r="E370" s="2">
        <f>'Spring 2024'!H109*6.11</f>
        <v>6.11</v>
      </c>
    </row>
    <row r="371" spans="1:5">
      <c r="A371" s="4">
        <f>DATE('Spring 2024'!C110,'Spring 2024'!A110,'Spring 2024'!B110)</f>
        <v>45695</v>
      </c>
      <c r="B371" s="2">
        <v>730557243</v>
      </c>
      <c r="C371" s="2" t="s">
        <v>711</v>
      </c>
      <c r="D371" s="2" t="s">
        <v>712</v>
      </c>
      <c r="E371" s="2">
        <f>'Spring 2024'!H110*6.11</f>
        <v>6.11</v>
      </c>
    </row>
    <row r="372" spans="1:5">
      <c r="A372" s="4">
        <f>DATE('Spring 2024'!C111,'Spring 2024'!A111,'Spring 2024'!B111)</f>
        <v>45695</v>
      </c>
      <c r="B372" s="2">
        <v>730679894</v>
      </c>
      <c r="C372" s="2" t="s">
        <v>321</v>
      </c>
      <c r="D372" s="2" t="s">
        <v>923</v>
      </c>
      <c r="E372" s="2">
        <f>'Spring 2024'!H111*6.11</f>
        <v>6.11</v>
      </c>
    </row>
    <row r="373" spans="1:5">
      <c r="A373" s="4">
        <f>DATE('Spring 2024'!C112,'Spring 2024'!A112,'Spring 2024'!B112)</f>
        <v>45695</v>
      </c>
      <c r="B373" s="2">
        <v>730568081</v>
      </c>
      <c r="C373" s="2" t="s">
        <v>924</v>
      </c>
      <c r="D373" s="2" t="s">
        <v>925</v>
      </c>
      <c r="E373" s="2">
        <f>'Spring 2024'!H112*6.11</f>
        <v>24.44</v>
      </c>
    </row>
    <row r="374" spans="1:5">
      <c r="A374" s="4">
        <f>DATE('Spring 2024'!C113,'Spring 2024'!A113,'Spring 2024'!B113)</f>
        <v>45329</v>
      </c>
      <c r="B374" s="2">
        <v>730327298</v>
      </c>
      <c r="C374" s="2" t="s">
        <v>926</v>
      </c>
      <c r="D374" s="2" t="s">
        <v>927</v>
      </c>
      <c r="E374" s="2">
        <f>'Spring 2024'!H113*6.11</f>
        <v>12.22</v>
      </c>
    </row>
    <row r="375" spans="1:5">
      <c r="A375" s="4">
        <f>DATE('Spring 2024'!C114,'Spring 2024'!A114,'Spring 2024'!B114)</f>
        <v>45330</v>
      </c>
      <c r="B375" s="2">
        <v>730558890</v>
      </c>
      <c r="C375" s="2" t="s">
        <v>928</v>
      </c>
      <c r="D375" s="2" t="s">
        <v>929</v>
      </c>
      <c r="E375" s="2">
        <f>'Spring 2024'!H114*6.11</f>
        <v>18.330000000000002</v>
      </c>
    </row>
    <row r="376" spans="1:5">
      <c r="A376" s="4">
        <f>DATE('Spring 2024'!C115,'Spring 2024'!A115,'Spring 2024'!B115)</f>
        <v>45330</v>
      </c>
      <c r="B376" s="2">
        <v>730691808</v>
      </c>
      <c r="C376" s="2" t="s">
        <v>930</v>
      </c>
      <c r="D376" s="2" t="s">
        <v>931</v>
      </c>
      <c r="E376" s="2">
        <f>'Spring 2024'!H115*6.11</f>
        <v>6.11</v>
      </c>
    </row>
    <row r="377" spans="1:5">
      <c r="A377" s="4">
        <f>DATE('Spring 2024'!C116,'Spring 2024'!A116,'Spring 2024'!B116)</f>
        <v>45330</v>
      </c>
      <c r="B377" s="2">
        <v>730563541</v>
      </c>
      <c r="C377" s="2" t="s">
        <v>932</v>
      </c>
      <c r="D377" s="2" t="s">
        <v>933</v>
      </c>
      <c r="E377" s="2">
        <f>'Spring 2024'!H116*6.11</f>
        <v>6.11</v>
      </c>
    </row>
    <row r="378" spans="1:5">
      <c r="A378" s="4">
        <f>DATE('Spring 2024'!C117,'Spring 2024'!A117,'Spring 2024'!B117)</f>
        <v>45330</v>
      </c>
      <c r="B378" s="2">
        <v>730564666</v>
      </c>
      <c r="C378" s="2" t="s">
        <v>383</v>
      </c>
      <c r="D378" s="2" t="s">
        <v>207</v>
      </c>
      <c r="E378" s="2">
        <f>'Spring 2024'!H117*6.11</f>
        <v>6.11</v>
      </c>
    </row>
    <row r="379" spans="1:5">
      <c r="A379" s="4">
        <f>DATE('Spring 2024'!C118,'Spring 2024'!A118,'Spring 2024'!B118)</f>
        <v>45330</v>
      </c>
      <c r="B379" s="2">
        <v>730694119</v>
      </c>
      <c r="C379" s="2" t="s">
        <v>880</v>
      </c>
      <c r="D379" s="2" t="s">
        <v>881</v>
      </c>
      <c r="E379" s="2">
        <f>'Spring 2024'!H118*6.11</f>
        <v>6.11</v>
      </c>
    </row>
    <row r="380" spans="1:5">
      <c r="A380" s="4">
        <f>DATE('Spring 2024'!C119,'Spring 2024'!A119,'Spring 2024'!B119)</f>
        <v>45330</v>
      </c>
      <c r="B380" s="2">
        <v>730572152</v>
      </c>
      <c r="C380" s="2" t="s">
        <v>886</v>
      </c>
      <c r="D380" s="2" t="s">
        <v>205</v>
      </c>
      <c r="E380" s="2">
        <f>'Spring 2024'!H119*6.11</f>
        <v>6.11</v>
      </c>
    </row>
    <row r="381" spans="1:5">
      <c r="A381" s="4">
        <f>DATE('Spring 2024'!C120,'Spring 2024'!A120,'Spring 2024'!B120)</f>
        <v>45330</v>
      </c>
      <c r="B381" s="2">
        <v>730394955</v>
      </c>
      <c r="C381" s="2" t="s">
        <v>200</v>
      </c>
      <c r="D381" s="2" t="s">
        <v>855</v>
      </c>
      <c r="E381" s="2">
        <f>'Spring 2024'!H120*6.11</f>
        <v>6.11</v>
      </c>
    </row>
    <row r="382" spans="1:5">
      <c r="A382" s="4">
        <f>DATE('Spring 2024'!C121,'Spring 2024'!A121,'Spring 2024'!B121)</f>
        <v>45330</v>
      </c>
      <c r="B382" s="2">
        <v>730586194</v>
      </c>
      <c r="C382" s="2" t="s">
        <v>846</v>
      </c>
      <c r="D382" s="2" t="s">
        <v>847</v>
      </c>
      <c r="E382" s="2">
        <f>'Spring 2024'!H121*6.11</f>
        <v>6.11</v>
      </c>
    </row>
    <row r="383" spans="1:5">
      <c r="A383" s="4">
        <f>DATE('Spring 2024'!C122,'Spring 2024'!A122,'Spring 2024'!B122)</f>
        <v>45330</v>
      </c>
      <c r="B383" s="2" t="s">
        <v>22</v>
      </c>
      <c r="C383" s="2" t="s">
        <v>934</v>
      </c>
      <c r="D383" s="2" t="s">
        <v>935</v>
      </c>
      <c r="E383" s="2">
        <f>'Spring 2024'!H122*6.11</f>
        <v>6.11</v>
      </c>
    </row>
    <row r="384" spans="1:5">
      <c r="A384" s="4">
        <f>DATE('Spring 2024'!C123,'Spring 2024'!A123,'Spring 2024'!B123)</f>
        <v>45330</v>
      </c>
      <c r="B384" s="2">
        <v>730442011</v>
      </c>
      <c r="C384" s="2" t="s">
        <v>878</v>
      </c>
      <c r="D384" s="2" t="s">
        <v>936</v>
      </c>
      <c r="E384" s="2">
        <f>'Spring 2024'!H123*6.11</f>
        <v>12.22</v>
      </c>
    </row>
    <row r="385" spans="1:5">
      <c r="A385" s="4">
        <f>DATE('Spring 2024'!C124,'Spring 2024'!A124,'Spring 2024'!B124)</f>
        <v>45332</v>
      </c>
      <c r="B385" s="2">
        <v>730327499</v>
      </c>
      <c r="C385" s="2" t="s">
        <v>624</v>
      </c>
      <c r="D385" s="2" t="s">
        <v>937</v>
      </c>
      <c r="E385" s="2">
        <f>'Spring 2024'!H124*6.11</f>
        <v>24.44</v>
      </c>
    </row>
    <row r="386" spans="1:5">
      <c r="A386" s="4">
        <f>DATE('Spring 2024'!C125,'Spring 2024'!A125,'Spring 2024'!B125)</f>
        <v>45336</v>
      </c>
      <c r="B386" s="2">
        <v>730621197</v>
      </c>
      <c r="C386" s="2" t="s">
        <v>938</v>
      </c>
      <c r="D386" s="2" t="s">
        <v>357</v>
      </c>
      <c r="E386" s="2">
        <f>'Spring 2024'!H125*6.11</f>
        <v>6.11</v>
      </c>
    </row>
    <row r="387" spans="1:5">
      <c r="A387" s="4">
        <f>DATE('Spring 2024'!C126,'Spring 2024'!A126,'Spring 2024'!B126)</f>
        <v>45336</v>
      </c>
      <c r="B387" s="2">
        <v>730519360</v>
      </c>
      <c r="C387" s="2" t="s">
        <v>939</v>
      </c>
      <c r="D387" s="2" t="s">
        <v>940</v>
      </c>
      <c r="E387" s="2">
        <f>'Spring 2024'!H126*6.11</f>
        <v>12.22</v>
      </c>
    </row>
    <row r="388" spans="1:5">
      <c r="A388" s="4">
        <f>DATE('Spring 2024'!C127,'Spring 2024'!A127,'Spring 2024'!B127)</f>
        <v>45336</v>
      </c>
      <c r="B388" s="2">
        <v>730529611</v>
      </c>
      <c r="C388" s="2" t="s">
        <v>856</v>
      </c>
      <c r="D388" s="2" t="s">
        <v>161</v>
      </c>
      <c r="E388" s="2">
        <f>'Spring 2024'!H127*6.11</f>
        <v>6.11</v>
      </c>
    </row>
    <row r="389" spans="1:5">
      <c r="A389" s="4">
        <f>DATE('Spring 2024'!C128,'Spring 2024'!A128,'Spring 2024'!B128)</f>
        <v>45336</v>
      </c>
      <c r="B389" s="2">
        <v>730621975</v>
      </c>
      <c r="C389" s="2" t="s">
        <v>18</v>
      </c>
      <c r="D389" s="2" t="s">
        <v>161</v>
      </c>
      <c r="E389" s="2">
        <f>'Spring 2024'!H128*6.11</f>
        <v>6.11</v>
      </c>
    </row>
    <row r="390" spans="1:5">
      <c r="A390" s="4">
        <f>DATE('Spring 2024'!C129,'Spring 2024'!A129,'Spring 2024'!B129)</f>
        <v>45336</v>
      </c>
      <c r="B390" s="2">
        <v>730404596</v>
      </c>
      <c r="C390" s="2" t="s">
        <v>941</v>
      </c>
      <c r="D390" s="2" t="s">
        <v>465</v>
      </c>
      <c r="E390" s="2">
        <f>'Spring 2024'!H129*6.11</f>
        <v>6.11</v>
      </c>
    </row>
    <row r="391" spans="1:5">
      <c r="A391" s="4">
        <f>DATE('Spring 2024'!C130,'Spring 2024'!A130,'Spring 2024'!B130)</f>
        <v>45336</v>
      </c>
      <c r="B391" s="2">
        <v>730694222</v>
      </c>
      <c r="C391" s="2" t="s">
        <v>868</v>
      </c>
      <c r="D391" s="2" t="s">
        <v>869</v>
      </c>
      <c r="E391" s="2">
        <f>'Spring 2024'!H130*6.11</f>
        <v>6.11</v>
      </c>
    </row>
    <row r="392" spans="1:5">
      <c r="A392" s="4">
        <f>DATE('Spring 2024'!C131,'Spring 2024'!A131,'Spring 2024'!B131)</f>
        <v>45336</v>
      </c>
      <c r="B392" s="2">
        <v>730442011</v>
      </c>
      <c r="C392" s="2" t="s">
        <v>878</v>
      </c>
      <c r="D392" s="2" t="s">
        <v>879</v>
      </c>
      <c r="E392" s="2">
        <f>'Spring 2024'!H131*6.11</f>
        <v>6.11</v>
      </c>
    </row>
    <row r="393" spans="1:5">
      <c r="A393" s="4">
        <f>DATE('Spring 2024'!C132,'Spring 2024'!A132,'Spring 2024'!B132)</f>
        <v>45336</v>
      </c>
      <c r="B393" s="2">
        <v>730555889</v>
      </c>
      <c r="C393" s="2" t="s">
        <v>100</v>
      </c>
      <c r="D393" s="2" t="s">
        <v>174</v>
      </c>
      <c r="E393" s="2">
        <f>'Spring 2024'!H132*6.11</f>
        <v>6.11</v>
      </c>
    </row>
    <row r="394" spans="1:5">
      <c r="A394" s="4">
        <f>DATE('Spring 2024'!C133,'Spring 2024'!A133,'Spring 2024'!B133)</f>
        <v>45336</v>
      </c>
      <c r="B394" s="2">
        <v>730719059</v>
      </c>
      <c r="C394" s="2" t="s">
        <v>396</v>
      </c>
      <c r="D394" s="2" t="s">
        <v>942</v>
      </c>
      <c r="E394" s="2">
        <f>'Spring 2024'!H133*6.11</f>
        <v>12.22</v>
      </c>
    </row>
    <row r="395" spans="1:5">
      <c r="A395" s="4">
        <f>DATE('Spring 2024'!C134,'Spring 2024'!A134,'Spring 2024'!B134)</f>
        <v>45336</v>
      </c>
      <c r="B395" s="2">
        <v>730621197</v>
      </c>
      <c r="C395" s="2" t="s">
        <v>918</v>
      </c>
      <c r="D395" s="2" t="s">
        <v>357</v>
      </c>
      <c r="E395" s="2">
        <f>'Spring 2024'!H134*6.11</f>
        <v>12.22</v>
      </c>
    </row>
    <row r="396" spans="1:5">
      <c r="A396" s="4">
        <f>DATE('Spring 2024'!C135,'Spring 2024'!A135,'Spring 2024'!B135)</f>
        <v>45703</v>
      </c>
      <c r="B396" s="2">
        <v>730407726</v>
      </c>
      <c r="C396" s="2" t="s">
        <v>128</v>
      </c>
      <c r="D396" s="2" t="s">
        <v>885</v>
      </c>
      <c r="E396" s="2">
        <f>'Spring 2024'!H135*6.11</f>
        <v>12.22</v>
      </c>
    </row>
    <row r="397" spans="1:5">
      <c r="A397" s="4">
        <f>DATE('Spring 2024'!C136,'Spring 2024'!A136,'Spring 2024'!B136)</f>
        <v>45337</v>
      </c>
      <c r="B397" s="2">
        <v>730423523</v>
      </c>
      <c r="C397" s="2" t="s">
        <v>897</v>
      </c>
      <c r="D397" s="2" t="s">
        <v>898</v>
      </c>
      <c r="E397" s="2">
        <f>'Spring 2024'!H136*6.11</f>
        <v>12.22</v>
      </c>
    </row>
    <row r="398" spans="1:5">
      <c r="A398" s="4">
        <f>DATE('Spring 2024'!C137,'Spring 2024'!A137,'Spring 2024'!B137)</f>
        <v>45337</v>
      </c>
      <c r="B398" s="2">
        <v>730479744</v>
      </c>
      <c r="C398" s="2" t="s">
        <v>697</v>
      </c>
      <c r="D398" s="2" t="s">
        <v>943</v>
      </c>
      <c r="E398" s="2">
        <f>'Spring 2024'!H137*6.11</f>
        <v>12.22</v>
      </c>
    </row>
    <row r="399" spans="1:5">
      <c r="A399" s="4">
        <f>DATE('Spring 2024'!C138,'Spring 2024'!A138,'Spring 2024'!B138)</f>
        <v>45337</v>
      </c>
      <c r="B399" s="2">
        <v>730514769</v>
      </c>
      <c r="C399" s="2" t="s">
        <v>944</v>
      </c>
      <c r="D399" s="2" t="s">
        <v>945</v>
      </c>
      <c r="E399" s="2">
        <f>'Spring 2024'!H138*6.11</f>
        <v>12.22</v>
      </c>
    </row>
    <row r="400" spans="1:5">
      <c r="A400" s="4">
        <f>DATE('Spring 2024'!C139,'Spring 2024'!A139,'Spring 2024'!B139)</f>
        <v>45337</v>
      </c>
      <c r="B400" s="2">
        <v>730717672</v>
      </c>
      <c r="C400" s="2" t="s">
        <v>946</v>
      </c>
      <c r="D400" s="2" t="s">
        <v>947</v>
      </c>
      <c r="E400" s="2">
        <f>'Spring 2024'!H139*6.11</f>
        <v>6.11</v>
      </c>
    </row>
    <row r="401" spans="1:5">
      <c r="A401" s="4">
        <f>DATE('Spring 2024'!C140,'Spring 2024'!A140,'Spring 2024'!B140)</f>
        <v>45337</v>
      </c>
      <c r="B401" s="2">
        <v>730689909</v>
      </c>
      <c r="C401" s="2" t="s">
        <v>76</v>
      </c>
      <c r="D401" s="2" t="s">
        <v>948</v>
      </c>
      <c r="E401" s="2">
        <f>'Spring 2024'!H140*6.11</f>
        <v>6.11</v>
      </c>
    </row>
    <row r="402" spans="1:5">
      <c r="A402" s="4">
        <f>DATE('Spring 2024'!C141,'Spring 2024'!A141,'Spring 2024'!B141)</f>
        <v>45337</v>
      </c>
      <c r="B402" s="2">
        <v>730557657</v>
      </c>
      <c r="C402" s="2" t="s">
        <v>186</v>
      </c>
      <c r="D402" s="2" t="s">
        <v>949</v>
      </c>
      <c r="E402" s="2">
        <f>'Spring 2024'!H141*6.11</f>
        <v>24.44</v>
      </c>
    </row>
    <row r="403" spans="1:5">
      <c r="A403" s="4">
        <f>DATE('Spring 2024'!C142,'Spring 2024'!A142,'Spring 2024'!B142)</f>
        <v>45337</v>
      </c>
      <c r="B403" s="2">
        <v>730700022</v>
      </c>
      <c r="C403" s="2" t="s">
        <v>833</v>
      </c>
      <c r="D403" s="2" t="s">
        <v>386</v>
      </c>
      <c r="E403" s="2">
        <f>'Spring 2024'!H142*6.11</f>
        <v>6.11</v>
      </c>
    </row>
    <row r="404" spans="1:5">
      <c r="A404" s="4">
        <f>DATE('Spring 2024'!C143,'Spring 2024'!A143,'Spring 2024'!B143)</f>
        <v>45337</v>
      </c>
      <c r="B404" s="2">
        <v>730054427</v>
      </c>
      <c r="C404" s="2" t="s">
        <v>865</v>
      </c>
      <c r="D404" s="2" t="s">
        <v>250</v>
      </c>
      <c r="E404" s="2">
        <f>'Spring 2024'!H143*6.11</f>
        <v>6.11</v>
      </c>
    </row>
    <row r="405" spans="1:5">
      <c r="A405" s="4">
        <f>DATE('Spring 2024'!C144,'Spring 2024'!A144,'Spring 2024'!B144)</f>
        <v>45337</v>
      </c>
      <c r="B405" s="2">
        <v>730523566</v>
      </c>
      <c r="C405" s="2" t="s">
        <v>106</v>
      </c>
      <c r="D405" s="2" t="s">
        <v>115</v>
      </c>
      <c r="E405" s="2">
        <f>'Spring 2024'!H144*6.11</f>
        <v>6.11</v>
      </c>
    </row>
    <row r="406" spans="1:5">
      <c r="A406" s="4">
        <f>DATE('Spring 2024'!C145,'Spring 2024'!A145,'Spring 2024'!B145)</f>
        <v>45337</v>
      </c>
      <c r="B406" s="2">
        <v>730510315</v>
      </c>
      <c r="C406" s="2" t="s">
        <v>677</v>
      </c>
      <c r="D406" s="2" t="s">
        <v>950</v>
      </c>
      <c r="E406" s="2">
        <f>'Spring 2024'!H145*6.11</f>
        <v>6.11</v>
      </c>
    </row>
    <row r="407" spans="1:5">
      <c r="A407" s="4">
        <f>DATE('Spring 2024'!C146,'Spring 2024'!A146,'Spring 2024'!B146)</f>
        <v>45337</v>
      </c>
      <c r="B407" s="2">
        <v>730536326</v>
      </c>
      <c r="C407" s="2" t="s">
        <v>206</v>
      </c>
      <c r="D407" s="2" t="s">
        <v>207</v>
      </c>
      <c r="E407" s="2">
        <f>'Spring 2024'!H146*6.11</f>
        <v>6.11</v>
      </c>
    </row>
    <row r="408" spans="1:5">
      <c r="A408" s="4">
        <f>DATE('Spring 2024'!C147,'Spring 2024'!A147,'Spring 2024'!B147)</f>
        <v>45341</v>
      </c>
      <c r="B408" s="2">
        <v>730407726</v>
      </c>
      <c r="C408" s="2" t="s">
        <v>128</v>
      </c>
      <c r="D408" s="2" t="s">
        <v>885</v>
      </c>
      <c r="E408" s="2">
        <f>'Spring 2024'!H147*6.11</f>
        <v>6.11</v>
      </c>
    </row>
    <row r="409" spans="1:5">
      <c r="A409" s="4">
        <f>DATE('Spring 2024'!C148,'Spring 2024'!A148,'Spring 2024'!B148)</f>
        <v>45341</v>
      </c>
      <c r="B409" s="2"/>
      <c r="C409" s="2" t="s">
        <v>23</v>
      </c>
      <c r="D409" s="2"/>
      <c r="E409" s="2">
        <f>'Spring 2024'!H148*6.11</f>
        <v>6.11</v>
      </c>
    </row>
    <row r="410" spans="1:5">
      <c r="A410" s="4">
        <f>DATE('Spring 2024'!C149,'Spring 2024'!A149,'Spring 2024'!B149)</f>
        <v>45341</v>
      </c>
      <c r="B410" s="2">
        <v>730673317</v>
      </c>
      <c r="C410" s="2" t="s">
        <v>951</v>
      </c>
      <c r="D410" s="2" t="s">
        <v>952</v>
      </c>
      <c r="E410" s="2">
        <f>'Spring 2024'!H149*6.11</f>
        <v>12.22</v>
      </c>
    </row>
    <row r="411" spans="1:5">
      <c r="A411" s="4">
        <f>DATE('Spring 2024'!C150,'Spring 2024'!A150,'Spring 2024'!B150)</f>
        <v>45341</v>
      </c>
      <c r="B411" s="2">
        <v>730709566</v>
      </c>
      <c r="C411" s="2" t="s">
        <v>295</v>
      </c>
      <c r="D411" s="2" t="s">
        <v>95</v>
      </c>
      <c r="E411" s="2">
        <f>'Spring 2024'!H150*6.11</f>
        <v>6.11</v>
      </c>
    </row>
    <row r="412" spans="1:5">
      <c r="A412" s="4">
        <f>DATE('Spring 2024'!C151,'Spring 2024'!A151,'Spring 2024'!B151)</f>
        <v>45341</v>
      </c>
      <c r="B412" s="2">
        <v>730472776</v>
      </c>
      <c r="C412" s="2" t="s">
        <v>953</v>
      </c>
      <c r="D412" s="2" t="s">
        <v>954</v>
      </c>
      <c r="E412" s="2">
        <f>'Spring 2024'!H151*6.11</f>
        <v>6.11</v>
      </c>
    </row>
    <row r="413" spans="1:5">
      <c r="A413" s="4">
        <f>DATE('Spring 2024'!C152,'Spring 2024'!A152,'Spring 2024'!B152)</f>
        <v>45341</v>
      </c>
      <c r="B413" s="2">
        <v>730393394</v>
      </c>
      <c r="C413" s="2" t="s">
        <v>438</v>
      </c>
      <c r="D413" s="2" t="s">
        <v>955</v>
      </c>
      <c r="E413" s="2">
        <f>'Spring 2024'!H152*6.11</f>
        <v>24.44</v>
      </c>
    </row>
    <row r="414" spans="1:5">
      <c r="A414" s="4">
        <f>DATE('Spring 2024'!C153,'Spring 2024'!A153,'Spring 2024'!B153)</f>
        <v>45341</v>
      </c>
      <c r="B414" s="2">
        <v>730581163</v>
      </c>
      <c r="C414" s="2" t="s">
        <v>123</v>
      </c>
      <c r="D414" s="2" t="s">
        <v>245</v>
      </c>
      <c r="E414" s="2">
        <f>'Spring 2024'!H153*6.11</f>
        <v>6.11</v>
      </c>
    </row>
    <row r="415" spans="1:5">
      <c r="A415" s="4">
        <f>DATE('Spring 2024'!C154,'Spring 2024'!A154,'Spring 2024'!B154)</f>
        <v>45341</v>
      </c>
      <c r="B415" s="2">
        <v>730577907</v>
      </c>
      <c r="C415" s="2" t="s">
        <v>125</v>
      </c>
      <c r="D415" s="2" t="s">
        <v>126</v>
      </c>
      <c r="E415" s="2">
        <f>'Spring 2024'!H154*6.11</f>
        <v>12.22</v>
      </c>
    </row>
    <row r="416" spans="1:5">
      <c r="A416" s="4">
        <f>DATE('Spring 2024'!C155,'Spring 2024'!A155,'Spring 2024'!B155)</f>
        <v>45341</v>
      </c>
      <c r="B416" s="2">
        <v>730466071</v>
      </c>
      <c r="C416" s="2" t="s">
        <v>335</v>
      </c>
      <c r="D416" s="2" t="s">
        <v>851</v>
      </c>
      <c r="E416" s="2">
        <f>'Spring 2024'!H155*6.11</f>
        <v>6.11</v>
      </c>
    </row>
    <row r="417" spans="1:5">
      <c r="A417" s="4">
        <f>DATE('Spring 2024'!C156,'Spring 2024'!A156,'Spring 2024'!B156)</f>
        <v>45341</v>
      </c>
      <c r="B417" s="2">
        <v>730547730</v>
      </c>
      <c r="C417" s="2" t="s">
        <v>841</v>
      </c>
      <c r="D417" s="2" t="s">
        <v>842</v>
      </c>
      <c r="E417" s="2">
        <f>'Spring 2024'!H156*6.11</f>
        <v>6.11</v>
      </c>
    </row>
    <row r="418" spans="1:5">
      <c r="A418" s="4">
        <f>DATE('Spring 2024'!C157,'Spring 2024'!A157,'Spring 2024'!B157)</f>
        <v>45342</v>
      </c>
      <c r="B418" s="2">
        <v>730473986</v>
      </c>
      <c r="C418" s="2" t="s">
        <v>335</v>
      </c>
      <c r="D418" s="2" t="s">
        <v>133</v>
      </c>
      <c r="E418" s="2">
        <f>'Spring 2024'!H157*6.11</f>
        <v>18.330000000000002</v>
      </c>
    </row>
    <row r="419" spans="1:5">
      <c r="A419" s="4">
        <f>DATE('Spring 2024'!C158,'Spring 2024'!A158,'Spring 2024'!B158)</f>
        <v>45342</v>
      </c>
      <c r="B419" s="2">
        <v>730695277</v>
      </c>
      <c r="C419" s="2" t="s">
        <v>94</v>
      </c>
      <c r="D419" s="2" t="s">
        <v>95</v>
      </c>
      <c r="E419" s="2">
        <f>'Spring 2024'!H158*6.11</f>
        <v>24.44</v>
      </c>
    </row>
    <row r="420" spans="1:5">
      <c r="A420" s="4">
        <f>DATE('Spring 2024'!C159,'Spring 2024'!A159,'Spring 2024'!B159)</f>
        <v>45342</v>
      </c>
      <c r="B420" s="2">
        <v>730417033</v>
      </c>
      <c r="C420" s="2" t="s">
        <v>859</v>
      </c>
      <c r="D420" s="2" t="s">
        <v>860</v>
      </c>
      <c r="E420" s="2">
        <f>'Spring 2024'!H159*6.11</f>
        <v>61.1</v>
      </c>
    </row>
    <row r="421" spans="1:5">
      <c r="A421" s="4">
        <f>DATE('Spring 2024'!C160,'Spring 2024'!A160,'Spring 2024'!B160)</f>
        <v>45342</v>
      </c>
      <c r="B421" s="2">
        <v>730581163</v>
      </c>
      <c r="C421" s="2" t="s">
        <v>123</v>
      </c>
      <c r="D421" s="2" t="s">
        <v>245</v>
      </c>
      <c r="E421" s="2">
        <f>'Spring 2024'!H160*6.11</f>
        <v>1.2220000000000002</v>
      </c>
    </row>
    <row r="422" spans="1:5">
      <c r="A422" s="4">
        <f>DATE('Spring 2024'!C161,'Spring 2024'!A161,'Spring 2024'!B161)</f>
        <v>45342</v>
      </c>
      <c r="B422" s="2">
        <v>730450307</v>
      </c>
      <c r="C422" s="2" t="s">
        <v>956</v>
      </c>
      <c r="D422" s="2" t="s">
        <v>957</v>
      </c>
      <c r="E422" s="2">
        <f>'Spring 2024'!H161*6.11</f>
        <v>6.11</v>
      </c>
    </row>
    <row r="423" spans="1:5">
      <c r="A423" s="4">
        <f>DATE('Spring 2024'!C162,'Spring 2024'!A162,'Spring 2024'!B162)</f>
        <v>45342</v>
      </c>
      <c r="B423" s="2">
        <v>730625154</v>
      </c>
      <c r="C423" s="2" t="s">
        <v>887</v>
      </c>
      <c r="D423" s="2" t="s">
        <v>99</v>
      </c>
      <c r="E423" s="2">
        <f>'Spring 2024'!H162*6.11</f>
        <v>6.11</v>
      </c>
    </row>
    <row r="424" spans="1:5">
      <c r="A424" s="4">
        <f>DATE('Spring 2024'!C163,'Spring 2024'!A163,'Spring 2024'!B163)</f>
        <v>45342</v>
      </c>
      <c r="B424" s="2">
        <v>730609492</v>
      </c>
      <c r="C424" s="2" t="s">
        <v>485</v>
      </c>
      <c r="D424" s="2" t="s">
        <v>486</v>
      </c>
      <c r="E424" s="2">
        <f>'Spring 2024'!H163*6.11</f>
        <v>6.11</v>
      </c>
    </row>
    <row r="425" spans="1:5">
      <c r="A425" s="4">
        <f>DATE('Spring 2024'!C164,'Spring 2024'!A164,'Spring 2024'!B164)</f>
        <v>45342</v>
      </c>
      <c r="B425" s="2">
        <v>730465798</v>
      </c>
      <c r="C425" s="2" t="s">
        <v>958</v>
      </c>
      <c r="D425" s="2" t="s">
        <v>178</v>
      </c>
      <c r="E425" s="2">
        <f>'Spring 2024'!H164*6.11</f>
        <v>12.22</v>
      </c>
    </row>
    <row r="426" spans="1:5">
      <c r="A426" s="4">
        <f>DATE('Spring 2024'!C165,'Spring 2024'!A165,'Spring 2024'!B165)</f>
        <v>45342</v>
      </c>
      <c r="B426" s="2">
        <v>730719059</v>
      </c>
      <c r="C426" s="2" t="s">
        <v>396</v>
      </c>
      <c r="D426" s="2" t="s">
        <v>942</v>
      </c>
      <c r="E426" s="2">
        <f>'Spring 2024'!H165*6.11</f>
        <v>12.22</v>
      </c>
    </row>
    <row r="427" spans="1:5">
      <c r="A427" s="4">
        <f>DATE('Spring 2024'!C166,'Spring 2024'!A166,'Spring 2024'!B166)</f>
        <v>45342</v>
      </c>
      <c r="B427" s="2">
        <v>730621387</v>
      </c>
      <c r="C427" s="2" t="s">
        <v>959</v>
      </c>
      <c r="D427" s="2" t="s">
        <v>446</v>
      </c>
      <c r="E427" s="2">
        <f>'Spring 2024'!H166*6.11</f>
        <v>12.22</v>
      </c>
    </row>
    <row r="428" spans="1:5">
      <c r="A428" s="4">
        <f>DATE('Spring 2024'!C167,'Spring 2024'!A167,'Spring 2024'!B167)</f>
        <v>45343</v>
      </c>
      <c r="B428" s="2">
        <v>730405800</v>
      </c>
      <c r="C428" s="2" t="s">
        <v>863</v>
      </c>
      <c r="D428" s="2" t="s">
        <v>864</v>
      </c>
      <c r="E428" s="2">
        <f>'Spring 2024'!H167*6.11</f>
        <v>12.22</v>
      </c>
    </row>
    <row r="429" spans="1:5">
      <c r="A429" s="4">
        <f>DATE('Spring 2024'!C168,'Spring 2024'!A168,'Spring 2024'!B168)</f>
        <v>45343</v>
      </c>
      <c r="B429" s="2">
        <v>730397766</v>
      </c>
      <c r="C429" s="2" t="s">
        <v>960</v>
      </c>
      <c r="D429" s="2" t="s">
        <v>638</v>
      </c>
      <c r="E429" s="2">
        <f>'Spring 2024'!H168*6.11</f>
        <v>6.11</v>
      </c>
    </row>
    <row r="430" spans="1:5">
      <c r="A430" s="4">
        <f>DATE('Spring 2024'!C169,'Spring 2024'!A169,'Spring 2024'!B169)</f>
        <v>45709</v>
      </c>
      <c r="B430" s="2">
        <v>730519621</v>
      </c>
      <c r="C430" s="2" t="s">
        <v>961</v>
      </c>
      <c r="D430" s="2" t="s">
        <v>962</v>
      </c>
      <c r="E430" s="2">
        <f>'Spring 2024'!H169*6.11</f>
        <v>12.22</v>
      </c>
    </row>
    <row r="431" spans="1:5">
      <c r="A431" s="4">
        <f>DATE('Spring 2024'!C170,'Spring 2024'!A170,'Spring 2024'!B170)</f>
        <v>45343</v>
      </c>
      <c r="B431" s="2">
        <v>730465798</v>
      </c>
      <c r="C431" s="2" t="s">
        <v>427</v>
      </c>
      <c r="D431" s="2" t="s">
        <v>178</v>
      </c>
      <c r="E431" s="2">
        <f>'Spring 2024'!H170*6.11</f>
        <v>6.11</v>
      </c>
    </row>
    <row r="432" spans="1:5">
      <c r="A432" s="4">
        <f>DATE('Spring 2024'!C171,'Spring 2024'!A171,'Spring 2024'!B171)</f>
        <v>45343</v>
      </c>
      <c r="B432" s="2">
        <v>730695277</v>
      </c>
      <c r="C432" s="2" t="s">
        <v>94</v>
      </c>
      <c r="D432" s="2" t="s">
        <v>95</v>
      </c>
      <c r="E432" s="2">
        <f>'Spring 2024'!H171*6.11</f>
        <v>12.22</v>
      </c>
    </row>
    <row r="433" spans="1:5">
      <c r="A433" s="4">
        <f>DATE('Spring 2024'!C172,'Spring 2024'!A172,'Spring 2024'!B172)</f>
        <v>45343</v>
      </c>
      <c r="B433" s="2"/>
      <c r="C433" s="2" t="s">
        <v>963</v>
      </c>
      <c r="D433" s="2" t="s">
        <v>426</v>
      </c>
      <c r="E433" s="2">
        <f>'Spring 2024'!H172*6.11</f>
        <v>18.330000000000002</v>
      </c>
    </row>
    <row r="434" spans="1:5">
      <c r="A434" s="4">
        <f>DATE('Spring 2024'!C173,'Spring 2024'!A173,'Spring 2024'!B173)</f>
        <v>45343</v>
      </c>
      <c r="B434" s="2">
        <v>730563235</v>
      </c>
      <c r="C434" s="2" t="s">
        <v>254</v>
      </c>
      <c r="D434" s="2" t="s">
        <v>255</v>
      </c>
      <c r="E434" s="2">
        <f>'Spring 2024'!H173*6.11</f>
        <v>6.11</v>
      </c>
    </row>
    <row r="435" spans="1:5">
      <c r="A435" s="4">
        <f>DATE('Spring 2024'!C174,'Spring 2024'!A174,'Spring 2024'!B174)</f>
        <v>45343</v>
      </c>
      <c r="B435" s="2">
        <v>730719059</v>
      </c>
      <c r="C435" s="2" t="s">
        <v>396</v>
      </c>
      <c r="D435" s="2" t="s">
        <v>942</v>
      </c>
      <c r="E435" s="2">
        <f>'Spring 2024'!H174*6.11</f>
        <v>12.22</v>
      </c>
    </row>
    <row r="436" spans="1:5">
      <c r="A436" s="4">
        <f>DATE('Spring 2024'!C175,'Spring 2024'!A175,'Spring 2024'!B175)</f>
        <v>45344</v>
      </c>
      <c r="B436" s="2">
        <v>730613268</v>
      </c>
      <c r="C436" s="2" t="s">
        <v>249</v>
      </c>
      <c r="D436" s="2" t="s">
        <v>250</v>
      </c>
      <c r="E436" s="2">
        <f>'Spring 2024'!H175*6.11</f>
        <v>12.22</v>
      </c>
    </row>
    <row r="437" spans="1:5">
      <c r="A437" s="4">
        <f>DATE('Spring 2024'!C176,'Spring 2024'!A176,'Spring 2024'!B176)</f>
        <v>45344</v>
      </c>
      <c r="B437" s="2">
        <v>730471624</v>
      </c>
      <c r="C437" s="2" t="s">
        <v>503</v>
      </c>
      <c r="D437" s="2" t="s">
        <v>504</v>
      </c>
      <c r="E437" s="2">
        <f>'Spring 2024'!H176*6.11</f>
        <v>6.11</v>
      </c>
    </row>
    <row r="438" spans="1:5">
      <c r="A438" s="4">
        <f>DATE('Spring 2024'!C177,'Spring 2024'!A177,'Spring 2024'!B177)</f>
        <v>45344</v>
      </c>
      <c r="B438" s="2">
        <v>730439312</v>
      </c>
      <c r="C438" s="2" t="s">
        <v>964</v>
      </c>
      <c r="D438" s="2" t="s">
        <v>965</v>
      </c>
      <c r="E438" s="2">
        <f>'Spring 2024'!H177*6.11</f>
        <v>6.11</v>
      </c>
    </row>
    <row r="439" spans="1:5">
      <c r="A439" s="4">
        <f>DATE('Spring 2024'!C178,'Spring 2024'!A178,'Spring 2024'!B178)</f>
        <v>45344</v>
      </c>
      <c r="B439" s="2">
        <v>730536326</v>
      </c>
      <c r="C439" s="2" t="s">
        <v>206</v>
      </c>
      <c r="D439" s="2" t="s">
        <v>207</v>
      </c>
      <c r="E439" s="2">
        <f>'Spring 2024'!H178*6.11</f>
        <v>6.11</v>
      </c>
    </row>
    <row r="440" spans="1:5">
      <c r="A440" s="4">
        <f>DATE('Spring 2024'!C179,'Spring 2024'!A179,'Spring 2024'!B179)</f>
        <v>45344</v>
      </c>
      <c r="B440" s="2">
        <v>730561914</v>
      </c>
      <c r="C440" s="2" t="s">
        <v>966</v>
      </c>
      <c r="D440" s="2" t="s">
        <v>967</v>
      </c>
      <c r="E440" s="2">
        <f>'Spring 2024'!H179*6.11</f>
        <v>6.11</v>
      </c>
    </row>
    <row r="441" spans="1:5">
      <c r="A441" s="4">
        <f>DATE('Spring 2024'!C180,'Spring 2024'!A180,'Spring 2024'!B180)</f>
        <v>45344</v>
      </c>
      <c r="B441" s="2">
        <v>730572152</v>
      </c>
      <c r="C441" s="2" t="s">
        <v>886</v>
      </c>
      <c r="D441" s="2" t="s">
        <v>205</v>
      </c>
      <c r="E441" s="2">
        <f>'Spring 2024'!H180*6.11</f>
        <v>6.11</v>
      </c>
    </row>
    <row r="442" spans="1:5">
      <c r="A442" s="4">
        <f>DATE('Spring 2024'!C181,'Spring 2024'!A181,'Spring 2024'!B181)</f>
        <v>45710</v>
      </c>
      <c r="B442" s="2">
        <v>730362769</v>
      </c>
      <c r="C442" s="2" t="s">
        <v>896</v>
      </c>
      <c r="D442" s="2" t="s">
        <v>314</v>
      </c>
      <c r="E442" s="2">
        <f>'Spring 2024'!H181*6.11</f>
        <v>12.22</v>
      </c>
    </row>
    <row r="443" spans="1:5">
      <c r="A443" s="4">
        <f>DATE('Spring 2024'!C182,'Spring 2024'!A182,'Spring 2024'!B182)</f>
        <v>45344</v>
      </c>
      <c r="B443" s="2">
        <v>730523566</v>
      </c>
      <c r="C443" s="2" t="s">
        <v>106</v>
      </c>
      <c r="D443" s="2" t="s">
        <v>115</v>
      </c>
      <c r="E443" s="2">
        <f>'Spring 2024'!H182*6.11</f>
        <v>6.11</v>
      </c>
    </row>
    <row r="444" spans="1:5">
      <c r="A444" s="4">
        <f>DATE('Spring 2024'!C183,'Spring 2024'!A183,'Spring 2024'!B183)</f>
        <v>45344</v>
      </c>
      <c r="B444" s="2">
        <v>730519946</v>
      </c>
      <c r="C444" s="2" t="s">
        <v>472</v>
      </c>
      <c r="D444" s="2" t="s">
        <v>473</v>
      </c>
      <c r="E444" s="2">
        <f>'Spring 2024'!H183*6.11</f>
        <v>12.22</v>
      </c>
    </row>
    <row r="445" spans="1:5">
      <c r="A445" s="4">
        <f>DATE('Spring 2024'!C184,'Spring 2024'!A184,'Spring 2024'!B184)</f>
        <v>45344</v>
      </c>
      <c r="B445" s="2">
        <v>730520514</v>
      </c>
      <c r="C445" s="2" t="s">
        <v>471</v>
      </c>
      <c r="D445" s="2" t="s">
        <v>314</v>
      </c>
      <c r="E445" s="2">
        <f>'Spring 2024'!H184*6.11</f>
        <v>6.11</v>
      </c>
    </row>
    <row r="446" spans="1:5">
      <c r="A446" s="4">
        <f>DATE('Spring 2024'!C185,'Spring 2024'!A185,'Spring 2024'!B185)</f>
        <v>45344</v>
      </c>
      <c r="B446" s="2">
        <v>730399400</v>
      </c>
      <c r="C446" s="2" t="s">
        <v>968</v>
      </c>
      <c r="D446" s="2" t="s">
        <v>969</v>
      </c>
      <c r="E446" s="2">
        <f>'Spring 2024'!H185*6.11</f>
        <v>12.22</v>
      </c>
    </row>
    <row r="447" spans="1:5">
      <c r="A447" s="4">
        <f>DATE('Spring 2024'!C186,'Spring 2024'!A186,'Spring 2024'!B186)</f>
        <v>45344</v>
      </c>
      <c r="B447" s="2">
        <v>730504050</v>
      </c>
      <c r="C447" s="2" t="s">
        <v>970</v>
      </c>
      <c r="D447" s="2" t="s">
        <v>884</v>
      </c>
      <c r="E447" s="2">
        <f>'Spring 2024'!H186*6.11</f>
        <v>12.22</v>
      </c>
    </row>
    <row r="448" spans="1:5">
      <c r="A448" s="4">
        <f>DATE('Spring 2024'!C187,'Spring 2024'!A187,'Spring 2024'!B187)</f>
        <v>45345</v>
      </c>
      <c r="B448" s="2">
        <v>730576630</v>
      </c>
      <c r="C448" s="2" t="s">
        <v>154</v>
      </c>
      <c r="D448" s="2" t="s">
        <v>155</v>
      </c>
      <c r="E448" s="2">
        <f>'Spring 2024'!H187*6.11</f>
        <v>6.11</v>
      </c>
    </row>
    <row r="449" spans="1:5">
      <c r="A449" s="4">
        <f>DATE('Spring 2024'!C188,'Spring 2024'!A188,'Spring 2024'!B188)</f>
        <v>45348</v>
      </c>
      <c r="B449" s="2">
        <v>730547730</v>
      </c>
      <c r="C449" s="2" t="s">
        <v>841</v>
      </c>
      <c r="D449" s="2" t="s">
        <v>842</v>
      </c>
      <c r="E449" s="2">
        <f>'Spring 2024'!H188*6.11</f>
        <v>6.11</v>
      </c>
    </row>
    <row r="450" spans="1:5">
      <c r="A450" s="4">
        <f>DATE('Spring 2024'!C189,'Spring 2024'!A189,'Spring 2024'!B189)</f>
        <v>45348</v>
      </c>
      <c r="B450" s="2">
        <v>730407726</v>
      </c>
      <c r="C450" s="2" t="s">
        <v>128</v>
      </c>
      <c r="D450" s="2" t="s">
        <v>885</v>
      </c>
      <c r="E450" s="2">
        <f>'Spring 2024'!H189*6.11</f>
        <v>12.22</v>
      </c>
    </row>
    <row r="451" spans="1:5">
      <c r="A451" s="4">
        <f>DATE('Spring 2024'!C190,'Spring 2024'!A190,'Spring 2024'!B190)</f>
        <v>45348</v>
      </c>
      <c r="B451" s="2">
        <v>730474038</v>
      </c>
      <c r="C451" s="2" t="s">
        <v>461</v>
      </c>
      <c r="D451" s="2" t="s">
        <v>971</v>
      </c>
      <c r="E451" s="2">
        <f>'Spring 2024'!H190*6.11</f>
        <v>12.22</v>
      </c>
    </row>
    <row r="452" spans="1:5">
      <c r="A452" s="4">
        <f>DATE('Spring 2024'!C191,'Spring 2024'!A191,'Spring 2024'!B191)</f>
        <v>45348</v>
      </c>
      <c r="B452" s="2">
        <v>730484483</v>
      </c>
      <c r="C452" s="2" t="s">
        <v>56</v>
      </c>
      <c r="D452" s="2" t="s">
        <v>57</v>
      </c>
      <c r="E452" s="2">
        <f>'Spring 2024'!H191*6.11</f>
        <v>6.11</v>
      </c>
    </row>
    <row r="453" spans="1:5">
      <c r="A453" s="4">
        <f>DATE('Spring 2024'!C192,'Spring 2024'!A192,'Spring 2024'!B192)</f>
        <v>45348</v>
      </c>
      <c r="B453" s="2">
        <v>730476742</v>
      </c>
      <c r="C453" s="2" t="s">
        <v>972</v>
      </c>
      <c r="D453" s="2" t="s">
        <v>973</v>
      </c>
      <c r="E453" s="2">
        <f>'Spring 2024'!H192*6.11</f>
        <v>12.22</v>
      </c>
    </row>
    <row r="454" spans="1:5">
      <c r="A454" s="4">
        <f>DATE('Spring 2024'!C193,'Spring 2024'!A193,'Spring 2024'!B193)</f>
        <v>45348</v>
      </c>
      <c r="B454" s="2">
        <v>730719905</v>
      </c>
      <c r="C454" s="2" t="s">
        <v>396</v>
      </c>
      <c r="D454" s="2" t="s">
        <v>289</v>
      </c>
      <c r="E454" s="2">
        <f>'Spring 2024'!H193*6.11</f>
        <v>12.22</v>
      </c>
    </row>
    <row r="455" spans="1:5">
      <c r="A455" s="4">
        <f>DATE('Spring 2024'!C194,'Spring 2024'!A194,'Spring 2024'!B194)</f>
        <v>45348</v>
      </c>
      <c r="B455" s="2">
        <v>730547730</v>
      </c>
      <c r="C455" s="2" t="s">
        <v>841</v>
      </c>
      <c r="D455" s="2" t="s">
        <v>842</v>
      </c>
      <c r="E455" s="2">
        <f>'Spring 2024'!H194*6.11</f>
        <v>12.22</v>
      </c>
    </row>
    <row r="456" spans="1:5">
      <c r="A456" s="4">
        <f>DATE('Spring 2024'!C195,'Spring 2024'!A195,'Spring 2024'!B195)</f>
        <v>45348</v>
      </c>
      <c r="B456" s="2">
        <v>730719907</v>
      </c>
      <c r="C456" s="2" t="s">
        <v>974</v>
      </c>
      <c r="D456" s="2" t="s">
        <v>942</v>
      </c>
      <c r="E456" s="2">
        <f>'Spring 2024'!H195*6.11</f>
        <v>12.22</v>
      </c>
    </row>
    <row r="457" spans="1:5">
      <c r="A457" s="4">
        <f>DATE('Spring 2024'!C196,'Spring 2024'!A196,'Spring 2024'!B196)</f>
        <v>45348</v>
      </c>
      <c r="B457" s="2">
        <v>730474304</v>
      </c>
      <c r="C457" s="2" t="s">
        <v>52</v>
      </c>
      <c r="D457" s="2" t="s">
        <v>53</v>
      </c>
      <c r="E457" s="2">
        <f>'Spring 2024'!H196*6.11</f>
        <v>12.22</v>
      </c>
    </row>
    <row r="458" spans="1:5">
      <c r="A458" s="4">
        <f>DATE('Spring 2024'!C197,'Spring 2024'!A197,'Spring 2024'!B197)</f>
        <v>45348</v>
      </c>
      <c r="B458" s="2">
        <v>730570246</v>
      </c>
      <c r="C458" s="2" t="s">
        <v>237</v>
      </c>
      <c r="D458" s="2" t="s">
        <v>238</v>
      </c>
      <c r="E458" s="2">
        <f>'Spring 2024'!H197*6.11</f>
        <v>12.22</v>
      </c>
    </row>
    <row r="459" spans="1:5">
      <c r="A459" s="4">
        <f>DATE('Spring 2024'!C198,'Spring 2024'!A198,'Spring 2024'!B198)</f>
        <v>45348</v>
      </c>
      <c r="B459" s="2">
        <v>730677894</v>
      </c>
      <c r="C459" s="2" t="s">
        <v>321</v>
      </c>
      <c r="D459" s="2" t="s">
        <v>923</v>
      </c>
      <c r="E459" s="2">
        <f>'Spring 2024'!H198*6.11</f>
        <v>12.22</v>
      </c>
    </row>
    <row r="460" spans="1:5">
      <c r="A460" s="4">
        <f>DATE('Spring 2024'!C199,'Spring 2024'!A199,'Spring 2024'!B199)</f>
        <v>45348</v>
      </c>
      <c r="B460" s="2">
        <v>730586194</v>
      </c>
      <c r="C460" s="2" t="s">
        <v>846</v>
      </c>
      <c r="D460" s="2" t="s">
        <v>847</v>
      </c>
      <c r="E460" s="2">
        <f>'Spring 2024'!H199*6.11</f>
        <v>12.22</v>
      </c>
    </row>
    <row r="461" spans="1:5">
      <c r="A461" s="4">
        <f>DATE('Spring 2024'!C200,'Spring 2024'!A200,'Spring 2024'!B200)</f>
        <v>45348</v>
      </c>
      <c r="B461" s="2">
        <v>730402535</v>
      </c>
      <c r="C461" s="2" t="s">
        <v>975</v>
      </c>
      <c r="D461" s="2" t="s">
        <v>55</v>
      </c>
      <c r="E461" s="2">
        <f>'Spring 2024'!H200*6.11</f>
        <v>12.22</v>
      </c>
    </row>
    <row r="462" spans="1:5">
      <c r="A462" s="4">
        <f>DATE('Spring 2024'!C201,'Spring 2024'!A201,'Spring 2024'!B201)</f>
        <v>45348</v>
      </c>
      <c r="B462" s="2">
        <v>730400690</v>
      </c>
      <c r="C462" s="2" t="s">
        <v>241</v>
      </c>
      <c r="D462" s="2" t="s">
        <v>867</v>
      </c>
      <c r="E462" s="2">
        <f>'Spring 2024'!H201*6.11</f>
        <v>12.22</v>
      </c>
    </row>
    <row r="463" spans="1:5">
      <c r="A463" s="4">
        <f>DATE('Spring 2024'!C202,'Spring 2024'!A202,'Spring 2024'!B202)</f>
        <v>45348</v>
      </c>
      <c r="B463" s="2">
        <v>730399512</v>
      </c>
      <c r="C463" s="2" t="s">
        <v>910</v>
      </c>
      <c r="D463" s="2" t="s">
        <v>911</v>
      </c>
      <c r="E463" s="2">
        <f>'Spring 2024'!H202*6.11</f>
        <v>12.22</v>
      </c>
    </row>
    <row r="464" spans="1:5">
      <c r="A464" s="4">
        <f>DATE('Spring 2024'!C203,'Spring 2024'!A203,'Spring 2024'!B203)</f>
        <v>45348</v>
      </c>
      <c r="B464" s="2">
        <v>730489841</v>
      </c>
      <c r="C464" s="2" t="s">
        <v>852</v>
      </c>
      <c r="D464" s="2" t="s">
        <v>853</v>
      </c>
      <c r="E464" s="2">
        <f>'Spring 2024'!H203*6.11</f>
        <v>12.22</v>
      </c>
    </row>
    <row r="465" spans="1:5">
      <c r="A465" s="4">
        <f>DATE('Spring 2024'!C204,'Spring 2024'!A204,'Spring 2024'!B204)</f>
        <v>45348</v>
      </c>
      <c r="B465" s="2">
        <v>730571984</v>
      </c>
      <c r="C465" s="2" t="s">
        <v>150</v>
      </c>
      <c r="D465" s="2" t="s">
        <v>151</v>
      </c>
      <c r="E465" s="2">
        <f>'Spring 2024'!H204*6.11</f>
        <v>12.22</v>
      </c>
    </row>
    <row r="466" spans="1:5">
      <c r="A466" s="4">
        <f>DATE('Spring 2024'!C205,'Spring 2024'!A205,'Spring 2024'!B205)</f>
        <v>45348</v>
      </c>
      <c r="B466" s="2">
        <v>730519946</v>
      </c>
      <c r="C466" s="2" t="s">
        <v>472</v>
      </c>
      <c r="D466" s="2" t="s">
        <v>473</v>
      </c>
      <c r="E466" s="2">
        <f>'Spring 2024'!H205*6.11</f>
        <v>12.22</v>
      </c>
    </row>
    <row r="467" spans="1:5">
      <c r="A467" s="4">
        <f>DATE('Spring 2024'!C206,'Spring 2024'!A206,'Spring 2024'!B206)</f>
        <v>45348</v>
      </c>
      <c r="B467" s="2">
        <v>730568081</v>
      </c>
      <c r="C467" s="2" t="s">
        <v>924</v>
      </c>
      <c r="D467" s="2" t="s">
        <v>925</v>
      </c>
      <c r="E467" s="2">
        <f>'Spring 2024'!H206*6.11</f>
        <v>61.1</v>
      </c>
    </row>
    <row r="468" spans="1:5">
      <c r="A468" s="4">
        <f>DATE('Spring 2024'!C207,'Spring 2024'!A207,'Spring 2024'!B207)</f>
        <v>45348</v>
      </c>
      <c r="B468" s="2">
        <v>730530395</v>
      </c>
      <c r="C468" s="2" t="s">
        <v>116</v>
      </c>
      <c r="D468" s="2" t="s">
        <v>871</v>
      </c>
      <c r="E468" s="2">
        <f>'Spring 2024'!H207*6.11</f>
        <v>12.22</v>
      </c>
    </row>
    <row r="469" spans="1:5">
      <c r="A469" s="4">
        <f>DATE('Spring 2024'!C208,'Spring 2024'!A208,'Spring 2024'!B208)</f>
        <v>45348</v>
      </c>
      <c r="B469" s="2">
        <v>730547730</v>
      </c>
      <c r="C469" s="2" t="s">
        <v>976</v>
      </c>
      <c r="D469" s="2" t="s">
        <v>842</v>
      </c>
      <c r="E469" s="2">
        <f>'Spring 2024'!H208*6.11</f>
        <v>12.22</v>
      </c>
    </row>
    <row r="470" spans="1:5">
      <c r="A470" s="4">
        <f>DATE('Spring 2024'!C209,'Spring 2024'!A209,'Spring 2024'!B209)</f>
        <v>45349</v>
      </c>
      <c r="B470" s="2">
        <v>730054427</v>
      </c>
      <c r="C470" s="2" t="s">
        <v>865</v>
      </c>
      <c r="D470" s="2" t="s">
        <v>250</v>
      </c>
      <c r="E470" s="2">
        <f>'Spring 2024'!H209*6.11</f>
        <v>12.22</v>
      </c>
    </row>
    <row r="471" spans="1:5">
      <c r="A471" s="4">
        <f>DATE('Spring 2024'!C210,'Spring 2024'!A210,'Spring 2024'!B210)</f>
        <v>45349</v>
      </c>
      <c r="B471" s="2">
        <v>730520514</v>
      </c>
      <c r="C471" s="2" t="s">
        <v>471</v>
      </c>
      <c r="D471" s="2" t="s">
        <v>314</v>
      </c>
      <c r="E471" s="2">
        <f>'Spring 2024'!H210*6.11</f>
        <v>12.22</v>
      </c>
    </row>
    <row r="472" spans="1:5">
      <c r="A472" s="4">
        <f>DATE('Spring 2024'!C211,'Spring 2024'!A211,'Spring 2024'!B211)</f>
        <v>45349</v>
      </c>
      <c r="B472" s="2">
        <v>730447033</v>
      </c>
      <c r="C472" s="2" t="s">
        <v>977</v>
      </c>
      <c r="D472" s="2" t="s">
        <v>978</v>
      </c>
      <c r="E472" s="2">
        <f>'Spring 2024'!H211*6.11</f>
        <v>12.22</v>
      </c>
    </row>
    <row r="473" spans="1:5">
      <c r="A473" s="4">
        <f>DATE('Spring 2024'!C212,'Spring 2024'!A212,'Spring 2024'!B212)</f>
        <v>45349</v>
      </c>
      <c r="B473" s="2">
        <v>730517276</v>
      </c>
      <c r="C473" s="2" t="s">
        <v>979</v>
      </c>
      <c r="D473" s="2" t="s">
        <v>980</v>
      </c>
      <c r="E473" s="2">
        <f>'Spring 2024'!H212*6.11</f>
        <v>6.11</v>
      </c>
    </row>
    <row r="474" spans="1:5">
      <c r="A474" s="4">
        <f>DATE('Spring 2024'!C213,'Spring 2024'!A213,'Spring 2024'!B213)</f>
        <v>45349</v>
      </c>
      <c r="B474" s="2">
        <v>730401354</v>
      </c>
      <c r="C474" s="2" t="s">
        <v>981</v>
      </c>
      <c r="D474" s="2" t="s">
        <v>619</v>
      </c>
      <c r="E474" s="2">
        <f>'Spring 2024'!H213*6.11</f>
        <v>6.11</v>
      </c>
    </row>
    <row r="475" spans="1:5">
      <c r="A475" s="4">
        <f>DATE('Spring 2024'!C214,'Spring 2024'!A214,'Spring 2024'!B214)</f>
        <v>45349</v>
      </c>
      <c r="B475" s="2">
        <v>730316004</v>
      </c>
      <c r="C475" s="2" t="s">
        <v>982</v>
      </c>
      <c r="D475" s="2" t="s">
        <v>983</v>
      </c>
      <c r="E475" s="2">
        <f>'Spring 2024'!H214*6.11</f>
        <v>6.11</v>
      </c>
    </row>
    <row r="476" spans="1:5">
      <c r="A476" s="4">
        <f>DATE('Spring 2024'!C215,'Spring 2024'!A215,'Spring 2024'!B215)</f>
        <v>45349</v>
      </c>
      <c r="B476" s="2">
        <v>730332434</v>
      </c>
      <c r="C476" s="2" t="s">
        <v>984</v>
      </c>
      <c r="D476" s="2" t="s">
        <v>985</v>
      </c>
      <c r="E476" s="2">
        <f>'Spring 2024'!H215*6.11</f>
        <v>12.22</v>
      </c>
    </row>
    <row r="477" spans="1:5">
      <c r="A477" s="4">
        <f>DATE('Spring 2024'!C216,'Spring 2024'!A216,'Spring 2024'!B216)</f>
        <v>45349</v>
      </c>
      <c r="B477" s="2">
        <v>730362769</v>
      </c>
      <c r="C477" s="2" t="s">
        <v>896</v>
      </c>
      <c r="D477" s="2" t="s">
        <v>986</v>
      </c>
      <c r="E477" s="2">
        <f>'Spring 2024'!H216*6.11</f>
        <v>12.22</v>
      </c>
    </row>
    <row r="478" spans="1:5">
      <c r="A478" s="4">
        <f>DATE('Spring 2024'!C217,'Spring 2024'!A217,'Spring 2024'!B217)</f>
        <v>45349</v>
      </c>
      <c r="B478" s="2">
        <v>730316004</v>
      </c>
      <c r="C478" s="2" t="s">
        <v>396</v>
      </c>
      <c r="D478" s="2" t="s">
        <v>983</v>
      </c>
      <c r="E478" s="2">
        <f>'Spring 2024'!H217*6.11</f>
        <v>12.22</v>
      </c>
    </row>
    <row r="479" spans="1:5">
      <c r="A479" s="4">
        <f>DATE('Spring 2024'!C218,'Spring 2024'!A218,'Spring 2024'!B218)</f>
        <v>45349</v>
      </c>
      <c r="B479" s="2">
        <v>730656455</v>
      </c>
      <c r="C479" s="2" t="s">
        <v>179</v>
      </c>
      <c r="D479" s="2" t="s">
        <v>180</v>
      </c>
      <c r="E479" s="2">
        <f>'Spring 2024'!H218*6.11</f>
        <v>12.22</v>
      </c>
    </row>
    <row r="480" spans="1:5">
      <c r="A480" s="4">
        <f>DATE('Spring 2024'!C219,'Spring 2024'!A219,'Spring 2024'!B219)</f>
        <v>45350</v>
      </c>
      <c r="B480" s="2">
        <v>730397766</v>
      </c>
      <c r="C480" s="2" t="s">
        <v>960</v>
      </c>
      <c r="D480" s="2" t="s">
        <v>638</v>
      </c>
      <c r="E480" s="2">
        <f>'Spring 2024'!H219*6.11</f>
        <v>6.11</v>
      </c>
    </row>
    <row r="481" spans="1:5">
      <c r="A481" s="4">
        <f>DATE('Spring 2024'!C220,'Spring 2024'!A220,'Spring 2024'!B220)</f>
        <v>45350</v>
      </c>
      <c r="B481" s="2">
        <v>730609492</v>
      </c>
      <c r="C481" s="2" t="s">
        <v>485</v>
      </c>
      <c r="D481" s="2" t="s">
        <v>486</v>
      </c>
      <c r="E481" s="2">
        <f>'Spring 2024'!H220*6.11</f>
        <v>6.11</v>
      </c>
    </row>
    <row r="482" spans="1:5">
      <c r="A482" s="4">
        <f>DATE('Spring 2024'!C221,'Spring 2024'!A221,'Spring 2024'!B221)</f>
        <v>45350</v>
      </c>
      <c r="B482" s="2">
        <v>720446442</v>
      </c>
      <c r="C482" s="2" t="s">
        <v>25</v>
      </c>
      <c r="D482" s="2"/>
      <c r="E482" s="2">
        <f>'Spring 2024'!H221*6.11</f>
        <v>6.11</v>
      </c>
    </row>
    <row r="483" spans="1:5">
      <c r="A483" s="4">
        <f>DATE('Spring 2024'!C222,'Spring 2024'!A222,'Spring 2024'!B222)</f>
        <v>45350</v>
      </c>
      <c r="B483" s="2">
        <v>720419796</v>
      </c>
      <c r="C483" s="2" t="s">
        <v>120</v>
      </c>
      <c r="D483" s="2" t="s">
        <v>987</v>
      </c>
      <c r="E483" s="2">
        <f>'Spring 2024'!H222*6.11</f>
        <v>6.11</v>
      </c>
    </row>
    <row r="484" spans="1:5">
      <c r="A484" s="4">
        <f>DATE('Spring 2024'!C223,'Spring 2024'!A223,'Spring 2024'!B223)</f>
        <v>45350</v>
      </c>
      <c r="B484" s="2">
        <v>720446422</v>
      </c>
      <c r="C484" s="2" t="s">
        <v>118</v>
      </c>
      <c r="D484" s="2" t="s">
        <v>119</v>
      </c>
      <c r="E484" s="2">
        <f>'Spring 2024'!H223*6.11</f>
        <v>6.11</v>
      </c>
    </row>
    <row r="485" spans="1:5">
      <c r="A485" s="4">
        <f>DATE('Spring 2024'!C224,'Spring 2024'!A224,'Spring 2024'!B224)</f>
        <v>45350</v>
      </c>
      <c r="B485" s="2">
        <v>730481526</v>
      </c>
      <c r="C485" s="2" t="s">
        <v>290</v>
      </c>
      <c r="D485" s="2" t="s">
        <v>291</v>
      </c>
      <c r="E485" s="2">
        <f>'Spring 2024'!H224*6.11</f>
        <v>6.11</v>
      </c>
    </row>
    <row r="486" spans="1:5">
      <c r="A486" s="4">
        <f>DATE('Spring 2024'!C225,'Spring 2024'!A225,'Spring 2024'!B225)</f>
        <v>45350</v>
      </c>
      <c r="B486" s="2">
        <v>730685681</v>
      </c>
      <c r="C486" s="2" t="s">
        <v>647</v>
      </c>
      <c r="D486" s="2" t="s">
        <v>988</v>
      </c>
      <c r="E486" s="2">
        <f>'Spring 2024'!H225*6.11</f>
        <v>24.44</v>
      </c>
    </row>
    <row r="487" spans="1:5">
      <c r="A487" s="4">
        <f>DATE('Spring 2024'!C226,'Spring 2024'!A226,'Spring 2024'!B226)</f>
        <v>45350</v>
      </c>
      <c r="B487" s="2">
        <v>730449969</v>
      </c>
      <c r="C487" s="2" t="s">
        <v>989</v>
      </c>
      <c r="D487" s="2" t="s">
        <v>990</v>
      </c>
      <c r="E487" s="2">
        <f>'Spring 2024'!H226*6.11</f>
        <v>12.22</v>
      </c>
    </row>
    <row r="488" spans="1:5">
      <c r="A488" s="4">
        <f>DATE('Spring 2024'!C227,'Spring 2024'!A227,'Spring 2024'!B227)</f>
        <v>45350</v>
      </c>
      <c r="B488" s="2">
        <v>730696852</v>
      </c>
      <c r="C488" s="2" t="s">
        <v>991</v>
      </c>
      <c r="D488" s="2" t="s">
        <v>992</v>
      </c>
      <c r="E488" s="2">
        <f>'Spring 2024'!H227*6.11</f>
        <v>12.22</v>
      </c>
    </row>
    <row r="489" spans="1:5">
      <c r="A489" s="4">
        <f>DATE('Spring 2024'!C228,'Spring 2024'!A228,'Spring 2024'!B228)</f>
        <v>45351</v>
      </c>
      <c r="B489" s="2">
        <v>730479157</v>
      </c>
      <c r="C489" s="2" t="s">
        <v>495</v>
      </c>
      <c r="D489" s="2" t="s">
        <v>496</v>
      </c>
      <c r="E489" s="2">
        <f>'Spring 2024'!H228*6.11</f>
        <v>12.22</v>
      </c>
    </row>
    <row r="490" spans="1:5">
      <c r="A490" s="4">
        <f>DATE('Spring 2024'!C229,'Spring 2024'!A229,'Spring 2024'!B229)</f>
        <v>45351</v>
      </c>
      <c r="B490" s="2">
        <v>730504050</v>
      </c>
      <c r="C490" s="2" t="s">
        <v>970</v>
      </c>
      <c r="D490" s="2" t="s">
        <v>884</v>
      </c>
      <c r="E490" s="2">
        <f>'Spring 2024'!H229*6.11</f>
        <v>12.22</v>
      </c>
    </row>
    <row r="491" spans="1:5">
      <c r="A491" s="4">
        <f>DATE('Spring 2024'!C230,'Spring 2024'!A230,'Spring 2024'!B230)</f>
        <v>45351</v>
      </c>
      <c r="B491" s="2">
        <v>730547597</v>
      </c>
      <c r="C491" s="2" t="s">
        <v>993</v>
      </c>
      <c r="D491" s="2" t="s">
        <v>71</v>
      </c>
      <c r="E491" s="2">
        <f>'Spring 2024'!H230*6.11</f>
        <v>12.22</v>
      </c>
    </row>
    <row r="492" spans="1:5">
      <c r="A492" s="4">
        <f>DATE('Spring 2024'!C231,'Spring 2024'!A231,'Spring 2024'!B231)</f>
        <v>45351</v>
      </c>
      <c r="B492" s="2">
        <v>730442011</v>
      </c>
      <c r="C492" s="2" t="s">
        <v>878</v>
      </c>
      <c r="D492" s="2" t="s">
        <v>879</v>
      </c>
      <c r="E492" s="2">
        <f>'Spring 2024'!H231*6.11</f>
        <v>12.22</v>
      </c>
    </row>
    <row r="493" spans="1:5">
      <c r="A493" s="4">
        <f>DATE('Spring 2024'!C232,'Spring 2024'!A232,'Spring 2024'!B232)</f>
        <v>45351</v>
      </c>
      <c r="B493" s="2">
        <v>730332434</v>
      </c>
      <c r="C493" s="2" t="s">
        <v>984</v>
      </c>
      <c r="D493" s="2" t="s">
        <v>985</v>
      </c>
      <c r="E493" s="2">
        <f>'Spring 2024'!H232*6.11</f>
        <v>12.22</v>
      </c>
    </row>
    <row r="494" spans="1:5">
      <c r="A494" s="4">
        <f>DATE('Spring 2024'!C233,'Spring 2024'!A233,'Spring 2024'!B233)</f>
        <v>45351</v>
      </c>
      <c r="B494" s="2">
        <v>730362764</v>
      </c>
      <c r="C494" s="2" t="s">
        <v>896</v>
      </c>
      <c r="D494" s="2" t="s">
        <v>994</v>
      </c>
      <c r="E494" s="2">
        <f>'Spring 2024'!H233*6.11</f>
        <v>12.22</v>
      </c>
    </row>
    <row r="495" spans="1:5">
      <c r="A495" s="4">
        <f>DATE('Spring 2024'!C234,'Spring 2024'!A234,'Spring 2024'!B234)</f>
        <v>45351</v>
      </c>
      <c r="B495" s="2">
        <v>730407726</v>
      </c>
      <c r="C495" s="2" t="s">
        <v>128</v>
      </c>
      <c r="D495" s="2" t="s">
        <v>885</v>
      </c>
      <c r="E495" s="2">
        <f>'Spring 2024'!H234*6.11</f>
        <v>12.22</v>
      </c>
    </row>
    <row r="496" spans="1:5">
      <c r="A496" s="4">
        <f>DATE('Spring 2024'!C235,'Spring 2024'!A235,'Spring 2024'!B235)</f>
        <v>45720</v>
      </c>
      <c r="B496" s="2">
        <v>730529442</v>
      </c>
      <c r="C496" s="2" t="s">
        <v>838</v>
      </c>
      <c r="D496" s="2" t="s">
        <v>839</v>
      </c>
      <c r="E496" s="2">
        <f>'Spring 2024'!H235*6.11</f>
        <v>12.22</v>
      </c>
    </row>
    <row r="497" spans="1:5">
      <c r="A497" s="4">
        <f>DATE('Spring 2024'!C236,'Spring 2024'!A236,'Spring 2024'!B236)</f>
        <v>45355</v>
      </c>
      <c r="B497" s="2">
        <v>730713267</v>
      </c>
      <c r="C497" s="2" t="s">
        <v>995</v>
      </c>
      <c r="D497" s="2" t="s">
        <v>143</v>
      </c>
      <c r="E497" s="2">
        <f>'Spring 2024'!H236*6.11</f>
        <v>12.22</v>
      </c>
    </row>
    <row r="498" spans="1:5">
      <c r="A498" s="4">
        <f>DATE('Spring 2024'!C237,'Spring 2024'!A237,'Spring 2024'!B237)</f>
        <v>45355</v>
      </c>
      <c r="B498" s="2">
        <v>730407726</v>
      </c>
      <c r="C498" s="2" t="s">
        <v>128</v>
      </c>
      <c r="D498" s="2" t="s">
        <v>885</v>
      </c>
      <c r="E498" s="2">
        <f>'Spring 2024'!H237*6.11</f>
        <v>12.22</v>
      </c>
    </row>
    <row r="499" spans="1:5">
      <c r="A499" s="4">
        <f>DATE('Spring 2024'!C238,'Spring 2024'!A238,'Spring 2024'!B238)</f>
        <v>45355</v>
      </c>
      <c r="B499" s="2">
        <v>730642751</v>
      </c>
      <c r="C499" s="2" t="s">
        <v>996</v>
      </c>
      <c r="D499" s="2" t="s">
        <v>997</v>
      </c>
      <c r="E499" s="2">
        <f>'Spring 2024'!H238*6.11</f>
        <v>6.11</v>
      </c>
    </row>
    <row r="500" spans="1:5">
      <c r="A500" s="4">
        <f>DATE('Spring 2024'!C239,'Spring 2024'!A239,'Spring 2024'!B239)</f>
        <v>45355</v>
      </c>
      <c r="B500" s="2">
        <v>730509915</v>
      </c>
      <c r="C500" s="2" t="s">
        <v>26</v>
      </c>
      <c r="D500" s="2"/>
      <c r="E500" s="2">
        <f>'Spring 2024'!H239*6.11</f>
        <v>12.22</v>
      </c>
    </row>
    <row r="501" spans="1:5">
      <c r="A501" s="4">
        <f>DATE('Spring 2024'!C240,'Spring 2024'!A240,'Spring 2024'!B240)</f>
        <v>45355</v>
      </c>
      <c r="B501" s="2">
        <v>730489389</v>
      </c>
      <c r="C501" s="2" t="s">
        <v>499</v>
      </c>
      <c r="D501" s="2" t="s">
        <v>500</v>
      </c>
      <c r="E501" s="2">
        <f>'Spring 2024'!H240*6.11</f>
        <v>18.330000000000002</v>
      </c>
    </row>
    <row r="502" spans="1:5">
      <c r="A502" s="4">
        <f>DATE('Spring 2024'!C241,'Spring 2024'!A241,'Spring 2024'!B241)</f>
        <v>45355</v>
      </c>
      <c r="B502" s="2">
        <v>730489841</v>
      </c>
      <c r="C502" s="2" t="s">
        <v>852</v>
      </c>
      <c r="D502" s="2" t="s">
        <v>853</v>
      </c>
      <c r="E502" s="2">
        <f>'Spring 2024'!H241*6.11</f>
        <v>12.22</v>
      </c>
    </row>
    <row r="503" spans="1:5">
      <c r="A503" s="4">
        <f>DATE('Spring 2024'!C242,'Spring 2024'!A242,'Spring 2024'!B242)</f>
        <v>45355</v>
      </c>
      <c r="B503" s="2">
        <v>730713267</v>
      </c>
      <c r="C503" s="2" t="s">
        <v>995</v>
      </c>
      <c r="D503" s="2" t="s">
        <v>143</v>
      </c>
      <c r="E503" s="2">
        <f>'Spring 2024'!H242*6.11</f>
        <v>6.11</v>
      </c>
    </row>
    <row r="504" spans="1:5">
      <c r="A504" s="4">
        <f>DATE('Spring 2024'!C243,'Spring 2024'!A243,'Spring 2024'!B243)</f>
        <v>45355</v>
      </c>
      <c r="B504" s="2">
        <v>730657031</v>
      </c>
      <c r="C504" s="2" t="s">
        <v>998</v>
      </c>
      <c r="D504" s="2" t="s">
        <v>999</v>
      </c>
      <c r="E504" s="2">
        <f>'Spring 2024'!H243*6.11</f>
        <v>6.11</v>
      </c>
    </row>
    <row r="505" spans="1:5">
      <c r="A505" s="4">
        <f>DATE('Spring 2024'!C244,'Spring 2024'!A244,'Spring 2024'!B244)</f>
        <v>45355</v>
      </c>
      <c r="B505" s="2">
        <v>730547730</v>
      </c>
      <c r="C505" s="2" t="s">
        <v>841</v>
      </c>
      <c r="D505" s="2" t="s">
        <v>842</v>
      </c>
      <c r="E505" s="2">
        <f>'Spring 2024'!H244*6.11</f>
        <v>6.11</v>
      </c>
    </row>
    <row r="506" spans="1:5">
      <c r="A506" s="4">
        <f>DATE('Spring 2024'!C245,'Spring 2024'!A245,'Spring 2024'!B245)</f>
        <v>45355</v>
      </c>
      <c r="B506" s="2">
        <v>730519946</v>
      </c>
      <c r="C506" s="2" t="s">
        <v>1000</v>
      </c>
      <c r="D506" s="2" t="s">
        <v>473</v>
      </c>
      <c r="E506" s="2">
        <f>'Spring 2024'!H245*6.11</f>
        <v>6.11</v>
      </c>
    </row>
    <row r="507" spans="1:5">
      <c r="A507" s="4">
        <f>DATE('Spring 2024'!C246,'Spring 2024'!A246,'Spring 2024'!B246)</f>
        <v>45355</v>
      </c>
      <c r="B507" s="2">
        <v>730581217</v>
      </c>
      <c r="C507" s="2" t="s">
        <v>1001</v>
      </c>
      <c r="D507" s="2" t="s">
        <v>1002</v>
      </c>
      <c r="E507" s="2">
        <f>'Spring 2024'!H246*6.11</f>
        <v>12.22</v>
      </c>
    </row>
    <row r="508" spans="1:5">
      <c r="A508" s="4">
        <f>DATE('Spring 2024'!C247,'Spring 2024'!A247,'Spring 2024'!B247)</f>
        <v>45355</v>
      </c>
      <c r="B508" s="2">
        <v>730520514</v>
      </c>
      <c r="C508" s="2" t="s">
        <v>471</v>
      </c>
      <c r="D508" s="2" t="s">
        <v>314</v>
      </c>
      <c r="E508" s="2">
        <f>'Spring 2024'!H247*6.11</f>
        <v>12.22</v>
      </c>
    </row>
    <row r="509" spans="1:5">
      <c r="A509" s="4">
        <f>DATE('Spring 2024'!C248,'Spring 2024'!A248,'Spring 2024'!B248)</f>
        <v>45355</v>
      </c>
      <c r="B509" s="2">
        <v>730519946</v>
      </c>
      <c r="C509" s="2" t="s">
        <v>1003</v>
      </c>
      <c r="D509" s="2" t="s">
        <v>473</v>
      </c>
      <c r="E509" s="2">
        <f>'Spring 2024'!H248*6.11</f>
        <v>12.22</v>
      </c>
    </row>
    <row r="510" spans="1:5">
      <c r="A510" s="4">
        <f>DATE('Spring 2024'!C249,'Spring 2024'!A249,'Spring 2024'!B249)</f>
        <v>45355</v>
      </c>
      <c r="B510" s="2">
        <v>730658509</v>
      </c>
      <c r="C510" s="2" t="s">
        <v>502</v>
      </c>
      <c r="D510" s="2" t="s">
        <v>302</v>
      </c>
      <c r="E510" s="2">
        <f>'Spring 2024'!H249*6.11</f>
        <v>12.22</v>
      </c>
    </row>
    <row r="511" spans="1:5">
      <c r="A511" s="4">
        <f>DATE('Spring 2024'!C250,'Spring 2024'!A250,'Spring 2024'!B250)</f>
        <v>45355</v>
      </c>
      <c r="B511" s="2">
        <v>730657031</v>
      </c>
      <c r="C511" s="2" t="s">
        <v>998</v>
      </c>
      <c r="D511" s="2" t="s">
        <v>999</v>
      </c>
      <c r="E511" s="2">
        <f>'Spring 2024'!H250*6.11</f>
        <v>12.22</v>
      </c>
    </row>
    <row r="512" spans="1:5">
      <c r="A512" s="4">
        <f>DATE('Spring 2024'!C251,'Spring 2024'!A251,'Spring 2024'!B251)</f>
        <v>45355</v>
      </c>
      <c r="B512" s="2">
        <v>730489841</v>
      </c>
      <c r="C512" s="2" t="s">
        <v>1004</v>
      </c>
      <c r="D512" s="2" t="s">
        <v>1005</v>
      </c>
      <c r="E512" s="2">
        <f>'Spring 2024'!H251*6.11</f>
        <v>12.22</v>
      </c>
    </row>
    <row r="513" spans="1:5">
      <c r="A513" s="4">
        <f>DATE('Spring 2024'!C252,'Spring 2024'!A252,'Spring 2024'!B252)</f>
        <v>45355</v>
      </c>
      <c r="B513" s="2">
        <v>730489389</v>
      </c>
      <c r="C513" s="2" t="s">
        <v>499</v>
      </c>
      <c r="D513" s="2" t="s">
        <v>500</v>
      </c>
      <c r="E513" s="2">
        <f>'Spring 2024'!H252*6.11</f>
        <v>12.22</v>
      </c>
    </row>
    <row r="514" spans="1:5">
      <c r="A514" s="4">
        <f>DATE('Spring 2024'!C253,'Spring 2024'!A253,'Spring 2024'!B253)</f>
        <v>45355</v>
      </c>
      <c r="B514" s="2">
        <v>730407726</v>
      </c>
      <c r="C514" s="2" t="s">
        <v>128</v>
      </c>
      <c r="D514" s="2" t="s">
        <v>885</v>
      </c>
      <c r="E514" s="2">
        <f>'Spring 2024'!H253*6.11</f>
        <v>12.22</v>
      </c>
    </row>
    <row r="515" spans="1:5">
      <c r="A515" s="4">
        <f>DATE('Spring 2024'!C254,'Spring 2024'!A254,'Spring 2024'!B254)</f>
        <v>45355</v>
      </c>
      <c r="B515" s="2">
        <v>730642751</v>
      </c>
      <c r="C515" s="2" t="s">
        <v>719</v>
      </c>
      <c r="D515" s="2" t="s">
        <v>1006</v>
      </c>
      <c r="E515" s="2">
        <f>'Spring 2024'!H254*6.11</f>
        <v>12.22</v>
      </c>
    </row>
    <row r="516" spans="1:5">
      <c r="A516" s="4">
        <f>DATE('Spring 2024'!C255,'Spring 2024'!A255,'Spring 2024'!B255)</f>
        <v>45355</v>
      </c>
      <c r="B516" s="2">
        <v>730509915</v>
      </c>
      <c r="C516" s="2" t="s">
        <v>27</v>
      </c>
      <c r="D516" s="2"/>
      <c r="E516" s="2">
        <f>'Spring 2024'!H255*6.11</f>
        <v>12.22</v>
      </c>
    </row>
    <row r="517" spans="1:5">
      <c r="A517" s="4">
        <f>DATE('Spring 2024'!C256,'Spring 2024'!A256,'Spring 2024'!B256)</f>
        <v>45355</v>
      </c>
      <c r="B517" s="2">
        <v>730529442</v>
      </c>
      <c r="C517" s="2" t="s">
        <v>838</v>
      </c>
      <c r="D517" s="2" t="s">
        <v>839</v>
      </c>
      <c r="E517" s="2">
        <f>'Spring 2024'!H256*6.11</f>
        <v>12.22</v>
      </c>
    </row>
    <row r="518" spans="1:5">
      <c r="A518" s="4">
        <f>DATE('Spring 2024'!C257,'Spring 2024'!A257,'Spring 2024'!B257)</f>
        <v>45356</v>
      </c>
      <c r="B518" s="2">
        <v>730621197</v>
      </c>
      <c r="C518" s="2" t="s">
        <v>1007</v>
      </c>
      <c r="D518" s="2" t="s">
        <v>357</v>
      </c>
      <c r="E518" s="2">
        <f>'Spring 2024'!H257*6.11</f>
        <v>6.11</v>
      </c>
    </row>
    <row r="519" spans="1:5">
      <c r="A519" s="4">
        <f>DATE('Spring 2024'!C258,'Spring 2024'!A258,'Spring 2024'!B258)</f>
        <v>45356</v>
      </c>
      <c r="B519" s="2">
        <v>730625154</v>
      </c>
      <c r="C519" s="2" t="s">
        <v>887</v>
      </c>
      <c r="D519" s="2" t="s">
        <v>99</v>
      </c>
      <c r="E519" s="2">
        <f>'Spring 2024'!H258*6.11</f>
        <v>6.11</v>
      </c>
    </row>
    <row r="520" spans="1:5">
      <c r="A520" s="4">
        <f>DATE('Spring 2024'!C259,'Spring 2024'!A259,'Spring 2024'!B259)</f>
        <v>45356</v>
      </c>
      <c r="B520" s="2">
        <v>730609492</v>
      </c>
      <c r="C520" s="2" t="s">
        <v>1008</v>
      </c>
      <c r="D520" s="2" t="s">
        <v>486</v>
      </c>
      <c r="E520" s="2">
        <f>'Spring 2024'!H259*6.11</f>
        <v>6.11</v>
      </c>
    </row>
    <row r="521" spans="1:5">
      <c r="A521" s="4">
        <f>DATE('Spring 2024'!C260,'Spring 2024'!A260,'Spring 2024'!B260)</f>
        <v>45356</v>
      </c>
      <c r="B521" s="2">
        <v>730621387</v>
      </c>
      <c r="C521" s="2" t="s">
        <v>959</v>
      </c>
      <c r="D521" s="2" t="s">
        <v>446</v>
      </c>
      <c r="E521" s="2">
        <f>'Spring 2024'!H260*6.11</f>
        <v>6.11</v>
      </c>
    </row>
    <row r="522" spans="1:5">
      <c r="A522" s="4">
        <f>DATE('Spring 2024'!C261,'Spring 2024'!A261,'Spring 2024'!B261)</f>
        <v>45356</v>
      </c>
      <c r="B522" s="2">
        <v>730362769</v>
      </c>
      <c r="C522" s="2" t="s">
        <v>896</v>
      </c>
      <c r="D522" s="2" t="s">
        <v>1009</v>
      </c>
      <c r="E522" s="2">
        <f>'Spring 2024'!H261*6.11</f>
        <v>12.22</v>
      </c>
    </row>
    <row r="523" spans="1:5">
      <c r="A523" s="4">
        <f>DATE('Spring 2024'!C262,'Spring 2024'!A262,'Spring 2024'!B262)</f>
        <v>45356</v>
      </c>
      <c r="B523" s="2">
        <v>730223523</v>
      </c>
      <c r="C523" s="2" t="s">
        <v>1010</v>
      </c>
      <c r="D523" s="2" t="s">
        <v>1011</v>
      </c>
      <c r="E523" s="2">
        <f>'Spring 2024'!H262*6.11</f>
        <v>12.22</v>
      </c>
    </row>
    <row r="524" spans="1:5">
      <c r="A524" s="4">
        <f>DATE('Spring 2024'!C263,'Spring 2024'!A263,'Spring 2024'!B263)</f>
        <v>45356</v>
      </c>
      <c r="B524" s="2">
        <v>730621387</v>
      </c>
      <c r="C524" s="2" t="s">
        <v>959</v>
      </c>
      <c r="D524" s="2" t="s">
        <v>446</v>
      </c>
      <c r="E524" s="2">
        <f>'Spring 2024'!H263*6.11</f>
        <v>12.22</v>
      </c>
    </row>
    <row r="525" spans="1:5">
      <c r="A525" s="4">
        <f>DATE('Spring 2024'!C264,'Spring 2024'!A264,'Spring 2024'!B264)</f>
        <v>45356</v>
      </c>
      <c r="B525" s="2">
        <v>730609492</v>
      </c>
      <c r="C525" s="2" t="s">
        <v>1008</v>
      </c>
      <c r="D525" s="2" t="s">
        <v>486</v>
      </c>
      <c r="E525" s="2">
        <f>'Spring 2024'!H264*6.11</f>
        <v>12.22</v>
      </c>
    </row>
    <row r="526" spans="1:5">
      <c r="A526" s="4">
        <f>DATE('Spring 2024'!C265,'Spring 2024'!A265,'Spring 2024'!B265)</f>
        <v>45356</v>
      </c>
      <c r="B526" s="2">
        <v>730700022</v>
      </c>
      <c r="C526" s="2" t="s">
        <v>833</v>
      </c>
      <c r="D526" s="2" t="s">
        <v>386</v>
      </c>
      <c r="E526" s="2">
        <f>'Spring 2024'!H265*6.11</f>
        <v>12.22</v>
      </c>
    </row>
    <row r="527" spans="1:5">
      <c r="A527" s="4">
        <f>DATE('Spring 2024'!C266,'Spring 2024'!A266,'Spring 2024'!B266)</f>
        <v>45356</v>
      </c>
      <c r="B527" s="2">
        <v>730413151</v>
      </c>
      <c r="C527" s="2" t="s">
        <v>1012</v>
      </c>
      <c r="D527" s="2" t="s">
        <v>1013</v>
      </c>
      <c r="E527" s="2">
        <f>'Spring 2024'!H266*6.11</f>
        <v>12.22</v>
      </c>
    </row>
    <row r="528" spans="1:5">
      <c r="A528" s="4">
        <f>DATE('Spring 2024'!C267,'Spring 2024'!A267,'Spring 2024'!B267)</f>
        <v>45356</v>
      </c>
      <c r="B528" s="2">
        <v>730619033</v>
      </c>
      <c r="C528" s="2" t="s">
        <v>890</v>
      </c>
      <c r="D528" s="2" t="s">
        <v>891</v>
      </c>
      <c r="E528" s="2">
        <f>'Spring 2024'!H267*6.11</f>
        <v>12.22</v>
      </c>
    </row>
    <row r="529" spans="1:5">
      <c r="A529" s="4">
        <f>DATE('Spring 2024'!C268,'Spring 2024'!A268,'Spring 2024'!B268)</f>
        <v>45356</v>
      </c>
      <c r="B529" s="2">
        <v>730465798</v>
      </c>
      <c r="C529" s="2" t="s">
        <v>427</v>
      </c>
      <c r="D529" s="2" t="s">
        <v>178</v>
      </c>
      <c r="E529" s="2">
        <f>'Spring 2024'!H268*6.11</f>
        <v>12.22</v>
      </c>
    </row>
    <row r="530" spans="1:5">
      <c r="A530" s="4">
        <f>DATE('Spring 2024'!C269,'Spring 2024'!A269,'Spring 2024'!B269)</f>
        <v>45356</v>
      </c>
      <c r="B530" s="2">
        <v>730679894</v>
      </c>
      <c r="C530" s="2" t="s">
        <v>321</v>
      </c>
      <c r="D530" s="2" t="s">
        <v>322</v>
      </c>
      <c r="E530" s="2">
        <f>'Spring 2024'!H269*6.11</f>
        <v>12.22</v>
      </c>
    </row>
    <row r="531" spans="1:5">
      <c r="A531" s="4">
        <f>DATE('Spring 2024'!C270,'Spring 2024'!A270,'Spring 2024'!B270)</f>
        <v>45356</v>
      </c>
      <c r="B531" s="2">
        <v>730621197</v>
      </c>
      <c r="C531" s="2" t="s">
        <v>1007</v>
      </c>
      <c r="D531" s="2" t="s">
        <v>357</v>
      </c>
      <c r="E531" s="2">
        <f>'Spring 2024'!H270*6.11</f>
        <v>12.22</v>
      </c>
    </row>
    <row r="532" spans="1:5">
      <c r="A532" s="4">
        <f>DATE('Spring 2024'!C271,'Spring 2024'!A271,'Spring 2024'!B271)</f>
        <v>45356</v>
      </c>
      <c r="B532" s="2">
        <v>730547730</v>
      </c>
      <c r="C532" s="2" t="s">
        <v>841</v>
      </c>
      <c r="D532" s="2" t="s">
        <v>842</v>
      </c>
      <c r="E532" s="2">
        <f>'Spring 2024'!H271*6.11</f>
        <v>12.22</v>
      </c>
    </row>
    <row r="533" spans="1:5">
      <c r="A533" s="4">
        <f>DATE('Spring 2024'!C272,'Spring 2024'!A272,'Spring 2024'!B272)</f>
        <v>45357</v>
      </c>
      <c r="B533" s="2">
        <v>730681214</v>
      </c>
      <c r="C533" s="2" t="s">
        <v>1014</v>
      </c>
      <c r="D533" s="2" t="s">
        <v>927</v>
      </c>
      <c r="E533" s="2">
        <f>'Spring 2024'!H272*6.11</f>
        <v>6.11</v>
      </c>
    </row>
    <row r="534" spans="1:5">
      <c r="A534" s="4">
        <f>DATE('Spring 2024'!C273,'Spring 2024'!A273,'Spring 2024'!B273)</f>
        <v>45357</v>
      </c>
      <c r="B534" s="2">
        <v>73055889</v>
      </c>
      <c r="C534" s="2" t="s">
        <v>100</v>
      </c>
      <c r="D534" s="2" t="s">
        <v>1015</v>
      </c>
      <c r="E534" s="2">
        <f>'Spring 2024'!H273*6.11</f>
        <v>6.11</v>
      </c>
    </row>
    <row r="535" spans="1:5">
      <c r="A535" s="4">
        <f>DATE('Spring 2024'!C274,'Spring 2024'!A274,'Spring 2024'!B274)</f>
        <v>45357</v>
      </c>
      <c r="B535" s="2">
        <v>730681214</v>
      </c>
      <c r="C535" s="2" t="s">
        <v>1014</v>
      </c>
      <c r="D535" s="2" t="s">
        <v>927</v>
      </c>
      <c r="E535" s="2">
        <f>'Spring 2024'!H274*6.11</f>
        <v>12.22</v>
      </c>
    </row>
    <row r="536" spans="1:5">
      <c r="A536" s="4">
        <f>DATE('Spring 2024'!C275,'Spring 2024'!A275,'Spring 2024'!B275)</f>
        <v>45357</v>
      </c>
      <c r="B536" s="2">
        <v>73055889</v>
      </c>
      <c r="C536" s="2" t="s">
        <v>100</v>
      </c>
      <c r="D536" s="2" t="s">
        <v>174</v>
      </c>
      <c r="E536" s="2">
        <f>'Spring 2024'!H275*6.11</f>
        <v>12.22</v>
      </c>
    </row>
    <row r="537" spans="1:5">
      <c r="A537" s="4">
        <f>DATE('Spring 2024'!C276,'Spring 2024'!A276,'Spring 2024'!B276)</f>
        <v>45357</v>
      </c>
      <c r="B537" s="2">
        <v>730720028</v>
      </c>
      <c r="C537" s="2" t="s">
        <v>62</v>
      </c>
      <c r="D537" s="2" t="s">
        <v>63</v>
      </c>
      <c r="E537" s="2">
        <f>'Spring 2024'!H276*6.11</f>
        <v>12.22</v>
      </c>
    </row>
    <row r="538" spans="1:5">
      <c r="A538" s="4">
        <f>DATE('Spring 2024'!C277,'Spring 2024'!A277,'Spring 2024'!B277)</f>
        <v>45357</v>
      </c>
      <c r="B538" s="2">
        <v>73061854</v>
      </c>
      <c r="C538" s="2" t="s">
        <v>921</v>
      </c>
      <c r="D538" s="2" t="s">
        <v>1016</v>
      </c>
      <c r="E538" s="2">
        <f>'Spring 2024'!H277*6.11</f>
        <v>12.22</v>
      </c>
    </row>
    <row r="539" spans="1:5">
      <c r="A539" s="4">
        <f>DATE('Spring 2024'!C278,'Spring 2024'!A278,'Spring 2024'!B278)</f>
        <v>45358</v>
      </c>
      <c r="B539" s="2">
        <v>730558004</v>
      </c>
      <c r="C539" s="2" t="s">
        <v>181</v>
      </c>
      <c r="D539" s="2" t="s">
        <v>182</v>
      </c>
      <c r="E539" s="2">
        <f>'Spring 2024'!H278*6.11</f>
        <v>12.22</v>
      </c>
    </row>
    <row r="540" spans="1:5">
      <c r="A540" s="4">
        <f>DATE('Spring 2024'!C279,'Spring 2024'!A279,'Spring 2024'!B279)</f>
        <v>45358</v>
      </c>
      <c r="B540" s="2">
        <v>730479744</v>
      </c>
      <c r="C540" s="2" t="s">
        <v>697</v>
      </c>
      <c r="D540" s="2" t="s">
        <v>943</v>
      </c>
      <c r="E540" s="2">
        <f>'Spring 2024'!H279*6.11</f>
        <v>12.22</v>
      </c>
    </row>
    <row r="541" spans="1:5">
      <c r="A541" s="4">
        <f>DATE('Spring 2024'!C280,'Spring 2024'!A280,'Spring 2024'!B280)</f>
        <v>45358</v>
      </c>
      <c r="B541" s="2">
        <v>730471624</v>
      </c>
      <c r="C541" s="2" t="s">
        <v>503</v>
      </c>
      <c r="D541" s="2" t="s">
        <v>504</v>
      </c>
      <c r="E541" s="2">
        <f>'Spring 2024'!H280*6.11</f>
        <v>12.22</v>
      </c>
    </row>
    <row r="542" spans="1:5">
      <c r="A542" s="4">
        <f>DATE('Spring 2024'!C281,'Spring 2024'!A281,'Spring 2024'!B281)</f>
        <v>45480</v>
      </c>
      <c r="B542" s="2">
        <v>730402205</v>
      </c>
      <c r="C542" s="2" t="s">
        <v>28</v>
      </c>
      <c r="D542" s="2"/>
      <c r="E542" s="2">
        <f>'Spring 2024'!H281*6.11</f>
        <v>12.22</v>
      </c>
    </row>
    <row r="543" spans="1:5">
      <c r="A543" s="4">
        <f>DATE('Spring 2024'!C282,'Spring 2024'!A282,'Spring 2024'!B282)</f>
        <v>45358</v>
      </c>
      <c r="B543" s="2">
        <v>720419796</v>
      </c>
      <c r="C543" s="2" t="s">
        <v>120</v>
      </c>
      <c r="D543" s="2" t="s">
        <v>987</v>
      </c>
      <c r="E543" s="2">
        <f>'Spring 2024'!H282*6.11</f>
        <v>6.11</v>
      </c>
    </row>
    <row r="544" spans="1:5">
      <c r="A544" s="4">
        <f>DATE('Spring 2024'!C283,'Spring 2024'!A283,'Spring 2024'!B283)</f>
        <v>45358</v>
      </c>
      <c r="B544" s="2">
        <v>720446442</v>
      </c>
      <c r="C544" s="2" t="s">
        <v>118</v>
      </c>
      <c r="D544" s="2" t="s">
        <v>119</v>
      </c>
      <c r="E544" s="2">
        <f>'Spring 2024'!H283*6.11</f>
        <v>6.11</v>
      </c>
    </row>
    <row r="545" spans="1:5">
      <c r="A545" s="4">
        <f>DATE('Spring 2024'!C284,'Spring 2024'!A284,'Spring 2024'!B284)</f>
        <v>45358</v>
      </c>
      <c r="B545" s="2">
        <v>730447033</v>
      </c>
      <c r="C545" s="2" t="s">
        <v>977</v>
      </c>
      <c r="D545" s="2" t="s">
        <v>978</v>
      </c>
      <c r="E545" s="2">
        <f>'Spring 2024'!H284*6.11</f>
        <v>6.11</v>
      </c>
    </row>
    <row r="546" spans="1:5">
      <c r="A546" s="4">
        <f>DATE('Spring 2024'!C285,'Spring 2024'!A285,'Spring 2024'!B285)</f>
        <v>45358</v>
      </c>
      <c r="B546" s="2">
        <v>730504050</v>
      </c>
      <c r="C546" s="2" t="s">
        <v>883</v>
      </c>
      <c r="D546" s="2" t="s">
        <v>884</v>
      </c>
      <c r="E546" s="2">
        <f>'Spring 2024'!H285*6.11</f>
        <v>6.11</v>
      </c>
    </row>
    <row r="547" spans="1:5">
      <c r="A547" s="4">
        <f>DATE('Spring 2024'!C286,'Spring 2024'!A286,'Spring 2024'!B286)</f>
        <v>45358</v>
      </c>
      <c r="B547" s="2">
        <v>730519621</v>
      </c>
      <c r="C547" s="2" t="s">
        <v>961</v>
      </c>
      <c r="D547" s="2" t="s">
        <v>962</v>
      </c>
      <c r="E547" s="2">
        <f>'Spring 2024'!H286*6.11</f>
        <v>6.11</v>
      </c>
    </row>
    <row r="548" spans="1:5">
      <c r="A548" s="4">
        <f>DATE('Spring 2024'!C287,'Spring 2024'!A287,'Spring 2024'!B287)</f>
        <v>45358</v>
      </c>
      <c r="B548" s="2">
        <v>7306798994</v>
      </c>
      <c r="C548" s="2" t="s">
        <v>1017</v>
      </c>
      <c r="D548" s="2" t="s">
        <v>1018</v>
      </c>
      <c r="E548" s="2">
        <f>'Spring 2024'!H287*6.11</f>
        <v>6.11</v>
      </c>
    </row>
    <row r="549" spans="1:5">
      <c r="A549" s="4">
        <f>DATE('Spring 2024'!C288,'Spring 2024'!A288,'Spring 2024'!B288)</f>
        <v>45358</v>
      </c>
      <c r="B549" s="2">
        <v>730517332</v>
      </c>
      <c r="C549" s="2" t="s">
        <v>1019</v>
      </c>
      <c r="D549" s="2" t="s">
        <v>1020</v>
      </c>
      <c r="E549" s="2">
        <f>'Spring 2024'!H288*6.11</f>
        <v>12.22</v>
      </c>
    </row>
    <row r="550" spans="1:5">
      <c r="A550" s="4">
        <f>DATE('Spring 2024'!C289,'Spring 2024'!A289,'Spring 2024'!B289)</f>
        <v>45358</v>
      </c>
      <c r="B550" s="2">
        <v>730691365</v>
      </c>
      <c r="C550" s="2" t="s">
        <v>1021</v>
      </c>
      <c r="D550" s="2" t="s">
        <v>146</v>
      </c>
      <c r="E550" s="2">
        <f>'Spring 2024'!H289*6.11</f>
        <v>6.11</v>
      </c>
    </row>
    <row r="551" spans="1:5">
      <c r="A551" s="4">
        <f>DATE('Spring 2024'!C290,'Spring 2024'!A290,'Spring 2024'!B290)</f>
        <v>45358</v>
      </c>
      <c r="B551" s="2"/>
      <c r="C551" s="2" t="s">
        <v>200</v>
      </c>
      <c r="D551" s="2" t="s">
        <v>855</v>
      </c>
      <c r="E551" s="2">
        <f>'Spring 2024'!H290*6.11</f>
        <v>6.11</v>
      </c>
    </row>
    <row r="552" spans="1:5">
      <c r="A552" s="4">
        <f>DATE('Spring 2024'!C291,'Spring 2024'!A291,'Spring 2024'!B291)</f>
        <v>45358</v>
      </c>
      <c r="B552" s="2">
        <v>730450307</v>
      </c>
      <c r="C552" s="2" t="s">
        <v>956</v>
      </c>
      <c r="D552" s="2" t="s">
        <v>957</v>
      </c>
      <c r="E552" s="2">
        <f>'Spring 2024'!H291*6.11</f>
        <v>6.11</v>
      </c>
    </row>
    <row r="553" spans="1:5">
      <c r="A553" s="4">
        <f>DATE('Spring 2024'!C292,'Spring 2024'!A292,'Spring 2024'!B292)</f>
        <v>45358</v>
      </c>
      <c r="B553" s="2">
        <v>730504050</v>
      </c>
      <c r="C553" s="2" t="s">
        <v>883</v>
      </c>
      <c r="D553" s="2" t="s">
        <v>884</v>
      </c>
      <c r="E553" s="2">
        <f>'Spring 2024'!H292*6.11</f>
        <v>6.11</v>
      </c>
    </row>
    <row r="554" spans="1:5">
      <c r="A554" s="4">
        <f>DATE('Spring 2024'!C293,'Spring 2024'!A293,'Spring 2024'!B293)</f>
        <v>45358</v>
      </c>
      <c r="B554" s="2">
        <v>730353440</v>
      </c>
      <c r="C554" s="2" t="s">
        <v>640</v>
      </c>
      <c r="D554" s="2" t="s">
        <v>133</v>
      </c>
      <c r="E554" s="2">
        <f>'Spring 2024'!H293*6.11</f>
        <v>6.11</v>
      </c>
    </row>
    <row r="555" spans="1:5">
      <c r="A555" s="4">
        <f>DATE('Spring 2024'!C294,'Spring 2024'!A294,'Spring 2024'!B294)</f>
        <v>45727</v>
      </c>
      <c r="B555" s="2">
        <v>730555818</v>
      </c>
      <c r="C555" s="2" t="s">
        <v>1022</v>
      </c>
      <c r="D555" s="2" t="s">
        <v>1023</v>
      </c>
      <c r="E555" s="2">
        <f>'Spring 2024'!H294*6.11</f>
        <v>12.22</v>
      </c>
    </row>
    <row r="556" spans="1:5">
      <c r="A556" s="4">
        <f>DATE('Spring 2024'!C295,'Spring 2024'!A295,'Spring 2024'!B295)</f>
        <v>45727</v>
      </c>
      <c r="B556" s="2">
        <v>730559614</v>
      </c>
      <c r="C556" s="2" t="s">
        <v>383</v>
      </c>
      <c r="D556" s="2" t="s">
        <v>384</v>
      </c>
      <c r="E556" s="2">
        <f>'Spring 2024'!H295*6.11</f>
        <v>12.22</v>
      </c>
    </row>
    <row r="557" spans="1:5">
      <c r="A557" s="4">
        <f>DATE('Spring 2024'!C296,'Spring 2024'!A296,'Spring 2024'!B296)</f>
        <v>45728</v>
      </c>
      <c r="B557" s="2">
        <v>730400690</v>
      </c>
      <c r="C557" s="2" t="s">
        <v>241</v>
      </c>
      <c r="D557" s="2" t="s">
        <v>1024</v>
      </c>
      <c r="E557" s="2">
        <f>'Spring 2024'!H296*6.11</f>
        <v>12.22</v>
      </c>
    </row>
    <row r="558" spans="1:5">
      <c r="A558" s="4">
        <f>DATE('Spring 2024'!C297,'Spring 2024'!A297,'Spring 2024'!B297)</f>
        <v>45729</v>
      </c>
      <c r="B558" s="2">
        <v>730442011</v>
      </c>
      <c r="C558" s="2" t="s">
        <v>878</v>
      </c>
      <c r="D558" s="2" t="s">
        <v>879</v>
      </c>
      <c r="E558" s="2">
        <f>'Spring 2024'!H297*6.11</f>
        <v>12.22</v>
      </c>
    </row>
    <row r="559" spans="1:5">
      <c r="A559" s="4">
        <f>DATE('Spring 2024'!C298,'Spring 2024'!A298,'Spring 2024'!B298)</f>
        <v>45367</v>
      </c>
      <c r="B559" s="2">
        <v>730576630</v>
      </c>
      <c r="C559" s="2" t="s">
        <v>154</v>
      </c>
      <c r="D559" s="2" t="s">
        <v>155</v>
      </c>
      <c r="E559" s="2">
        <f>'Spring 2024'!H298*6.11</f>
        <v>12.22</v>
      </c>
    </row>
    <row r="560" spans="1:5">
      <c r="A560" s="4">
        <f>DATE('Spring 2024'!C299,'Spring 2024'!A299,'Spring 2024'!B299)</f>
        <v>45734</v>
      </c>
      <c r="B560" s="2">
        <v>730473986</v>
      </c>
      <c r="C560" s="2" t="s">
        <v>663</v>
      </c>
      <c r="D560" s="2" t="s">
        <v>133</v>
      </c>
      <c r="E560" s="2">
        <f>'Spring 2024'!H299*6.11</f>
        <v>6.11</v>
      </c>
    </row>
    <row r="561" spans="1:5">
      <c r="A561" s="4">
        <f>DATE('Spring 2024'!C300,'Spring 2024'!A300,'Spring 2024'!B300)</f>
        <v>45735</v>
      </c>
      <c r="B561" s="2">
        <v>730547730</v>
      </c>
      <c r="C561" s="2" t="s">
        <v>841</v>
      </c>
      <c r="D561" s="2" t="s">
        <v>842</v>
      </c>
      <c r="E561" s="2">
        <f>'Spring 2024'!H300*6.11</f>
        <v>1.2220000000000002</v>
      </c>
    </row>
    <row r="562" spans="1:5">
      <c r="A562" s="4">
        <f>DATE('Spring 2024'!C301,'Spring 2024'!A301,'Spring 2024'!B301)</f>
        <v>45734</v>
      </c>
      <c r="B562" s="2" t="s">
        <v>21</v>
      </c>
      <c r="C562" s="2" t="s">
        <v>21</v>
      </c>
      <c r="D562" s="2"/>
      <c r="E562" s="2">
        <f>'Spring 2024'!H301*6.11</f>
        <v>3.0550000000000002</v>
      </c>
    </row>
    <row r="563" spans="1:5">
      <c r="A563" s="4">
        <f>DATE('Spring 2024'!C302,'Spring 2024'!A302,'Spring 2024'!B302)</f>
        <v>45734</v>
      </c>
      <c r="B563" s="2" t="s">
        <v>21</v>
      </c>
      <c r="C563" s="2" t="s">
        <v>21</v>
      </c>
      <c r="D563" s="2"/>
      <c r="E563" s="2">
        <f>'Spring 2024'!H302*6.11</f>
        <v>12.22</v>
      </c>
    </row>
    <row r="564" spans="1:5">
      <c r="A564" s="4">
        <f>DATE('Spring 2024'!C303,'Spring 2024'!A303,'Spring 2024'!B303)</f>
        <v>45370</v>
      </c>
      <c r="B564" s="2">
        <v>730621197</v>
      </c>
      <c r="C564" s="2" t="s">
        <v>13</v>
      </c>
      <c r="D564" s="2" t="s">
        <v>357</v>
      </c>
      <c r="E564" s="2">
        <f>'Spring 2024'!H303*6.11</f>
        <v>6.11</v>
      </c>
    </row>
    <row r="565" spans="1:5">
      <c r="A565" s="4">
        <f>DATE('Spring 2024'!C304,'Spring 2024'!A304,'Spring 2024'!B304)</f>
        <v>45370</v>
      </c>
      <c r="B565" s="2">
        <v>730609492</v>
      </c>
      <c r="C565" s="2" t="s">
        <v>485</v>
      </c>
      <c r="D565" s="2" t="s">
        <v>486</v>
      </c>
      <c r="E565" s="2">
        <f>'Spring 2024'!H304*6.11</f>
        <v>6.11</v>
      </c>
    </row>
    <row r="566" spans="1:5">
      <c r="A566" s="4">
        <f>DATE('Spring 2024'!C305,'Spring 2024'!A305,'Spring 2024'!B305)</f>
        <v>45370</v>
      </c>
      <c r="B566" s="2">
        <v>730402205</v>
      </c>
      <c r="C566" s="2" t="s">
        <v>28</v>
      </c>
      <c r="D566" s="2" t="s">
        <v>861</v>
      </c>
      <c r="E566" s="2">
        <f>'Spring 2024'!H305*6.11</f>
        <v>12.22</v>
      </c>
    </row>
    <row r="567" spans="1:5">
      <c r="A567" s="4">
        <f>DATE('Spring 2024'!C306,'Spring 2024'!A306,'Spring 2024'!B306)</f>
        <v>45370</v>
      </c>
      <c r="B567" s="2">
        <v>730619033</v>
      </c>
      <c r="C567" s="2" t="s">
        <v>890</v>
      </c>
      <c r="D567" s="2" t="s">
        <v>891</v>
      </c>
      <c r="E567" s="2">
        <f>'Spring 2024'!H306*6.11</f>
        <v>18.330000000000002</v>
      </c>
    </row>
    <row r="568" spans="1:5">
      <c r="A568" s="4">
        <f>DATE('Spring 2024'!C307,'Spring 2024'!A307,'Spring 2024'!B307)</f>
        <v>45370</v>
      </c>
      <c r="B568" s="2">
        <v>730621975</v>
      </c>
      <c r="C568" s="2" t="s">
        <v>18</v>
      </c>
      <c r="D568" s="2" t="s">
        <v>161</v>
      </c>
      <c r="E568" s="2">
        <f>'Spring 2024'!H307*6.11</f>
        <v>18.330000000000002</v>
      </c>
    </row>
    <row r="569" spans="1:5">
      <c r="A569" s="4">
        <f>DATE('Spring 2024'!C308,'Spring 2024'!A308,'Spring 2024'!B308)</f>
        <v>45370</v>
      </c>
      <c r="B569" s="2">
        <v>730715252</v>
      </c>
      <c r="C569" s="2" t="s">
        <v>1025</v>
      </c>
      <c r="D569" s="2" t="s">
        <v>1026</v>
      </c>
      <c r="E569" s="2">
        <f>'Spring 2024'!H308*6.11</f>
        <v>12.22</v>
      </c>
    </row>
    <row r="570" spans="1:5">
      <c r="A570" s="4">
        <f>DATE('Spring 2024'!C309,'Spring 2024'!A309,'Spring 2024'!B309)</f>
        <v>45371</v>
      </c>
      <c r="B570" s="2">
        <v>730477035</v>
      </c>
      <c r="C570" s="2" t="s">
        <v>859</v>
      </c>
      <c r="D570" s="2" t="s">
        <v>860</v>
      </c>
      <c r="E570" s="2">
        <f>'Spring 2024'!H309*6.11</f>
        <v>18.330000000000002</v>
      </c>
    </row>
    <row r="571" spans="1:5">
      <c r="A571" s="4">
        <f>DATE('Spring 2024'!C310,'Spring 2024'!A310,'Spring 2024'!B310)</f>
        <v>45370</v>
      </c>
      <c r="B571" s="2">
        <v>730568081</v>
      </c>
      <c r="C571" s="2" t="s">
        <v>924</v>
      </c>
      <c r="D571" s="2" t="s">
        <v>925</v>
      </c>
      <c r="E571" s="2">
        <f>'Spring 2024'!H310*6.11</f>
        <v>30.55</v>
      </c>
    </row>
    <row r="572" spans="1:5">
      <c r="A572" s="4">
        <f>DATE('Spring 2024'!C311,'Spring 2024'!A311,'Spring 2024'!B311)</f>
        <v>45370</v>
      </c>
      <c r="B572" s="2">
        <v>730520514</v>
      </c>
      <c r="C572" s="2" t="s">
        <v>471</v>
      </c>
      <c r="D572" s="2" t="s">
        <v>314</v>
      </c>
      <c r="E572" s="2">
        <f>'Spring 2024'!H311*6.11</f>
        <v>12.22</v>
      </c>
    </row>
    <row r="573" spans="1:5">
      <c r="A573" s="4">
        <f>DATE('Spring 2024'!C312,'Spring 2024'!A312,'Spring 2024'!B312)</f>
        <v>45370</v>
      </c>
      <c r="B573" s="2">
        <v>730362769</v>
      </c>
      <c r="C573" s="2" t="s">
        <v>896</v>
      </c>
      <c r="D573" s="2" t="s">
        <v>994</v>
      </c>
      <c r="E573" s="2">
        <f>'Spring 2024'!H312*6.11</f>
        <v>6.11</v>
      </c>
    </row>
    <row r="574" spans="1:5">
      <c r="A574" s="4">
        <f>DATE('Spring 2024'!C313,'Spring 2024'!A313,'Spring 2024'!B313)</f>
        <v>45370</v>
      </c>
      <c r="B574" s="2">
        <v>730686558</v>
      </c>
      <c r="C574" s="2" t="s">
        <v>369</v>
      </c>
      <c r="D574" s="2" t="s">
        <v>1027</v>
      </c>
      <c r="E574" s="2">
        <f>'Spring 2024'!H313*6.11</f>
        <v>12.22</v>
      </c>
    </row>
    <row r="575" spans="1:5">
      <c r="A575" s="4">
        <f>DATE('Spring 2024'!C314,'Spring 2024'!A314,'Spring 2024'!B314)</f>
        <v>45371</v>
      </c>
      <c r="B575" s="2">
        <v>730691840</v>
      </c>
      <c r="C575" s="2" t="s">
        <v>29</v>
      </c>
      <c r="D575" s="2"/>
      <c r="E575" s="2">
        <f>'Spring 2024'!H314*6.11</f>
        <v>6.11</v>
      </c>
    </row>
    <row r="576" spans="1:5">
      <c r="A576" s="4">
        <f>DATE('Spring 2024'!C315,'Spring 2024'!A315,'Spring 2024'!B315)</f>
        <v>45371</v>
      </c>
      <c r="B576" s="2">
        <v>730462791</v>
      </c>
      <c r="C576" s="2" t="s">
        <v>89</v>
      </c>
      <c r="D576" s="2" t="s">
        <v>90</v>
      </c>
      <c r="E576" s="2">
        <f>'Spring 2024'!H315*6.11</f>
        <v>12.22</v>
      </c>
    </row>
    <row r="577" spans="1:5">
      <c r="A577" s="4">
        <f>DATE('Spring 2024'!C316,'Spring 2024'!A316,'Spring 2024'!B316)</f>
        <v>45371</v>
      </c>
      <c r="B577" s="2">
        <v>730529611</v>
      </c>
      <c r="C577" s="2" t="s">
        <v>856</v>
      </c>
      <c r="D577" s="2" t="s">
        <v>161</v>
      </c>
      <c r="E577" s="2">
        <f>'Spring 2024'!H316*6.11</f>
        <v>12.22</v>
      </c>
    </row>
    <row r="578" spans="1:5">
      <c r="A578" s="4">
        <f>DATE('Spring 2024'!C317,'Spring 2024'!A317,'Spring 2024'!B317)</f>
        <v>45371</v>
      </c>
      <c r="B578" s="2">
        <v>730621975</v>
      </c>
      <c r="C578" s="2" t="s">
        <v>18</v>
      </c>
      <c r="D578" s="2" t="s">
        <v>161</v>
      </c>
      <c r="E578" s="2">
        <f>'Spring 2024'!H317*6.11</f>
        <v>12.22</v>
      </c>
    </row>
    <row r="579" spans="1:5">
      <c r="A579" s="4">
        <f>DATE('Spring 2024'!C318,'Spring 2024'!A318,'Spring 2024'!B318)</f>
        <v>45371</v>
      </c>
      <c r="B579" s="2">
        <v>730695277</v>
      </c>
      <c r="C579" s="2" t="s">
        <v>94</v>
      </c>
      <c r="D579" s="2" t="s">
        <v>95</v>
      </c>
      <c r="E579" s="2">
        <f>'Spring 2024'!H318*6.11</f>
        <v>12.22</v>
      </c>
    </row>
    <row r="580" spans="1:5">
      <c r="A580" s="4">
        <f>DATE('Spring 2024'!C319,'Spring 2024'!A319,'Spring 2024'!B319)</f>
        <v>45371</v>
      </c>
      <c r="B580" s="2">
        <v>730519946</v>
      </c>
      <c r="C580" s="2" t="s">
        <v>472</v>
      </c>
      <c r="D580" s="2" t="s">
        <v>473</v>
      </c>
      <c r="E580" s="2">
        <f>'Spring 2024'!H319*6.11</f>
        <v>6.11</v>
      </c>
    </row>
    <row r="581" spans="1:5">
      <c r="A581" s="4">
        <f>DATE('Spring 2024'!C320,'Spring 2024'!A320,'Spring 2024'!B320)</f>
        <v>45371</v>
      </c>
      <c r="B581" s="2">
        <v>730491330</v>
      </c>
      <c r="C581" s="2" t="s">
        <v>1028</v>
      </c>
      <c r="D581" s="2" t="s">
        <v>1029</v>
      </c>
      <c r="E581" s="2">
        <f>'Spring 2024'!H320*6.11</f>
        <v>6.11</v>
      </c>
    </row>
    <row r="582" spans="1:5">
      <c r="A582" s="4">
        <f>DATE('Spring 2024'!C321,'Spring 2024'!A321,'Spring 2024'!B321)</f>
        <v>45371</v>
      </c>
      <c r="B582" s="2">
        <v>730692007</v>
      </c>
      <c r="C582" s="2" t="s">
        <v>1030</v>
      </c>
      <c r="D582" s="2" t="s">
        <v>1031</v>
      </c>
      <c r="E582" s="2">
        <f>'Spring 2024'!H321*6.11</f>
        <v>12.22</v>
      </c>
    </row>
    <row r="583" spans="1:5">
      <c r="A583" s="4">
        <f>DATE('Spring 2024'!C322,'Spring 2024'!A322,'Spring 2024'!B322)</f>
        <v>45371</v>
      </c>
      <c r="B583" s="2">
        <v>730557657</v>
      </c>
      <c r="C583" s="2" t="s">
        <v>1032</v>
      </c>
      <c r="D583" s="2" t="s">
        <v>1033</v>
      </c>
      <c r="E583" s="2">
        <f>'Spring 2024'!H322*6.11</f>
        <v>12.22</v>
      </c>
    </row>
    <row r="584" spans="1:5">
      <c r="A584" s="4">
        <f>DATE('Spring 2024'!C323,'Spring 2024'!A323,'Spring 2024'!B323)</f>
        <v>45371</v>
      </c>
      <c r="B584" s="2">
        <v>730479441</v>
      </c>
      <c r="C584" s="2" t="s">
        <v>1034</v>
      </c>
      <c r="D584" s="2" t="s">
        <v>1035</v>
      </c>
      <c r="E584" s="2">
        <f>'Spring 2024'!H323*6.11</f>
        <v>6.11</v>
      </c>
    </row>
    <row r="585" spans="1:5">
      <c r="A585" s="4">
        <f>DATE('Spring 2024'!C324,'Spring 2024'!A324,'Spring 2024'!B324)</f>
        <v>45371</v>
      </c>
      <c r="B585" s="2">
        <v>730717672</v>
      </c>
      <c r="C585" s="2" t="s">
        <v>78</v>
      </c>
      <c r="D585" s="2" t="s">
        <v>79</v>
      </c>
      <c r="E585" s="2">
        <f>'Spring 2024'!H324*6.11</f>
        <v>12.22</v>
      </c>
    </row>
    <row r="586" spans="1:5">
      <c r="A586" s="4">
        <f>DATE('Spring 2024'!C325,'Spring 2024'!A325,'Spring 2024'!B325)</f>
        <v>45371</v>
      </c>
      <c r="B586" s="2">
        <v>730689909</v>
      </c>
      <c r="C586" s="2" t="s">
        <v>76</v>
      </c>
      <c r="D586" s="2" t="s">
        <v>948</v>
      </c>
      <c r="E586" s="2">
        <f>'Spring 2024'!H325*6.11</f>
        <v>12.22</v>
      </c>
    </row>
    <row r="587" spans="1:5">
      <c r="A587" s="4">
        <f>DATE('Spring 2024'!C326,'Spring 2024'!A326,'Spring 2024'!B326)</f>
        <v>45372</v>
      </c>
      <c r="B587" s="2">
        <v>720419796</v>
      </c>
      <c r="C587" s="2" t="s">
        <v>120</v>
      </c>
      <c r="D587" s="2" t="s">
        <v>987</v>
      </c>
      <c r="E587" s="2">
        <f>'Spring 2024'!H326*6.11</f>
        <v>12.22</v>
      </c>
    </row>
    <row r="588" spans="1:5">
      <c r="A588" s="4">
        <f>DATE('Spring 2024'!C327,'Spring 2024'!A327,'Spring 2024'!B327)</f>
        <v>45372</v>
      </c>
      <c r="B588" s="2">
        <v>720446442</v>
      </c>
      <c r="C588" s="2" t="s">
        <v>118</v>
      </c>
      <c r="D588" s="2" t="s">
        <v>119</v>
      </c>
      <c r="E588" s="2">
        <f>'Spring 2024'!H327*6.11</f>
        <v>12.22</v>
      </c>
    </row>
    <row r="589" spans="1:5">
      <c r="A589" s="4">
        <f>DATE('Spring 2024'!C328,'Spring 2024'!A328,'Spring 2024'!B328)</f>
        <v>45372</v>
      </c>
      <c r="B589" s="2">
        <v>730694371</v>
      </c>
      <c r="C589" s="2" t="s">
        <v>311</v>
      </c>
      <c r="D589" s="2" t="s">
        <v>1036</v>
      </c>
      <c r="E589" s="2">
        <f>'Spring 2024'!H328*6.11</f>
        <v>24.44</v>
      </c>
    </row>
    <row r="590" spans="1:5">
      <c r="A590" s="4">
        <f>DATE('Spring 2024'!C329,'Spring 2024'!A329,'Spring 2024'!B329)</f>
        <v>45371</v>
      </c>
      <c r="B590" s="2">
        <v>730574270</v>
      </c>
      <c r="C590" s="2" t="s">
        <v>1037</v>
      </c>
      <c r="D590" s="2" t="s">
        <v>1038</v>
      </c>
      <c r="E590" s="2">
        <f>'Spring 2024'!H329*6.11</f>
        <v>12.22</v>
      </c>
    </row>
    <row r="591" spans="1:5">
      <c r="A591" s="4">
        <f>DATE('Spring 2024'!C330,'Spring 2024'!A330,'Spring 2024'!B330)</f>
        <v>81896</v>
      </c>
      <c r="B591" s="2">
        <v>730407726</v>
      </c>
      <c r="C591" s="2" t="s">
        <v>128</v>
      </c>
      <c r="D591" s="2" t="s">
        <v>885</v>
      </c>
      <c r="E591" s="2">
        <f>'Spring 2024'!H330*6.11</f>
        <v>12.22</v>
      </c>
    </row>
    <row r="592" spans="1:5">
      <c r="A592" s="4">
        <f>DATE('Spring 2024'!C331,'Spring 2024'!A331,'Spring 2024'!B331)</f>
        <v>45372</v>
      </c>
      <c r="B592" s="2">
        <v>730572152</v>
      </c>
      <c r="C592" s="2" t="s">
        <v>886</v>
      </c>
      <c r="D592" s="2" t="s">
        <v>205</v>
      </c>
      <c r="E592" s="2">
        <f>'Spring 2024'!H331*6.11</f>
        <v>6.11</v>
      </c>
    </row>
    <row r="593" spans="1:5">
      <c r="A593" s="4">
        <f>DATE('Spring 2024'!C332,'Spring 2024'!A332,'Spring 2024'!B332)</f>
        <v>45372</v>
      </c>
      <c r="B593" s="2">
        <v>730333109</v>
      </c>
      <c r="C593" s="2" t="s">
        <v>30</v>
      </c>
      <c r="D593" s="2"/>
      <c r="E593" s="2">
        <f>'Spring 2024'!H332*6.11</f>
        <v>6.11</v>
      </c>
    </row>
    <row r="594" spans="1:5">
      <c r="A594" s="4">
        <f>DATE('Spring 2024'!C333,'Spring 2024'!A333,'Spring 2024'!B333)</f>
        <v>45372</v>
      </c>
      <c r="B594" s="2">
        <v>730681681</v>
      </c>
      <c r="C594" s="2" t="s">
        <v>647</v>
      </c>
      <c r="D594" s="2" t="s">
        <v>988</v>
      </c>
      <c r="E594" s="2">
        <f>'Spring 2024'!H333*6.11</f>
        <v>12.22</v>
      </c>
    </row>
    <row r="595" spans="1:5">
      <c r="A595" s="4">
        <f>DATE('Spring 2024'!C334,'Spring 2024'!A334,'Spring 2024'!B334)</f>
        <v>45372</v>
      </c>
      <c r="B595" s="2">
        <v>730517332</v>
      </c>
      <c r="C595" s="2" t="s">
        <v>1019</v>
      </c>
      <c r="D595" s="2" t="s">
        <v>1020</v>
      </c>
      <c r="E595" s="2">
        <f>'Spring 2024'!H334*6.11</f>
        <v>12.22</v>
      </c>
    </row>
    <row r="596" spans="1:5">
      <c r="A596" s="4">
        <f>DATE('Spring 2024'!C335,'Spring 2024'!A335,'Spring 2024'!B335)</f>
        <v>45372</v>
      </c>
      <c r="B596" s="2">
        <v>730609492</v>
      </c>
      <c r="C596" s="2" t="s">
        <v>485</v>
      </c>
      <c r="D596" s="2" t="s">
        <v>486</v>
      </c>
      <c r="E596" s="2">
        <f>'Spring 2024'!H335*6.11</f>
        <v>12.22</v>
      </c>
    </row>
    <row r="597" spans="1:5">
      <c r="A597" s="4">
        <f>DATE('Spring 2024'!C336,'Spring 2024'!A336,'Spring 2024'!B336)</f>
        <v>45372</v>
      </c>
      <c r="B597" s="2">
        <v>730489661</v>
      </c>
      <c r="C597" s="2" t="s">
        <v>1039</v>
      </c>
      <c r="D597" s="2" t="s">
        <v>1040</v>
      </c>
      <c r="E597" s="2">
        <f>'Spring 2024'!H336*6.11</f>
        <v>12.22</v>
      </c>
    </row>
    <row r="598" spans="1:5">
      <c r="A598" s="4">
        <f>DATE('Spring 2024'!C337,'Spring 2024'!A337,'Spring 2024'!B337)</f>
        <v>45372</v>
      </c>
      <c r="B598" s="2">
        <v>730485036</v>
      </c>
      <c r="C598" s="2" t="s">
        <v>427</v>
      </c>
      <c r="D598" s="2" t="s">
        <v>178</v>
      </c>
      <c r="E598" s="2">
        <f>'Spring 2024'!H337*6.11</f>
        <v>6.11</v>
      </c>
    </row>
    <row r="599" spans="1:5">
      <c r="A599" s="4">
        <f>DATE('Spring 2024'!C338,'Spring 2024'!A338,'Spring 2024'!B338)</f>
        <v>45372</v>
      </c>
      <c r="B599" s="2">
        <v>730465798</v>
      </c>
      <c r="C599" s="2" t="s">
        <v>259</v>
      </c>
      <c r="D599" s="2" t="s">
        <v>260</v>
      </c>
      <c r="E599" s="2">
        <f>'Spring 2024'!H338*6.11</f>
        <v>6.11</v>
      </c>
    </row>
    <row r="600" spans="1:5">
      <c r="A600" s="4">
        <f>DATE('Spring 2024'!C339,'Spring 2024'!A339,'Spring 2024'!B339)</f>
        <v>45372</v>
      </c>
      <c r="B600" s="2">
        <v>730482960</v>
      </c>
      <c r="C600" s="2" t="s">
        <v>899</v>
      </c>
      <c r="D600" s="2" t="s">
        <v>900</v>
      </c>
      <c r="E600" s="2">
        <f>'Spring 2024'!H339*6.11</f>
        <v>5.4990000000000006</v>
      </c>
    </row>
    <row r="601" spans="1:5">
      <c r="A601" s="4">
        <f>DATE('Spring 2024'!C340,'Spring 2024'!A340,'Spring 2024'!B340)</f>
        <v>45376</v>
      </c>
      <c r="B601" s="2">
        <v>730407726</v>
      </c>
      <c r="C601" s="2" t="s">
        <v>128</v>
      </c>
      <c r="D601" s="2" t="s">
        <v>885</v>
      </c>
      <c r="E601" s="2">
        <f>'Spring 2024'!H340*6.11</f>
        <v>6.11</v>
      </c>
    </row>
    <row r="602" spans="1:5">
      <c r="A602" s="4">
        <f>DATE('Spring 2024'!C341,'Spring 2024'!A341,'Spring 2024'!B341)</f>
        <v>45376</v>
      </c>
      <c r="B602" s="2">
        <v>730468417</v>
      </c>
      <c r="C602" s="2" t="s">
        <v>1041</v>
      </c>
      <c r="D602" s="2" t="s">
        <v>1042</v>
      </c>
      <c r="E602" s="2">
        <f>'Spring 2024'!H341*6.11</f>
        <v>6.11</v>
      </c>
    </row>
    <row r="603" spans="1:5">
      <c r="A603" s="4">
        <f>DATE('Spring 2024'!C342,'Spring 2024'!A342,'Spring 2024'!B342)</f>
        <v>45376</v>
      </c>
      <c r="B603" s="2">
        <v>730581163</v>
      </c>
      <c r="C603" s="2" t="s">
        <v>1043</v>
      </c>
      <c r="D603" s="2" t="s">
        <v>245</v>
      </c>
      <c r="E603" s="2">
        <f>'Spring 2024'!H342*6.11</f>
        <v>6.11</v>
      </c>
    </row>
    <row r="604" spans="1:5">
      <c r="A604" s="4">
        <f>DATE('Spring 2024'!C343,'Spring 2024'!A343,'Spring 2024'!B343)</f>
        <v>45376</v>
      </c>
      <c r="B604" s="2">
        <v>730577907</v>
      </c>
      <c r="C604" s="2" t="s">
        <v>125</v>
      </c>
      <c r="D604" s="2" t="s">
        <v>126</v>
      </c>
      <c r="E604" s="2">
        <f>'Spring 2024'!H343*6.11</f>
        <v>6.11</v>
      </c>
    </row>
    <row r="605" spans="1:5">
      <c r="A605" s="4">
        <f>DATE('Spring 2024'!C344,'Spring 2024'!A344,'Spring 2024'!B344)</f>
        <v>45376</v>
      </c>
      <c r="B605" s="2">
        <v>730313536</v>
      </c>
      <c r="C605" s="2" t="s">
        <v>134</v>
      </c>
      <c r="D605" s="2" t="s">
        <v>1044</v>
      </c>
      <c r="E605" s="2">
        <f>'Spring 2024'!H344*6.11</f>
        <v>6.11</v>
      </c>
    </row>
    <row r="606" spans="1:5">
      <c r="A606" s="4">
        <f>DATE('Spring 2024'!C345,'Spring 2024'!A345,'Spring 2024'!B345)</f>
        <v>45376</v>
      </c>
      <c r="B606" s="2">
        <v>730472623</v>
      </c>
      <c r="C606" s="2" t="s">
        <v>1045</v>
      </c>
      <c r="D606" s="2" t="s">
        <v>1046</v>
      </c>
      <c r="E606" s="2">
        <f>'Spring 2024'!H345*6.11</f>
        <v>6.11</v>
      </c>
    </row>
    <row r="607" spans="1:5">
      <c r="A607" s="4">
        <f>DATE('Spring 2024'!C346,'Spring 2024'!A346,'Spring 2024'!B346)</f>
        <v>45376</v>
      </c>
      <c r="B607" s="2">
        <v>730440504</v>
      </c>
      <c r="C607" s="2" t="s">
        <v>919</v>
      </c>
      <c r="D607" s="2" t="s">
        <v>920</v>
      </c>
      <c r="E607" s="2">
        <f>'Spring 2024'!H346*6.11</f>
        <v>6.11</v>
      </c>
    </row>
    <row r="608" spans="1:5">
      <c r="A608" s="4">
        <f>DATE('Spring 2024'!C347,'Spring 2024'!A347,'Spring 2024'!B347)</f>
        <v>45376</v>
      </c>
      <c r="B608" s="2">
        <v>730529311</v>
      </c>
      <c r="C608" s="2" t="s">
        <v>18</v>
      </c>
      <c r="D608" s="2" t="s">
        <v>161</v>
      </c>
      <c r="E608" s="2">
        <f>'Spring 2024'!H347*6.11</f>
        <v>6.11</v>
      </c>
    </row>
    <row r="609" spans="1:5">
      <c r="A609" s="4">
        <f>DATE('Spring 2024'!C348,'Spring 2024'!A348,'Spring 2024'!B348)</f>
        <v>45376</v>
      </c>
      <c r="B609" s="2">
        <v>730466071</v>
      </c>
      <c r="C609" s="2" t="s">
        <v>335</v>
      </c>
      <c r="D609" s="2" t="s">
        <v>851</v>
      </c>
      <c r="E609" s="2">
        <f>'Spring 2024'!H348*6.11</f>
        <v>6.11</v>
      </c>
    </row>
    <row r="610" spans="1:5">
      <c r="A610" s="4">
        <f>DATE('Spring 2024'!C349,'Spring 2024'!A349,'Spring 2024'!B349)</f>
        <v>45376</v>
      </c>
      <c r="B610" s="2">
        <v>730475014</v>
      </c>
      <c r="C610" s="2" t="s">
        <v>168</v>
      </c>
      <c r="D610" s="2" t="s">
        <v>1047</v>
      </c>
      <c r="E610" s="2">
        <f>'Spring 2024'!H349*6.11</f>
        <v>6.11</v>
      </c>
    </row>
    <row r="611" spans="1:5">
      <c r="A611" s="4">
        <f>DATE('Spring 2024'!C350,'Spring 2024'!A350,'Spring 2024'!B350)</f>
        <v>45376</v>
      </c>
      <c r="B611" s="2">
        <v>730489555</v>
      </c>
      <c r="C611" s="2" t="s">
        <v>1048</v>
      </c>
      <c r="D611" s="2" t="s">
        <v>361</v>
      </c>
      <c r="E611" s="2">
        <f>'Spring 2024'!H350*6.11</f>
        <v>6.11</v>
      </c>
    </row>
    <row r="612" spans="1:5">
      <c r="A612" s="4">
        <f>DATE('Spring 2024'!C351,'Spring 2024'!A351,'Spring 2024'!B351)</f>
        <v>45379</v>
      </c>
      <c r="B612" s="2">
        <v>730472342</v>
      </c>
      <c r="C612" s="2" t="s">
        <v>154</v>
      </c>
      <c r="D612" s="2" t="s">
        <v>250</v>
      </c>
      <c r="E612" s="2">
        <f>'Spring 2024'!H351*6.11</f>
        <v>6.11</v>
      </c>
    </row>
    <row r="613" spans="1:5">
      <c r="A613" s="4">
        <f>DATE('Spring 2024'!C352,'Spring 2024'!A352,'Spring 2024'!B352)</f>
        <v>45377</v>
      </c>
      <c r="B613" s="2">
        <v>730625154</v>
      </c>
      <c r="C613" s="2" t="s">
        <v>887</v>
      </c>
      <c r="D613" s="2" t="s">
        <v>99</v>
      </c>
      <c r="E613" s="2">
        <f>'Spring 2024'!H352*6.11</f>
        <v>6.11</v>
      </c>
    </row>
    <row r="614" spans="1:5">
      <c r="A614" s="4">
        <f>DATE('Spring 2024'!C353,'Spring 2024'!A353,'Spring 2024'!B353)</f>
        <v>45377</v>
      </c>
      <c r="B614" s="2">
        <v>730530395</v>
      </c>
      <c r="C614" s="2" t="s">
        <v>116</v>
      </c>
      <c r="D614" s="2" t="s">
        <v>871</v>
      </c>
      <c r="E614" s="2">
        <f>'Spring 2024'!H353*6.11</f>
        <v>6.11</v>
      </c>
    </row>
    <row r="615" spans="1:5">
      <c r="A615" s="4">
        <f>DATE('Spring 2024'!C354,'Spring 2024'!A354,'Spring 2024'!B354)</f>
        <v>45377</v>
      </c>
      <c r="B615" s="2">
        <v>730352601</v>
      </c>
      <c r="C615" s="2" t="s">
        <v>476</v>
      </c>
      <c r="D615" s="2" t="s">
        <v>1049</v>
      </c>
      <c r="E615" s="2">
        <f>'Spring 2024'!H354*6.11</f>
        <v>6.11</v>
      </c>
    </row>
    <row r="616" spans="1:5">
      <c r="A616" s="4">
        <f>DATE('Spring 2024'!C355,'Spring 2024'!A355,'Spring 2024'!B355)</f>
        <v>45377</v>
      </c>
      <c r="B616" s="2">
        <v>730563235</v>
      </c>
      <c r="C616" s="2" t="s">
        <v>254</v>
      </c>
      <c r="D616" s="2" t="s">
        <v>255</v>
      </c>
      <c r="E616" s="2">
        <f>'Spring 2024'!H355*6.11</f>
        <v>6.11</v>
      </c>
    </row>
    <row r="617" spans="1:5">
      <c r="A617" s="4">
        <f>DATE('Spring 2024'!C356,'Spring 2024'!A356,'Spring 2024'!B356)</f>
        <v>45377</v>
      </c>
      <c r="B617" s="2">
        <v>730394955</v>
      </c>
      <c r="C617" s="2" t="s">
        <v>200</v>
      </c>
      <c r="D617" s="2" t="s">
        <v>855</v>
      </c>
      <c r="E617" s="2">
        <f>'Spring 2024'!H356*6.11</f>
        <v>12.22</v>
      </c>
    </row>
    <row r="618" spans="1:5">
      <c r="A618" s="4">
        <f>DATE('Spring 2024'!C357,'Spring 2024'!A357,'Spring 2024'!B357)</f>
        <v>45377</v>
      </c>
      <c r="B618" s="2">
        <v>730476529</v>
      </c>
      <c r="C618" s="2" t="s">
        <v>1050</v>
      </c>
      <c r="D618" s="2" t="s">
        <v>453</v>
      </c>
      <c r="E618" s="2">
        <f>'Spring 2024'!H357*6.11</f>
        <v>12.22</v>
      </c>
    </row>
    <row r="619" spans="1:5">
      <c r="A619" s="4">
        <f>DATE('Spring 2024'!C358,'Spring 2024'!A358,'Spring 2024'!B358)</f>
        <v>45378</v>
      </c>
      <c r="B619" s="2">
        <v>730559614</v>
      </c>
      <c r="C619" s="2" t="s">
        <v>383</v>
      </c>
      <c r="D619" s="2" t="s">
        <v>384</v>
      </c>
      <c r="E619" s="2">
        <f>'Spring 2024'!H358*6.11</f>
        <v>6.11</v>
      </c>
    </row>
    <row r="620" spans="1:5">
      <c r="A620" s="4">
        <f>DATE('Spring 2024'!C359,'Spring 2024'!A359,'Spring 2024'!B359)</f>
        <v>45378</v>
      </c>
      <c r="B620" s="2">
        <v>730340969</v>
      </c>
      <c r="C620" s="2" t="s">
        <v>518</v>
      </c>
      <c r="D620" s="2" t="s">
        <v>519</v>
      </c>
      <c r="E620" s="2">
        <f>'Spring 2024'!H359*6.11</f>
        <v>12.22</v>
      </c>
    </row>
    <row r="621" spans="1:5">
      <c r="A621" s="4">
        <f>DATE('Spring 2024'!C360,'Spring 2024'!A360,'Spring 2024'!B360)</f>
        <v>45378</v>
      </c>
      <c r="B621" s="2">
        <v>730595461</v>
      </c>
      <c r="C621" s="2" t="s">
        <v>1051</v>
      </c>
      <c r="D621" s="2" t="s">
        <v>1052</v>
      </c>
      <c r="E621" s="2">
        <f>'Spring 2024'!H360*6.11</f>
        <v>12.22</v>
      </c>
    </row>
    <row r="622" spans="1:5">
      <c r="A622" s="4">
        <f>DATE('Spring 2024'!C361,'Spring 2024'!A361,'Spring 2024'!B361)</f>
        <v>45378</v>
      </c>
      <c r="B622" s="2">
        <v>730424334</v>
      </c>
      <c r="C622" s="2" t="s">
        <v>476</v>
      </c>
      <c r="D622" s="2" t="s">
        <v>446</v>
      </c>
      <c r="E622" s="2">
        <f>'Spring 2024'!H361*6.11</f>
        <v>6.11</v>
      </c>
    </row>
    <row r="623" spans="1:5">
      <c r="A623" s="4">
        <f>DATE('Spring 2024'!C362,'Spring 2024'!A362,'Spring 2024'!B362)</f>
        <v>45378</v>
      </c>
      <c r="B623" s="2">
        <v>720446442</v>
      </c>
      <c r="C623" s="2" t="s">
        <v>118</v>
      </c>
      <c r="D623" s="2" t="s">
        <v>119</v>
      </c>
      <c r="E623" s="2">
        <f>'Spring 2024'!H362*6.11</f>
        <v>6.11</v>
      </c>
    </row>
    <row r="624" spans="1:5">
      <c r="A624" s="4">
        <f>DATE('Spring 2024'!C363,'Spring 2024'!A363,'Spring 2024'!B363)</f>
        <v>45378</v>
      </c>
      <c r="B624" s="2">
        <v>720419796</v>
      </c>
      <c r="C624" s="2" t="s">
        <v>120</v>
      </c>
      <c r="D624" s="2" t="s">
        <v>208</v>
      </c>
      <c r="E624" s="2">
        <f>'Spring 2024'!H363*6.11</f>
        <v>6.11</v>
      </c>
    </row>
    <row r="625" spans="1:5">
      <c r="A625" s="4">
        <f>DATE('Spring 2024'!C364,'Spring 2024'!A364,'Spring 2024'!B364)</f>
        <v>45378</v>
      </c>
      <c r="B625" s="2">
        <v>730720028</v>
      </c>
      <c r="C625" s="2" t="s">
        <v>62</v>
      </c>
      <c r="D625" s="2" t="s">
        <v>63</v>
      </c>
      <c r="E625" s="2">
        <f>'Spring 2024'!H364*6.11</f>
        <v>6.11</v>
      </c>
    </row>
    <row r="626" spans="1:5">
      <c r="A626" s="4">
        <f>DATE('Spring 2024'!C365,'Spring 2024'!A365,'Spring 2024'!B365)</f>
        <v>45378</v>
      </c>
      <c r="B626" s="2">
        <v>730402535</v>
      </c>
      <c r="C626" s="2" t="s">
        <v>975</v>
      </c>
      <c r="D626" s="2" t="s">
        <v>55</v>
      </c>
      <c r="E626" s="2">
        <f>'Spring 2024'!H365*6.11</f>
        <v>6.11</v>
      </c>
    </row>
    <row r="627" spans="1:5">
      <c r="A627" s="4">
        <f>DATE('Spring 2024'!C366,'Spring 2024'!A366,'Spring 2024'!B366)</f>
        <v>45378</v>
      </c>
      <c r="B627" s="2">
        <v>730409587</v>
      </c>
      <c r="C627" s="2" t="s">
        <v>1053</v>
      </c>
      <c r="D627" s="2" t="s">
        <v>1054</v>
      </c>
      <c r="E627" s="2">
        <f>'Spring 2024'!H366*6.11</f>
        <v>6.11</v>
      </c>
    </row>
    <row r="628" spans="1:5">
      <c r="A628" s="4">
        <f>DATE('Spring 2024'!C367,'Spring 2024'!A367,'Spring 2024'!B367)</f>
        <v>45378</v>
      </c>
      <c r="B628" s="2">
        <v>730474304</v>
      </c>
      <c r="C628" s="2" t="s">
        <v>52</v>
      </c>
      <c r="D628" s="2" t="s">
        <v>53</v>
      </c>
      <c r="E628" s="2">
        <f>'Spring 2024'!H367*6.11</f>
        <v>6.11</v>
      </c>
    </row>
    <row r="629" spans="1:5">
      <c r="A629" s="4">
        <f>DATE('Spring 2024'!C368,'Spring 2024'!A368,'Spring 2024'!B368)</f>
        <v>45378</v>
      </c>
      <c r="B629" s="2">
        <v>730399715</v>
      </c>
      <c r="C629" s="2" t="s">
        <v>438</v>
      </c>
      <c r="D629" s="2" t="s">
        <v>439</v>
      </c>
      <c r="E629" s="2">
        <f>'Spring 2024'!H368*6.11</f>
        <v>6.11</v>
      </c>
    </row>
    <row r="630" spans="1:5">
      <c r="A630" s="4">
        <f>DATE('Spring 2024'!C369,'Spring 2024'!A369,'Spring 2024'!B369)</f>
        <v>45378</v>
      </c>
      <c r="B630" s="2">
        <v>730503613</v>
      </c>
      <c r="C630" s="2" t="s">
        <v>1055</v>
      </c>
      <c r="D630" s="2" t="s">
        <v>1056</v>
      </c>
      <c r="E630" s="2">
        <f>'Spring 2024'!H369*6.11</f>
        <v>6.11</v>
      </c>
    </row>
    <row r="631" spans="1:5">
      <c r="A631" s="4">
        <f>DATE('Spring 2024'!C370,'Spring 2024'!A370,'Spring 2024'!B370)</f>
        <v>45378</v>
      </c>
      <c r="B631" s="2">
        <v>730631365</v>
      </c>
      <c r="C631" s="2" t="s">
        <v>1021</v>
      </c>
      <c r="D631" s="2" t="s">
        <v>146</v>
      </c>
      <c r="E631" s="2">
        <f>'Spring 2024'!H370*6.11</f>
        <v>6.11</v>
      </c>
    </row>
    <row r="632" spans="1:5">
      <c r="A632" s="4">
        <f>DATE('Spring 2024'!C371,'Spring 2024'!A371,'Spring 2024'!B371)</f>
        <v>45378</v>
      </c>
      <c r="B632" s="2">
        <v>730690439</v>
      </c>
      <c r="C632" s="2" t="s">
        <v>1057</v>
      </c>
      <c r="D632" s="2" t="s">
        <v>69</v>
      </c>
      <c r="E632" s="2">
        <f>'Spring 2024'!H371*6.11</f>
        <v>6.11</v>
      </c>
    </row>
    <row r="633" spans="1:5">
      <c r="A633" s="4">
        <f>DATE('Spring 2024'!C372,'Spring 2024'!A372,'Spring 2024'!B372)</f>
        <v>45383</v>
      </c>
      <c r="B633" s="2">
        <v>730578137</v>
      </c>
      <c r="C633" s="2" t="s">
        <v>677</v>
      </c>
      <c r="D633" s="2" t="s">
        <v>678</v>
      </c>
      <c r="E633" s="2">
        <f>'Spring 2024'!H372*6.11</f>
        <v>12.22</v>
      </c>
    </row>
    <row r="634" spans="1:5">
      <c r="A634" s="4">
        <f>DATE('Spring 2024'!C373,'Spring 2024'!A373,'Spring 2024'!B373)</f>
        <v>45383</v>
      </c>
      <c r="B634" s="2">
        <v>730407726</v>
      </c>
      <c r="C634" s="2" t="s">
        <v>128</v>
      </c>
      <c r="D634" s="2" t="s">
        <v>885</v>
      </c>
      <c r="E634" s="2">
        <f>'Spring 2024'!H373*6.11</f>
        <v>12.22</v>
      </c>
    </row>
    <row r="635" spans="1:5">
      <c r="A635" s="4">
        <f>DATE('Spring 2024'!C374,'Spring 2024'!A374,'Spring 2024'!B374)</f>
        <v>45383</v>
      </c>
      <c r="B635" s="2">
        <v>730400690</v>
      </c>
      <c r="C635" s="2" t="s">
        <v>241</v>
      </c>
      <c r="D635" s="2" t="s">
        <v>867</v>
      </c>
      <c r="E635" s="2">
        <f>'Spring 2024'!H374*6.11</f>
        <v>12.22</v>
      </c>
    </row>
    <row r="636" spans="1:5">
      <c r="A636" s="4">
        <f>DATE('Spring 2024'!C375,'Spring 2024'!A375,'Spring 2024'!B375)</f>
        <v>45383</v>
      </c>
      <c r="B636" s="2">
        <v>730442011</v>
      </c>
      <c r="C636" s="2" t="s">
        <v>1058</v>
      </c>
      <c r="D636" s="2" t="s">
        <v>1059</v>
      </c>
      <c r="E636" s="2">
        <f>'Spring 2024'!H375*6.11</f>
        <v>12.22</v>
      </c>
    </row>
    <row r="637" spans="1:5">
      <c r="A637" s="4">
        <f>DATE('Spring 2024'!C376,'Spring 2024'!A376,'Spring 2024'!B376)</f>
        <v>45383</v>
      </c>
      <c r="B637" s="2">
        <v>730402535</v>
      </c>
      <c r="C637" s="2" t="s">
        <v>975</v>
      </c>
      <c r="D637" s="2" t="s">
        <v>1060</v>
      </c>
      <c r="E637" s="2">
        <f>'Spring 2024'!H376*6.11</f>
        <v>12.22</v>
      </c>
    </row>
    <row r="638" spans="1:5">
      <c r="A638" s="4">
        <f>DATE('Spring 2024'!C377,'Spring 2024'!A377,'Spring 2024'!B377)</f>
        <v>45383</v>
      </c>
      <c r="B638" s="2">
        <v>730484003</v>
      </c>
      <c r="C638" s="2" t="s">
        <v>283</v>
      </c>
      <c r="D638" s="2" t="s">
        <v>1061</v>
      </c>
      <c r="E638" s="2">
        <f>'Spring 2024'!H377*6.11</f>
        <v>6.11</v>
      </c>
    </row>
    <row r="639" spans="1:5">
      <c r="A639" s="4">
        <f>DATE('Spring 2024'!C378,'Spring 2024'!A378,'Spring 2024'!B378)</f>
        <v>45383</v>
      </c>
      <c r="B639" s="2">
        <v>730691808</v>
      </c>
      <c r="C639" s="2" t="s">
        <v>930</v>
      </c>
      <c r="D639" s="2" t="s">
        <v>931</v>
      </c>
      <c r="E639" s="2">
        <f>'Spring 2024'!H378*6.11</f>
        <v>6.11</v>
      </c>
    </row>
    <row r="640" spans="1:5">
      <c r="A640" s="4">
        <f>DATE('Spring 2024'!C379,'Spring 2024'!A379,'Spring 2024'!B379)</f>
        <v>45383</v>
      </c>
      <c r="B640" s="2">
        <v>730489841</v>
      </c>
      <c r="C640" s="2" t="s">
        <v>852</v>
      </c>
      <c r="D640" s="2" t="s">
        <v>853</v>
      </c>
      <c r="E640" s="2">
        <f>'Spring 2024'!H379*6.11</f>
        <v>6.11</v>
      </c>
    </row>
    <row r="641" spans="1:5">
      <c r="A641" s="4">
        <f>DATE('Spring 2024'!C380,'Spring 2024'!A380,'Spring 2024'!B380)</f>
        <v>45383</v>
      </c>
      <c r="B641" s="2">
        <v>730576242</v>
      </c>
      <c r="C641" s="2" t="s">
        <v>292</v>
      </c>
      <c r="D641" s="2" t="s">
        <v>1062</v>
      </c>
      <c r="E641" s="2">
        <f>'Spring 2024'!H380*6.11</f>
        <v>6.11</v>
      </c>
    </row>
    <row r="642" spans="1:5">
      <c r="A642" s="4">
        <f>DATE('Spring 2024'!C381,'Spring 2024'!A381,'Spring 2024'!B381)</f>
        <v>45383</v>
      </c>
      <c r="B642" s="2">
        <v>730393394</v>
      </c>
      <c r="C642" s="2" t="s">
        <v>1063</v>
      </c>
      <c r="D642" s="2" t="s">
        <v>955</v>
      </c>
      <c r="E642" s="2">
        <f>'Spring 2024'!H381*6.11</f>
        <v>6.11</v>
      </c>
    </row>
    <row r="643" spans="1:5">
      <c r="A643" s="4">
        <f>DATE('Spring 2024'!C382,'Spring 2024'!A382,'Spring 2024'!B382)</f>
        <v>45383</v>
      </c>
      <c r="B643" s="2">
        <v>730586194</v>
      </c>
      <c r="C643" s="2" t="s">
        <v>846</v>
      </c>
      <c r="D643" s="2" t="s">
        <v>1064</v>
      </c>
      <c r="E643" s="2">
        <f>'Spring 2024'!H382*6.11</f>
        <v>6.11</v>
      </c>
    </row>
    <row r="644" spans="1:5">
      <c r="A644" s="4">
        <f>DATE('Spring 2024'!C383,'Spring 2024'!A383,'Spring 2024'!B383)</f>
        <v>45384</v>
      </c>
      <c r="B644" s="2">
        <v>730402205</v>
      </c>
      <c r="C644" s="2" t="s">
        <v>28</v>
      </c>
      <c r="D644" s="2" t="s">
        <v>861</v>
      </c>
      <c r="E644" s="2">
        <f>'Spring 2024'!H383*6.11</f>
        <v>6.11</v>
      </c>
    </row>
    <row r="645" spans="1:5">
      <c r="A645" s="4">
        <f>DATE('Spring 2024'!C384,'Spring 2024'!A384,'Spring 2024'!B384)</f>
        <v>45384</v>
      </c>
      <c r="B645" s="2" t="s">
        <v>21</v>
      </c>
      <c r="C645" s="2" t="s">
        <v>859</v>
      </c>
      <c r="D645" s="2" t="s">
        <v>20</v>
      </c>
      <c r="E645" s="2">
        <f>'Spring 2024'!H384*6.11</f>
        <v>18.330000000000002</v>
      </c>
    </row>
    <row r="646" spans="1:5">
      <c r="A646" s="4">
        <f>DATE('Spring 2024'!C385,'Spring 2024'!A385,'Spring 2024'!B385)</f>
        <v>45384</v>
      </c>
      <c r="B646" s="2" t="s">
        <v>21</v>
      </c>
      <c r="C646" s="2" t="s">
        <v>1065</v>
      </c>
      <c r="D646" s="2" t="s">
        <v>20</v>
      </c>
      <c r="E646" s="2">
        <f>'Spring 2024'!H385*6.11</f>
        <v>18.330000000000002</v>
      </c>
    </row>
    <row r="647" spans="1:5">
      <c r="A647" s="4">
        <f>DATE('Spring 2024'!C386,'Spring 2024'!A386,'Spring 2024'!B386)</f>
        <v>45384</v>
      </c>
      <c r="B647" s="2">
        <v>730313536</v>
      </c>
      <c r="C647" s="2" t="s">
        <v>134</v>
      </c>
      <c r="D647" s="2" t="s">
        <v>1044</v>
      </c>
      <c r="E647" s="2">
        <f>'Spring 2024'!H386*6.11</f>
        <v>12.22</v>
      </c>
    </row>
    <row r="648" spans="1:5">
      <c r="A648" s="4">
        <f>DATE('Spring 2024'!C387,'Spring 2024'!A387,'Spring 2024'!B387)</f>
        <v>45384</v>
      </c>
      <c r="B648" s="2">
        <v>730520514</v>
      </c>
      <c r="C648" s="2" t="s">
        <v>471</v>
      </c>
      <c r="D648" s="2" t="s">
        <v>314</v>
      </c>
      <c r="E648" s="2">
        <f>'Spring 2024'!H387*6.11</f>
        <v>12.22</v>
      </c>
    </row>
    <row r="649" spans="1:5">
      <c r="A649" s="4">
        <f>DATE('Spring 2024'!C388,'Spring 2024'!A388,'Spring 2024'!B388)</f>
        <v>45384</v>
      </c>
      <c r="B649" s="2">
        <v>730679894</v>
      </c>
      <c r="C649" s="2" t="s">
        <v>321</v>
      </c>
      <c r="D649" s="2" t="s">
        <v>1066</v>
      </c>
      <c r="E649" s="2">
        <f>'Spring 2024'!H388*6.11</f>
        <v>12.22</v>
      </c>
    </row>
    <row r="650" spans="1:5">
      <c r="A650" s="4">
        <f>DATE('Spring 2024'!C389,'Spring 2024'!A389,'Spring 2024'!B389)</f>
        <v>45384</v>
      </c>
      <c r="B650" s="2">
        <v>730686558</v>
      </c>
      <c r="C650" s="2" t="s">
        <v>369</v>
      </c>
      <c r="D650" s="2" t="s">
        <v>370</v>
      </c>
      <c r="E650" s="2">
        <f>'Spring 2024'!H389*6.11</f>
        <v>12.22</v>
      </c>
    </row>
    <row r="651" spans="1:5">
      <c r="A651" s="4">
        <f>DATE('Spring 2024'!C390,'Spring 2024'!A390,'Spring 2024'!B390)</f>
        <v>45384</v>
      </c>
      <c r="B651" s="2">
        <v>730519946</v>
      </c>
      <c r="C651" s="2" t="s">
        <v>472</v>
      </c>
      <c r="D651" s="2" t="s">
        <v>473</v>
      </c>
      <c r="E651" s="2">
        <f>'Spring 2024'!H390*6.11</f>
        <v>12.22</v>
      </c>
    </row>
    <row r="652" spans="1:5">
      <c r="A652" s="4">
        <f>DATE('Spring 2024'!C391,'Spring 2024'!A391,'Spring 2024'!B391)</f>
        <v>45384</v>
      </c>
      <c r="B652" s="2">
        <v>730547730</v>
      </c>
      <c r="C652" s="2" t="s">
        <v>841</v>
      </c>
      <c r="D652" s="2" t="s">
        <v>842</v>
      </c>
      <c r="E652" s="2">
        <f>'Spring 2024'!H391*6.11</f>
        <v>12.22</v>
      </c>
    </row>
    <row r="653" spans="1:5">
      <c r="A653" s="4">
        <f>DATE('Spring 2024'!C392,'Spring 2024'!A392,'Spring 2024'!B392)</f>
        <v>45384</v>
      </c>
      <c r="B653" s="2" t="s">
        <v>32</v>
      </c>
      <c r="C653" s="2" t="s">
        <v>663</v>
      </c>
      <c r="D653" s="2" t="s">
        <v>133</v>
      </c>
      <c r="E653" s="2">
        <f>'Spring 2024'!H392*6.11</f>
        <v>12.22</v>
      </c>
    </row>
    <row r="654" spans="1:5">
      <c r="A654" s="4">
        <f>DATE('Spring 2024'!C393,'Spring 2024'!A393,'Spring 2024'!B393)</f>
        <v>45384</v>
      </c>
      <c r="B654" s="2">
        <v>730719252</v>
      </c>
      <c r="C654" s="2" t="s">
        <v>1025</v>
      </c>
      <c r="D654" s="2" t="s">
        <v>1026</v>
      </c>
      <c r="E654" s="2">
        <f>'Spring 2024'!H393*6.11</f>
        <v>12.22</v>
      </c>
    </row>
    <row r="655" spans="1:5">
      <c r="A655" s="4">
        <f>DATE('Spring 2024'!C394,'Spring 2024'!A394,'Spring 2024'!B394)</f>
        <v>45384</v>
      </c>
      <c r="B655" s="2">
        <v>730700619</v>
      </c>
      <c r="C655" s="2" t="s">
        <v>1067</v>
      </c>
      <c r="D655" s="2" t="s">
        <v>139</v>
      </c>
      <c r="E655" s="2">
        <f>'Spring 2024'!H394*6.11</f>
        <v>6.11</v>
      </c>
    </row>
    <row r="656" spans="1:5">
      <c r="A656" s="4">
        <f>DATE('Spring 2024'!C395,'Spring 2024'!A395,'Spring 2024'!B395)</f>
        <v>45385</v>
      </c>
      <c r="B656" s="2">
        <v>730577907</v>
      </c>
      <c r="C656" s="2" t="s">
        <v>125</v>
      </c>
      <c r="D656" s="2" t="s">
        <v>126</v>
      </c>
      <c r="E656" s="2">
        <f>'Spring 2024'!H395*6.11</f>
        <v>6.11</v>
      </c>
    </row>
    <row r="657" spans="1:5">
      <c r="A657" s="4">
        <f>DATE('Spring 2024'!C396,'Spring 2024'!A396,'Spring 2024'!B396)</f>
        <v>45385</v>
      </c>
      <c r="B657" s="2">
        <v>730581163</v>
      </c>
      <c r="C657" s="2" t="s">
        <v>1043</v>
      </c>
      <c r="D657" s="2" t="s">
        <v>245</v>
      </c>
      <c r="E657" s="2">
        <f>'Spring 2024'!H396*6.11</f>
        <v>6.11</v>
      </c>
    </row>
    <row r="658" spans="1:5">
      <c r="A658" s="4">
        <f>DATE('Spring 2024'!C397,'Spring 2024'!A397,'Spring 2024'!B397)</f>
        <v>45385</v>
      </c>
      <c r="B658" s="2">
        <v>730720028</v>
      </c>
      <c r="C658" s="2" t="s">
        <v>62</v>
      </c>
      <c r="D658" s="2" t="s">
        <v>63</v>
      </c>
      <c r="E658" s="2">
        <f>'Spring 2024'!H397*6.11</f>
        <v>6.11</v>
      </c>
    </row>
    <row r="659" spans="1:5">
      <c r="A659" s="4">
        <f>DATE('Spring 2024'!C398,'Spring 2024'!A398,'Spring 2024'!B398)</f>
        <v>45385</v>
      </c>
      <c r="B659" s="2">
        <v>730536326</v>
      </c>
      <c r="C659" s="2" t="s">
        <v>206</v>
      </c>
      <c r="D659" s="2" t="s">
        <v>207</v>
      </c>
      <c r="E659" s="2">
        <f>'Spring 2024'!H398*6.11</f>
        <v>12.22</v>
      </c>
    </row>
    <row r="660" spans="1:5">
      <c r="A660" s="4">
        <f>DATE('Spring 2024'!C399,'Spring 2024'!A399,'Spring 2024'!B399)</f>
        <v>45385</v>
      </c>
      <c r="B660" s="2">
        <v>730542652</v>
      </c>
      <c r="C660" s="2" t="s">
        <v>1068</v>
      </c>
      <c r="D660" s="2" t="s">
        <v>1069</v>
      </c>
      <c r="E660" s="2">
        <f>'Spring 2024'!H399*6.11</f>
        <v>6.11</v>
      </c>
    </row>
    <row r="661" spans="1:5">
      <c r="A661" s="4">
        <f>DATE('Spring 2024'!C400,'Spring 2024'!A400,'Spring 2024'!B400)</f>
        <v>45386</v>
      </c>
      <c r="B661" s="2">
        <v>730471624</v>
      </c>
      <c r="C661" s="2" t="s">
        <v>503</v>
      </c>
      <c r="D661" s="2" t="s">
        <v>504</v>
      </c>
      <c r="E661" s="2">
        <f>'Spring 2024'!H400*6.11</f>
        <v>6.11</v>
      </c>
    </row>
    <row r="662" spans="1:5">
      <c r="A662" s="4">
        <f>DATE('Spring 2024'!C401,'Spring 2024'!A401,'Spring 2024'!B401)</f>
        <v>45386</v>
      </c>
      <c r="B662" s="2">
        <v>730559614</v>
      </c>
      <c r="C662" s="2" t="s">
        <v>383</v>
      </c>
      <c r="D662" s="2" t="s">
        <v>384</v>
      </c>
      <c r="E662" s="2">
        <f>'Spring 2024'!H401*6.11</f>
        <v>12.22</v>
      </c>
    </row>
    <row r="663" spans="1:5">
      <c r="A663" s="4">
        <f>DATE('Spring 2024'!C402,'Spring 2024'!A402,'Spring 2024'!B402)</f>
        <v>45386</v>
      </c>
      <c r="B663" s="2">
        <v>730394955</v>
      </c>
      <c r="C663" s="2" t="s">
        <v>200</v>
      </c>
      <c r="D663" s="2" t="s">
        <v>855</v>
      </c>
      <c r="E663" s="2">
        <f>'Spring 2024'!H402*6.11</f>
        <v>6.11</v>
      </c>
    </row>
    <row r="664" spans="1:5">
      <c r="A664" s="4">
        <f>DATE('Spring 2024'!C403,'Spring 2024'!A403,'Spring 2024'!B403)</f>
        <v>45386</v>
      </c>
      <c r="B664" s="2">
        <v>730362769</v>
      </c>
      <c r="C664" s="2" t="s">
        <v>896</v>
      </c>
      <c r="D664" s="2" t="s">
        <v>1070</v>
      </c>
      <c r="E664" s="2">
        <f>'Spring 2024'!H403*6.11</f>
        <v>12.22</v>
      </c>
    </row>
    <row r="665" spans="1:5">
      <c r="A665" s="4">
        <f>DATE('Spring 2024'!C404,'Spring 2024'!A404,'Spring 2024'!B404)</f>
        <v>45386</v>
      </c>
      <c r="B665" s="2">
        <v>730615705</v>
      </c>
      <c r="C665" s="2" t="s">
        <v>1071</v>
      </c>
      <c r="D665" s="2" t="s">
        <v>397</v>
      </c>
      <c r="E665" s="2">
        <f>'Spring 2024'!H404*6.11</f>
        <v>6.11</v>
      </c>
    </row>
    <row r="666" spans="1:5">
      <c r="A666" s="4">
        <f>DATE('Spring 2024'!C405,'Spring 2024'!A405,'Spring 2024'!B405)</f>
        <v>45390</v>
      </c>
      <c r="B666" s="2">
        <v>730620875</v>
      </c>
      <c r="C666" s="2" t="s">
        <v>1072</v>
      </c>
      <c r="D666" s="2" t="s">
        <v>1073</v>
      </c>
      <c r="E666" s="2">
        <f>'Spring 2024'!H405*6.11</f>
        <v>6.11</v>
      </c>
    </row>
    <row r="667" spans="1:5">
      <c r="A667" s="4">
        <f>DATE('Spring 2024'!C406,'Spring 2024'!A406,'Spring 2024'!B406)</f>
        <v>45390</v>
      </c>
      <c r="B667" s="2">
        <v>730409587</v>
      </c>
      <c r="C667" s="2" t="s">
        <v>1053</v>
      </c>
      <c r="D667" s="2" t="s">
        <v>1054</v>
      </c>
      <c r="E667" s="2">
        <f>'Spring 2024'!H406*6.11</f>
        <v>12.22</v>
      </c>
    </row>
    <row r="668" spans="1:5">
      <c r="A668" s="4">
        <f>DATE('Spring 2024'!C407,'Spring 2024'!A407,'Spring 2024'!B407)</f>
        <v>45390</v>
      </c>
      <c r="B668" s="2">
        <v>730442011</v>
      </c>
      <c r="C668" s="2" t="s">
        <v>878</v>
      </c>
      <c r="D668" s="2" t="s">
        <v>1074</v>
      </c>
      <c r="E668" s="2">
        <f>'Spring 2024'!H407*6.11</f>
        <v>6.11</v>
      </c>
    </row>
    <row r="669" spans="1:5">
      <c r="A669" s="4">
        <f>DATE('Spring 2024'!C408,'Spring 2024'!A408,'Spring 2024'!B408)</f>
        <v>45390</v>
      </c>
      <c r="B669" s="2">
        <v>730466071</v>
      </c>
      <c r="C669" s="2" t="s">
        <v>335</v>
      </c>
      <c r="D669" s="2" t="s">
        <v>851</v>
      </c>
      <c r="E669" s="2">
        <f>'Spring 2024'!H408*6.11</f>
        <v>6.11</v>
      </c>
    </row>
    <row r="670" spans="1:5">
      <c r="A670" s="4">
        <f>DATE('Spring 2024'!C409,'Spring 2024'!A409,'Spring 2024'!B409)</f>
        <v>45390</v>
      </c>
      <c r="B670" s="2">
        <v>730679894</v>
      </c>
      <c r="C670" s="2" t="s">
        <v>1075</v>
      </c>
      <c r="D670" s="2" t="s">
        <v>1076</v>
      </c>
      <c r="E670" s="2">
        <f>'Spring 2024'!H409*6.11</f>
        <v>12.22</v>
      </c>
    </row>
    <row r="671" spans="1:5">
      <c r="A671" s="4">
        <f>DATE('Spring 2024'!C410,'Spring 2024'!A410,'Spring 2024'!B410)</f>
        <v>45390</v>
      </c>
      <c r="B671" s="2">
        <v>730521828</v>
      </c>
      <c r="C671" s="2" t="s">
        <v>1077</v>
      </c>
      <c r="D671" s="2" t="s">
        <v>1078</v>
      </c>
      <c r="E671" s="2">
        <f>'Spring 2024'!H410*6.11</f>
        <v>6.11</v>
      </c>
    </row>
    <row r="672" spans="1:5">
      <c r="A672" s="4">
        <f>DATE('Spring 2024'!C411,'Spring 2024'!A411,'Spring 2024'!B411)</f>
        <v>45390</v>
      </c>
      <c r="B672" s="2">
        <v>730609492</v>
      </c>
      <c r="C672" s="2" t="s">
        <v>485</v>
      </c>
      <c r="D672" s="2" t="s">
        <v>486</v>
      </c>
      <c r="E672" s="2">
        <f>'Spring 2024'!H411*6.11</f>
        <v>12.22</v>
      </c>
    </row>
    <row r="673" spans="1:5">
      <c r="A673" s="4">
        <f>DATE('Spring 2024'!C412,'Spring 2024'!A412,'Spring 2024'!B412)</f>
        <v>45390</v>
      </c>
      <c r="B673" s="2">
        <v>730622817</v>
      </c>
      <c r="C673" s="2" t="s">
        <v>202</v>
      </c>
      <c r="D673" s="2" t="s">
        <v>203</v>
      </c>
      <c r="E673" s="2">
        <f>'Spring 2024'!H412*6.11</f>
        <v>6.11</v>
      </c>
    </row>
    <row r="674" spans="1:5">
      <c r="A674" s="4">
        <f>DATE('Spring 2024'!C413,'Spring 2024'!A413,'Spring 2024'!B413)</f>
        <v>45390</v>
      </c>
      <c r="B674" s="2">
        <v>730460036</v>
      </c>
      <c r="C674" s="2" t="s">
        <v>1079</v>
      </c>
      <c r="D674" s="2" t="s">
        <v>1080</v>
      </c>
      <c r="E674" s="2">
        <f>'Spring 2024'!H413*6.11</f>
        <v>6.11</v>
      </c>
    </row>
    <row r="675" spans="1:5">
      <c r="A675" s="4">
        <f>DATE('Spring 2024'!C414,'Spring 2024'!A414,'Spring 2024'!B414)</f>
        <v>45390</v>
      </c>
      <c r="B675" s="2">
        <v>730579559</v>
      </c>
      <c r="C675" s="2" t="s">
        <v>106</v>
      </c>
      <c r="D675" s="2" t="s">
        <v>1081</v>
      </c>
      <c r="E675" s="2">
        <f>'Spring 2024'!H414*6.11</f>
        <v>6.11</v>
      </c>
    </row>
    <row r="676" spans="1:5">
      <c r="A676" s="4">
        <f>DATE('Spring 2024'!C415,'Spring 2024'!A415,'Spring 2024'!B415)</f>
        <v>45390</v>
      </c>
      <c r="B676" s="2">
        <v>730511013</v>
      </c>
      <c r="C676" s="2" t="s">
        <v>1082</v>
      </c>
      <c r="D676" s="2" t="s">
        <v>65</v>
      </c>
      <c r="E676" s="2">
        <f>'Spring 2024'!H415*6.11</f>
        <v>6.11</v>
      </c>
    </row>
    <row r="677" spans="1:5">
      <c r="A677" s="4">
        <f>DATE('Spring 2024'!C416,'Spring 2024'!A416,'Spring 2024'!B416)</f>
        <v>45391</v>
      </c>
      <c r="B677" s="2">
        <v>730554236</v>
      </c>
      <c r="C677" s="2" t="s">
        <v>1083</v>
      </c>
      <c r="D677" s="2" t="s">
        <v>1084</v>
      </c>
      <c r="E677" s="2">
        <f>'Spring 2024'!H416*6.11</f>
        <v>6.11</v>
      </c>
    </row>
    <row r="678" spans="1:5">
      <c r="A678" s="4">
        <f>DATE('Spring 2024'!C417,'Spring 2024'!A417,'Spring 2024'!B417)</f>
        <v>45391</v>
      </c>
      <c r="B678" s="2">
        <v>730576984</v>
      </c>
      <c r="C678" s="2" t="s">
        <v>1085</v>
      </c>
      <c r="D678" s="2" t="s">
        <v>1086</v>
      </c>
      <c r="E678" s="2">
        <f>'Spring 2024'!H417*6.11</f>
        <v>12.22</v>
      </c>
    </row>
    <row r="679" spans="1:5">
      <c r="A679" s="4">
        <f>DATE('Spring 2024'!C418,'Spring 2024'!A418,'Spring 2024'!B418)</f>
        <v>45391</v>
      </c>
      <c r="B679" s="2">
        <v>730709566</v>
      </c>
      <c r="C679" s="2" t="s">
        <v>295</v>
      </c>
      <c r="D679" s="2" t="s">
        <v>95</v>
      </c>
      <c r="E679" s="2">
        <f>'Spring 2024'!H418*6.11</f>
        <v>6.11</v>
      </c>
    </row>
    <row r="680" spans="1:5">
      <c r="A680" s="4">
        <f>DATE('Spring 2024'!C419,'Spring 2024'!A419,'Spring 2024'!B419)</f>
        <v>45391</v>
      </c>
      <c r="B680" s="2">
        <v>730672788</v>
      </c>
      <c r="C680" s="2" t="s">
        <v>1087</v>
      </c>
      <c r="D680" s="2" t="s">
        <v>1088</v>
      </c>
      <c r="E680" s="2">
        <f>'Spring 2024'!H419*6.11</f>
        <v>6.11</v>
      </c>
    </row>
    <row r="681" spans="1:5">
      <c r="A681" s="4">
        <f>DATE('Spring 2024'!C420,'Spring 2024'!A420,'Spring 2024'!B420)</f>
        <v>45391</v>
      </c>
      <c r="B681" s="2">
        <v>730625154</v>
      </c>
      <c r="C681" s="2" t="s">
        <v>887</v>
      </c>
      <c r="D681" s="2" t="s">
        <v>99</v>
      </c>
      <c r="E681" s="2">
        <f>'Spring 2024'!H420*6.11</f>
        <v>6.11</v>
      </c>
    </row>
    <row r="682" spans="1:5">
      <c r="A682" s="4">
        <f>DATE('Spring 2024'!C421,'Spring 2024'!A421,'Spring 2024'!B421)</f>
        <v>45391</v>
      </c>
      <c r="B682" s="2">
        <v>730465798</v>
      </c>
      <c r="C682" s="2" t="s">
        <v>427</v>
      </c>
      <c r="D682" s="2" t="s">
        <v>178</v>
      </c>
      <c r="E682" s="2">
        <f>'Spring 2024'!H421*6.11</f>
        <v>12.22</v>
      </c>
    </row>
    <row r="683" spans="1:5">
      <c r="A683" s="4">
        <f>DATE('Spring 2024'!C422,'Spring 2024'!A422,'Spring 2024'!B422)</f>
        <v>45391</v>
      </c>
      <c r="B683" s="2">
        <v>730679894</v>
      </c>
      <c r="C683" s="2" t="s">
        <v>321</v>
      </c>
      <c r="D683" s="2" t="s">
        <v>1089</v>
      </c>
      <c r="E683" s="2">
        <f>'Spring 2024'!H422*6.11</f>
        <v>6.11</v>
      </c>
    </row>
    <row r="684" spans="1:5">
      <c r="A684" s="4">
        <f>DATE('Spring 2024'!C423,'Spring 2024'!A423,'Spring 2024'!B423)</f>
        <v>45391</v>
      </c>
      <c r="B684" s="2">
        <v>730362769</v>
      </c>
      <c r="C684" s="2" t="s">
        <v>896</v>
      </c>
      <c r="D684" s="2" t="s">
        <v>1009</v>
      </c>
      <c r="E684" s="2">
        <f>'Spring 2024'!H423*6.11</f>
        <v>6.11</v>
      </c>
    </row>
    <row r="685" spans="1:5">
      <c r="A685" s="4">
        <f>DATE('Spring 2024'!C424,'Spring 2024'!A424,'Spring 2024'!B424)</f>
        <v>45391</v>
      </c>
      <c r="B685" s="2" t="s">
        <v>33</v>
      </c>
      <c r="C685" s="2" t="s">
        <v>33</v>
      </c>
      <c r="D685" s="2"/>
      <c r="E685" s="2">
        <f>'Spring 2024'!H424*6.11</f>
        <v>12.22</v>
      </c>
    </row>
    <row r="686" spans="1:5">
      <c r="A686" s="4">
        <f>DATE('Spring 2024'!C425,'Spring 2024'!A425,'Spring 2024'!B425)</f>
        <v>45391</v>
      </c>
      <c r="B686" s="2" t="s">
        <v>33</v>
      </c>
      <c r="C686" s="2" t="s">
        <v>33</v>
      </c>
      <c r="D686" s="2"/>
      <c r="E686" s="2">
        <f>'Spring 2024'!H425*6.11</f>
        <v>12.22</v>
      </c>
    </row>
    <row r="687" spans="1:5">
      <c r="A687" s="4">
        <f>DATE('Spring 2024'!C426,'Spring 2024'!A426,'Spring 2024'!B426)</f>
        <v>45391</v>
      </c>
      <c r="B687" s="2">
        <v>730397766</v>
      </c>
      <c r="C687" s="2" t="s">
        <v>1090</v>
      </c>
      <c r="D687" s="2" t="s">
        <v>638</v>
      </c>
      <c r="E687" s="2">
        <f>'Spring 2024'!H426*6.11</f>
        <v>6.11</v>
      </c>
    </row>
    <row r="688" spans="1:5">
      <c r="A688" s="4">
        <f>DATE('Spring 2024'!C427,'Spring 2024'!A427,'Spring 2024'!B427)</f>
        <v>45391</v>
      </c>
      <c r="B688" s="2">
        <v>730517332</v>
      </c>
      <c r="C688" s="2" t="s">
        <v>1019</v>
      </c>
      <c r="D688" s="2" t="s">
        <v>1020</v>
      </c>
      <c r="E688" s="2">
        <f>'Spring 2024'!H427*6.11</f>
        <v>6.11</v>
      </c>
    </row>
    <row r="689" spans="1:5">
      <c r="A689" s="4">
        <f>DATE('Spring 2024'!C428,'Spring 2024'!A428,'Spring 2024'!B428)</f>
        <v>45391</v>
      </c>
      <c r="B689" s="2">
        <v>730613493</v>
      </c>
      <c r="C689" s="2" t="s">
        <v>1091</v>
      </c>
      <c r="D689" s="2" t="s">
        <v>1092</v>
      </c>
      <c r="E689" s="2">
        <f>'Spring 2024'!H428*6.11</f>
        <v>6.11</v>
      </c>
    </row>
    <row r="690" spans="1:5">
      <c r="A690" s="4">
        <f>DATE('Spring 2024'!C429,'Spring 2024'!A429,'Spring 2024'!B429)</f>
        <v>45391</v>
      </c>
      <c r="B690" s="2">
        <v>730580392</v>
      </c>
      <c r="C690" s="2" t="s">
        <v>1093</v>
      </c>
      <c r="D690" s="2" t="s">
        <v>1094</v>
      </c>
      <c r="E690" s="2">
        <f>'Spring 2024'!H429*6.11</f>
        <v>6.11</v>
      </c>
    </row>
    <row r="691" spans="1:5">
      <c r="A691" s="4">
        <f>DATE('Spring 2024'!C430,'Spring 2024'!A430,'Spring 2024'!B430)</f>
        <v>45392</v>
      </c>
      <c r="B691" s="2">
        <v>720054427</v>
      </c>
      <c r="C691" s="2" t="s">
        <v>865</v>
      </c>
      <c r="D691" s="2" t="s">
        <v>250</v>
      </c>
      <c r="E691" s="2">
        <f>'Spring 2024'!H430*6.11</f>
        <v>6.11</v>
      </c>
    </row>
    <row r="692" spans="1:5">
      <c r="A692" s="4">
        <f>DATE('Spring 2024'!C431,'Spring 2024'!A431,'Spring 2024'!B431)</f>
        <v>45392</v>
      </c>
      <c r="B692" s="2">
        <v>730424334</v>
      </c>
      <c r="C692" s="2" t="s">
        <v>476</v>
      </c>
      <c r="D692" s="2" t="s">
        <v>446</v>
      </c>
      <c r="E692" s="2">
        <f>'Spring 2024'!H431*6.11</f>
        <v>18.330000000000002</v>
      </c>
    </row>
    <row r="693" spans="1:5">
      <c r="A693" s="4">
        <f>DATE('Spring 2024'!C432,'Spring 2024'!A432,'Spring 2024'!B432)</f>
        <v>45392</v>
      </c>
      <c r="B693" s="2">
        <v>730506772</v>
      </c>
      <c r="C693" s="2" t="s">
        <v>1095</v>
      </c>
      <c r="D693" s="2" t="s">
        <v>1096</v>
      </c>
      <c r="E693" s="2">
        <f>'Spring 2024'!H432*6.11</f>
        <v>6.11</v>
      </c>
    </row>
    <row r="694" spans="1:5">
      <c r="A694" s="4">
        <f>DATE('Spring 2024'!C433,'Spring 2024'!A433,'Spring 2024'!B433)</f>
        <v>45392</v>
      </c>
      <c r="B694" s="2">
        <v>730559292</v>
      </c>
      <c r="C694" s="2" t="s">
        <v>1097</v>
      </c>
      <c r="D694" s="2" t="s">
        <v>1098</v>
      </c>
      <c r="E694" s="2">
        <f>'Spring 2024'!H433*6.11</f>
        <v>6.11</v>
      </c>
    </row>
    <row r="695" spans="1:5">
      <c r="A695" s="4">
        <f>DATE('Spring 2024'!C434,'Spring 2024'!A434,'Spring 2024'!B434)</f>
        <v>45392</v>
      </c>
      <c r="B695" s="2">
        <v>730692007</v>
      </c>
      <c r="C695" s="2" t="s">
        <v>1030</v>
      </c>
      <c r="D695" s="2" t="s">
        <v>1099</v>
      </c>
      <c r="E695" s="2">
        <f>'Spring 2024'!H434*6.11</f>
        <v>6.11</v>
      </c>
    </row>
    <row r="696" spans="1:5">
      <c r="A696" s="4">
        <f>DATE('Spring 2024'!C435,'Spring 2024'!A435,'Spring 2024'!B435)</f>
        <v>45392</v>
      </c>
      <c r="B696" s="2">
        <v>730417033</v>
      </c>
      <c r="C696" s="2" t="s">
        <v>859</v>
      </c>
      <c r="D696" s="2" t="s">
        <v>1100</v>
      </c>
      <c r="E696" s="2">
        <f>'Spring 2024'!H435*6.11</f>
        <v>6.11</v>
      </c>
    </row>
    <row r="697" spans="1:5">
      <c r="A697" s="4">
        <f>DATE('Spring 2024'!C436,'Spring 2024'!A436,'Spring 2024'!B436)</f>
        <v>45392</v>
      </c>
      <c r="B697" s="2">
        <v>730476529</v>
      </c>
      <c r="C697" s="2" t="s">
        <v>1050</v>
      </c>
      <c r="D697" s="2" t="s">
        <v>453</v>
      </c>
      <c r="E697" s="2">
        <f>'Spring 2024'!H436*6.11</f>
        <v>6.11</v>
      </c>
    </row>
    <row r="698" spans="1:5">
      <c r="A698" s="4">
        <f>DATE('Spring 2024'!C437,'Spring 2024'!A437,'Spring 2024'!B437)</f>
        <v>45392</v>
      </c>
      <c r="B698" s="2">
        <v>730597597</v>
      </c>
      <c r="C698" s="2" t="s">
        <v>1101</v>
      </c>
      <c r="D698" s="2" t="s">
        <v>71</v>
      </c>
      <c r="E698" s="2">
        <f>'Spring 2024'!H437*6.11</f>
        <v>6.11</v>
      </c>
    </row>
    <row r="699" spans="1:5">
      <c r="A699" s="4">
        <f>DATE('Spring 2024'!C438,'Spring 2024'!A438,'Spring 2024'!B438)</f>
        <v>45392</v>
      </c>
      <c r="B699" s="2">
        <v>730579559</v>
      </c>
      <c r="C699" s="2" t="s">
        <v>1079</v>
      </c>
      <c r="D699" s="2" t="s">
        <v>1080</v>
      </c>
      <c r="E699" s="2">
        <f>'Spring 2024'!H438*6.11</f>
        <v>6.11</v>
      </c>
    </row>
    <row r="700" spans="1:5">
      <c r="A700" s="4">
        <f>DATE('Spring 2024'!C439,'Spring 2024'!A439,'Spring 2024'!B439)</f>
        <v>45393</v>
      </c>
      <c r="B700" s="2">
        <v>730407726</v>
      </c>
      <c r="C700" s="2" t="s">
        <v>128</v>
      </c>
      <c r="D700" s="2" t="s">
        <v>885</v>
      </c>
      <c r="E700" s="2">
        <f>'Spring 2024'!H439*6.11</f>
        <v>6.11</v>
      </c>
    </row>
    <row r="701" spans="1:5">
      <c r="A701" s="4">
        <f>DATE('Spring 2024'!C440,'Spring 2024'!A440,'Spring 2024'!B440)</f>
        <v>45393</v>
      </c>
      <c r="B701" s="2">
        <v>730462791</v>
      </c>
      <c r="C701" s="2" t="s">
        <v>89</v>
      </c>
      <c r="D701" s="2" t="s">
        <v>90</v>
      </c>
      <c r="E701" s="2">
        <f>'Spring 2024'!H440*6.11</f>
        <v>6.11</v>
      </c>
    </row>
    <row r="702" spans="1:5">
      <c r="A702" s="4">
        <f>DATE('Spring 2024'!C441,'Spring 2024'!A441,'Spring 2024'!B441)</f>
        <v>45393</v>
      </c>
      <c r="B702" s="2">
        <v>730471624</v>
      </c>
      <c r="C702" s="2" t="s">
        <v>503</v>
      </c>
      <c r="D702" s="2" t="s">
        <v>504</v>
      </c>
      <c r="E702" s="2">
        <f>'Spring 2024'!H441*6.11</f>
        <v>6.11</v>
      </c>
    </row>
    <row r="703" spans="1:5">
      <c r="A703" s="4">
        <f>DATE('Spring 2024'!C442,'Spring 2024'!A442,'Spring 2024'!B442)</f>
        <v>45397</v>
      </c>
      <c r="B703" s="2">
        <v>730567613</v>
      </c>
      <c r="C703" s="2" t="s">
        <v>1102</v>
      </c>
      <c r="D703" s="2" t="s">
        <v>1103</v>
      </c>
      <c r="E703" s="2">
        <f>'Spring 2024'!H442*6.11</f>
        <v>6.11</v>
      </c>
    </row>
    <row r="704" spans="1:5">
      <c r="A704" s="4">
        <f>DATE('Spring 2024'!C443,'Spring 2024'!A443,'Spring 2024'!B443)</f>
        <v>45397</v>
      </c>
      <c r="B704" s="2">
        <v>73056763</v>
      </c>
      <c r="C704" s="2" t="s">
        <v>1104</v>
      </c>
      <c r="D704" s="2" t="s">
        <v>330</v>
      </c>
      <c r="E704" s="2">
        <f>'Spring 2024'!H443*6.11</f>
        <v>6.11</v>
      </c>
    </row>
    <row r="705" spans="1:5">
      <c r="A705" s="4">
        <f>DATE('Spring 2024'!C444,'Spring 2024'!A444,'Spring 2024'!B444)</f>
        <v>45397</v>
      </c>
      <c r="B705" s="2">
        <v>730567845</v>
      </c>
      <c r="C705" s="2" t="s">
        <v>102</v>
      </c>
      <c r="D705" s="2" t="s">
        <v>481</v>
      </c>
      <c r="E705" s="2">
        <f>'Spring 2024'!H444*6.11</f>
        <v>6.11</v>
      </c>
    </row>
    <row r="706" spans="1:5">
      <c r="A706" s="4">
        <f>DATE('Spring 2024'!C445,'Spring 2024'!A445,'Spring 2024'!B445)</f>
        <v>45397</v>
      </c>
      <c r="B706" s="2">
        <v>730407726</v>
      </c>
      <c r="C706" s="2" t="s">
        <v>128</v>
      </c>
      <c r="D706" s="2" t="s">
        <v>885</v>
      </c>
      <c r="E706" s="2">
        <f>'Spring 2024'!H445*6.11</f>
        <v>6.11</v>
      </c>
    </row>
    <row r="707" spans="1:5">
      <c r="A707" s="4">
        <f>DATE('Spring 2024'!C446,'Spring 2024'!A446,'Spring 2024'!B446)</f>
        <v>45397</v>
      </c>
      <c r="B707" s="2">
        <v>730442011</v>
      </c>
      <c r="C707" s="2" t="s">
        <v>878</v>
      </c>
      <c r="D707" s="2" t="s">
        <v>879</v>
      </c>
      <c r="E707" s="2">
        <f>'Spring 2024'!H446*6.11</f>
        <v>12.22</v>
      </c>
    </row>
    <row r="708" spans="1:5">
      <c r="A708" s="4">
        <f>DATE('Spring 2024'!C447,'Spring 2024'!A447,'Spring 2024'!B447)</f>
        <v>45397</v>
      </c>
      <c r="B708" s="2">
        <v>730394416</v>
      </c>
      <c r="C708" s="2" t="s">
        <v>1105</v>
      </c>
      <c r="D708" s="2" t="s">
        <v>1106</v>
      </c>
      <c r="E708" s="2">
        <f>'Spring 2024'!H447*6.11</f>
        <v>6.11</v>
      </c>
    </row>
    <row r="709" spans="1:5">
      <c r="A709" s="4">
        <f>DATE('Spring 2024'!C448,'Spring 2024'!A448,'Spring 2024'!B448)</f>
        <v>45397</v>
      </c>
      <c r="B709" s="2">
        <v>730581163</v>
      </c>
      <c r="C709" s="2" t="s">
        <v>123</v>
      </c>
      <c r="D709" s="2" t="s">
        <v>245</v>
      </c>
      <c r="E709" s="2">
        <f>'Spring 2024'!H448*6.11</f>
        <v>12.22</v>
      </c>
    </row>
    <row r="710" spans="1:5">
      <c r="A710" s="4">
        <f>DATE('Spring 2024'!C449,'Spring 2024'!A449,'Spring 2024'!B449)</f>
        <v>45397</v>
      </c>
      <c r="B710" s="2">
        <v>730577907</v>
      </c>
      <c r="C710" s="2" t="s">
        <v>125</v>
      </c>
      <c r="D710" s="2" t="s">
        <v>1107</v>
      </c>
      <c r="E710" s="2">
        <f>'Spring 2024'!H449*6.11</f>
        <v>12.22</v>
      </c>
    </row>
    <row r="711" spans="1:5">
      <c r="A711" s="4">
        <f>DATE('Spring 2024'!C450,'Spring 2024'!A450,'Spring 2024'!B450)</f>
        <v>45397</v>
      </c>
      <c r="B711" s="2">
        <v>730568081</v>
      </c>
      <c r="C711" s="2" t="s">
        <v>924</v>
      </c>
      <c r="D711" s="2" t="s">
        <v>925</v>
      </c>
      <c r="E711" s="2">
        <f>'Spring 2024'!H450*6.11</f>
        <v>61.1</v>
      </c>
    </row>
    <row r="712" spans="1:5">
      <c r="A712" s="4">
        <f>DATE('Spring 2024'!C451,'Spring 2024'!A451,'Spring 2024'!B451)</f>
        <v>45398</v>
      </c>
      <c r="B712" s="2">
        <v>730615705</v>
      </c>
      <c r="C712" s="2" t="s">
        <v>924</v>
      </c>
      <c r="D712" s="2" t="s">
        <v>397</v>
      </c>
      <c r="E712" s="2">
        <f>'Spring 2024'!H451*6.11</f>
        <v>6.11</v>
      </c>
    </row>
    <row r="713" spans="1:5">
      <c r="A713" s="4">
        <f>DATE('Spring 2024'!C452,'Spring 2024'!A452,'Spring 2024'!B452)</f>
        <v>45398</v>
      </c>
      <c r="B713" s="2">
        <v>730496915</v>
      </c>
      <c r="C713" s="2" t="s">
        <v>246</v>
      </c>
      <c r="D713" s="2" t="s">
        <v>247</v>
      </c>
      <c r="E713" s="2">
        <f>'Spring 2024'!H452*6.11</f>
        <v>6.11</v>
      </c>
    </row>
    <row r="714" spans="1:5">
      <c r="A714" s="4">
        <f>DATE('Spring 2024'!C453,'Spring 2024'!A453,'Spring 2024'!B453)</f>
        <v>45398</v>
      </c>
      <c r="B714" s="2">
        <v>730313536</v>
      </c>
      <c r="C714" s="2" t="s">
        <v>134</v>
      </c>
      <c r="D714" s="2" t="s">
        <v>135</v>
      </c>
      <c r="E714" s="2">
        <f>'Spring 2024'!H453*6.11</f>
        <v>6.11</v>
      </c>
    </row>
    <row r="715" spans="1:5">
      <c r="A715" s="4">
        <f>DATE('Spring 2024'!C454,'Spring 2024'!A454,'Spring 2024'!B454)</f>
        <v>45398</v>
      </c>
      <c r="B715" s="2">
        <v>730609492</v>
      </c>
      <c r="C715" s="2" t="s">
        <v>1008</v>
      </c>
      <c r="D715" s="2" t="s">
        <v>1108</v>
      </c>
      <c r="E715" s="2">
        <f>'Spring 2024'!H454*6.11</f>
        <v>12.22</v>
      </c>
    </row>
    <row r="716" spans="1:5">
      <c r="A716" s="4">
        <f>DATE('Spring 2024'!C455,'Spring 2024'!A455,'Spring 2024'!B455)</f>
        <v>45398</v>
      </c>
      <c r="B716" s="2">
        <v>730625154</v>
      </c>
      <c r="C716" s="2" t="s">
        <v>887</v>
      </c>
      <c r="D716" s="2" t="s">
        <v>99</v>
      </c>
      <c r="E716" s="2">
        <f>'Spring 2024'!H455*6.11</f>
        <v>6.11</v>
      </c>
    </row>
    <row r="717" spans="1:5">
      <c r="A717" s="4">
        <f>DATE('Spring 2024'!C456,'Spring 2024'!A456,'Spring 2024'!B456)</f>
        <v>45398</v>
      </c>
      <c r="B717" s="2">
        <v>730621387</v>
      </c>
      <c r="C717" s="2" t="s">
        <v>959</v>
      </c>
      <c r="D717" s="2" t="s">
        <v>446</v>
      </c>
      <c r="E717" s="2">
        <f>'Spring 2024'!H456*6.11</f>
        <v>6.11</v>
      </c>
    </row>
    <row r="718" spans="1:5">
      <c r="A718" s="4">
        <f>DATE('Spring 2024'!C457,'Spring 2024'!A457,'Spring 2024'!B457)</f>
        <v>45398</v>
      </c>
      <c r="B718" s="2">
        <v>730691419</v>
      </c>
      <c r="C718" s="2" t="s">
        <v>1109</v>
      </c>
      <c r="D718" s="2" t="s">
        <v>1110</v>
      </c>
      <c r="E718" s="2">
        <f>'Spring 2024'!H457*6.11</f>
        <v>6.11</v>
      </c>
    </row>
    <row r="719" spans="1:5">
      <c r="A719" s="4">
        <f>DATE('Spring 2024'!C458,'Spring 2024'!A458,'Spring 2024'!B458)</f>
        <v>45398</v>
      </c>
      <c r="B719" s="2">
        <v>730700027</v>
      </c>
      <c r="C719" s="2" t="s">
        <v>833</v>
      </c>
      <c r="D719" s="2" t="s">
        <v>386</v>
      </c>
      <c r="E719" s="2">
        <f>'Spring 2024'!H458*6.11</f>
        <v>12.22</v>
      </c>
    </row>
    <row r="720" spans="1:5">
      <c r="A720" s="4">
        <f>DATE('Spring 2024'!C459,'Spring 2024'!A459,'Spring 2024'!B459)</f>
        <v>45398</v>
      </c>
      <c r="B720" s="2">
        <v>730514769</v>
      </c>
      <c r="C720" s="2" t="s">
        <v>944</v>
      </c>
      <c r="D720" s="2" t="s">
        <v>945</v>
      </c>
      <c r="E720" s="2">
        <f>'Spring 2024'!H459*6.11</f>
        <v>12.22</v>
      </c>
    </row>
    <row r="721" spans="1:5">
      <c r="A721" s="4">
        <f>DATE('Spring 2024'!C460,'Spring 2024'!A460,'Spring 2024'!B460)</f>
        <v>45398</v>
      </c>
      <c r="B721" s="2">
        <v>730054427</v>
      </c>
      <c r="C721" s="2" t="s">
        <v>865</v>
      </c>
      <c r="D721" s="2" t="s">
        <v>250</v>
      </c>
      <c r="E721" s="2">
        <f>'Spring 2024'!H460*6.11</f>
        <v>12.22</v>
      </c>
    </row>
    <row r="722" spans="1:5">
      <c r="A722" s="4">
        <f>DATE('Spring 2024'!C461,'Spring 2024'!A461,'Spring 2024'!B461)</f>
        <v>45398</v>
      </c>
      <c r="B722" s="2">
        <v>730399400</v>
      </c>
      <c r="C722" s="2" t="s">
        <v>1111</v>
      </c>
      <c r="D722" s="2" t="s">
        <v>969</v>
      </c>
      <c r="E722" s="2">
        <f>'Spring 2024'!H461*6.11</f>
        <v>12.22</v>
      </c>
    </row>
    <row r="723" spans="1:5">
      <c r="A723" s="4">
        <f>DATE('Spring 2024'!C462,'Spring 2024'!A462,'Spring 2024'!B462)</f>
        <v>45399</v>
      </c>
      <c r="B723" s="2">
        <v>730394814</v>
      </c>
      <c r="C723" s="2" t="s">
        <v>46</v>
      </c>
      <c r="D723" s="2" t="s">
        <v>1112</v>
      </c>
      <c r="E723" s="2">
        <f>'Spring 2024'!H462*6.11</f>
        <v>6.11</v>
      </c>
    </row>
    <row r="724" spans="1:5">
      <c r="A724" s="4">
        <f>DATE('Spring 2024'!C463,'Spring 2024'!A463,'Spring 2024'!B463)</f>
        <v>45399</v>
      </c>
      <c r="B724" s="2">
        <v>730447033</v>
      </c>
      <c r="C724" s="2" t="s">
        <v>1113</v>
      </c>
      <c r="D724" s="2" t="s">
        <v>978</v>
      </c>
      <c r="E724" s="2">
        <f>'Spring 2024'!H463*6.11</f>
        <v>6.11</v>
      </c>
    </row>
    <row r="725" spans="1:5">
      <c r="A725" s="4">
        <f>DATE('Spring 2024'!C464,'Spring 2024'!A464,'Spring 2024'!B464)</f>
        <v>45399</v>
      </c>
      <c r="B725" s="2">
        <v>720419798</v>
      </c>
      <c r="C725" s="2" t="s">
        <v>120</v>
      </c>
      <c r="D725" s="2" t="s">
        <v>1114</v>
      </c>
      <c r="E725" s="2">
        <f>'Spring 2024'!H464*6.11</f>
        <v>12.22</v>
      </c>
    </row>
    <row r="726" spans="1:5">
      <c r="A726" s="4">
        <f>DATE('Spring 2024'!C465,'Spring 2024'!A465,'Spring 2024'!B465)</f>
        <v>45399</v>
      </c>
      <c r="B726" s="2">
        <v>720446442</v>
      </c>
      <c r="C726" s="2" t="s">
        <v>118</v>
      </c>
      <c r="D726" s="2" t="s">
        <v>119</v>
      </c>
      <c r="E726" s="2">
        <f>'Spring 2024'!H465*6.11</f>
        <v>6.11</v>
      </c>
    </row>
    <row r="727" spans="1:5">
      <c r="A727" s="4">
        <f>DATE('Spring 2024'!C466,'Spring 2024'!A466,'Spring 2024'!B466)</f>
        <v>45399</v>
      </c>
      <c r="B727" s="2">
        <v>730493539</v>
      </c>
      <c r="C727" s="2" t="s">
        <v>329</v>
      </c>
      <c r="D727" s="2" t="s">
        <v>308</v>
      </c>
      <c r="E727" s="2">
        <f>'Spring 2024'!H466*6.11</f>
        <v>12.22</v>
      </c>
    </row>
    <row r="728" spans="1:5">
      <c r="A728" s="4">
        <f>DATE('Spring 2024'!C467,'Spring 2024'!A467,'Spring 2024'!B467)</f>
        <v>45399</v>
      </c>
      <c r="B728" s="2"/>
      <c r="C728" s="2"/>
      <c r="D728" s="2"/>
      <c r="E728" s="2">
        <f>'Spring 2024'!H467*6.11</f>
        <v>18.330000000000002</v>
      </c>
    </row>
    <row r="729" spans="1:5">
      <c r="A729" s="4">
        <f>DATE('Spring 2024'!C468,'Spring 2024'!A468,'Spring 2024'!B468)</f>
        <v>45399</v>
      </c>
      <c r="B729" s="2"/>
      <c r="C729" s="2"/>
      <c r="D729" s="2"/>
      <c r="E729" s="2">
        <f>'Spring 2024'!H468*6.11</f>
        <v>30.55</v>
      </c>
    </row>
    <row r="730" spans="1:5">
      <c r="A730" s="4">
        <f>DATE('Spring 2024'!C469,'Spring 2024'!A469,'Spring 2024'!B469)</f>
        <v>45764</v>
      </c>
      <c r="B730" s="2">
        <v>730475636</v>
      </c>
      <c r="C730" s="2" t="s">
        <v>1115</v>
      </c>
      <c r="D730" s="2" t="s">
        <v>1116</v>
      </c>
      <c r="E730" s="2">
        <f>'Spring 2024'!H469*6.11</f>
        <v>18.330000000000002</v>
      </c>
    </row>
    <row r="731" spans="1:5">
      <c r="A731" s="4">
        <f>DATE('Spring 2024'!C470,'Spring 2024'!A470,'Spring 2024'!B470)</f>
        <v>45764</v>
      </c>
      <c r="B731" s="2">
        <v>730407705</v>
      </c>
      <c r="C731" s="2" t="s">
        <v>28</v>
      </c>
      <c r="D731" s="2" t="s">
        <v>861</v>
      </c>
      <c r="E731" s="2">
        <f>'Spring 2024'!H470*6.11</f>
        <v>6.11</v>
      </c>
    </row>
    <row r="732" spans="1:5">
      <c r="A732" s="4">
        <f>DATE('Spring 2024'!C471,'Spring 2024'!A471,'Spring 2024'!B471)</f>
        <v>45764</v>
      </c>
      <c r="B732" s="2">
        <v>7303451178</v>
      </c>
      <c r="C732" s="1" t="s">
        <v>1117</v>
      </c>
      <c r="D732" s="1" t="s">
        <v>1118</v>
      </c>
      <c r="E732" s="2">
        <f>'Spring 2024'!H471*6.11</f>
        <v>6.11</v>
      </c>
    </row>
    <row r="733" spans="1:5">
      <c r="A733" s="4">
        <f>DATE('Spring 2024'!C472,'Spring 2024'!A472,'Spring 2024'!B472)</f>
        <v>45399</v>
      </c>
      <c r="B733" s="2">
        <v>730536326</v>
      </c>
      <c r="C733" s="2" t="s">
        <v>206</v>
      </c>
      <c r="D733" s="2" t="s">
        <v>207</v>
      </c>
      <c r="E733" s="2">
        <f>'Spring 2024'!H472*6.11</f>
        <v>12.22</v>
      </c>
    </row>
    <row r="734" spans="1:5">
      <c r="A734" s="4">
        <f>DATE('Spring 2024'!C473,'Spring 2024'!A473,'Spring 2024'!B473)</f>
        <v>45399</v>
      </c>
      <c r="B734" s="2">
        <v>730536932</v>
      </c>
      <c r="C734" s="2" t="s">
        <v>1119</v>
      </c>
      <c r="D734" s="2" t="s">
        <v>1120</v>
      </c>
      <c r="E734" s="2">
        <f>'Spring 2024'!H473*6.11</f>
        <v>6.11</v>
      </c>
    </row>
    <row r="735" spans="1:5">
      <c r="A735" s="4">
        <f>DATE('Spring 2024'!C474,'Spring 2024'!A474,'Spring 2024'!B474)</f>
        <v>45399</v>
      </c>
      <c r="B735" s="2">
        <v>730558952</v>
      </c>
      <c r="C735" s="2" t="s">
        <v>1121</v>
      </c>
      <c r="D735" s="2" t="s">
        <v>1122</v>
      </c>
      <c r="E735" s="2">
        <f>'Spring 2024'!H474*6.11</f>
        <v>6.11</v>
      </c>
    </row>
    <row r="736" spans="1:5">
      <c r="A736" s="4">
        <f>DATE('Spring 2024'!C475,'Spring 2024'!A475,'Spring 2024'!B475)</f>
        <v>45399</v>
      </c>
      <c r="B736" s="2">
        <v>73057180</v>
      </c>
      <c r="C736" s="2" t="s">
        <v>1123</v>
      </c>
      <c r="D736" s="2" t="s">
        <v>1124</v>
      </c>
      <c r="E736" s="2">
        <f>'Spring 2024'!H475*6.11</f>
        <v>6.11</v>
      </c>
    </row>
    <row r="737" spans="1:5">
      <c r="A737" s="4">
        <f>DATE('Spring 2024'!C476,'Spring 2024'!A476,'Spring 2024'!B476)</f>
        <v>45400</v>
      </c>
      <c r="B737" s="2">
        <v>730405600</v>
      </c>
      <c r="C737" s="2" t="s">
        <v>863</v>
      </c>
      <c r="D737" s="2" t="s">
        <v>1125</v>
      </c>
      <c r="E737" s="2">
        <f>'Spring 2024'!H476*6.11</f>
        <v>6.11</v>
      </c>
    </row>
    <row r="738" spans="1:5">
      <c r="A738" s="4">
        <f>DATE('Spring 2024'!C477,'Spring 2024'!A477,'Spring 2024'!B477)</f>
        <v>45400</v>
      </c>
      <c r="B738" s="2">
        <v>730579180</v>
      </c>
      <c r="C738" s="2" t="s">
        <v>1123</v>
      </c>
      <c r="D738" s="2" t="s">
        <v>1124</v>
      </c>
      <c r="E738" s="2">
        <f>'Spring 2024'!H477*6.11</f>
        <v>6.11</v>
      </c>
    </row>
    <row r="739" spans="1:5">
      <c r="A739" s="4">
        <f>DATE('Spring 2024'!C478,'Spring 2024'!A478,'Spring 2024'!B478)</f>
        <v>8875</v>
      </c>
      <c r="B739" s="2">
        <v>730558952</v>
      </c>
      <c r="C739" s="2" t="s">
        <v>1121</v>
      </c>
      <c r="D739" s="2" t="s">
        <v>1122</v>
      </c>
      <c r="E739" s="2">
        <f>'Spring 2024'!H478*6.11</f>
        <v>6.11</v>
      </c>
    </row>
    <row r="740" spans="1:5">
      <c r="A740" s="4">
        <f>DATE('Spring 2024'!C479,'Spring 2024'!A479,'Spring 2024'!B479)</f>
        <v>45400</v>
      </c>
      <c r="B740" s="2">
        <v>730719252</v>
      </c>
      <c r="C740" s="1" t="s">
        <v>1025</v>
      </c>
      <c r="D740" s="1" t="s">
        <v>1026</v>
      </c>
      <c r="E740" s="2">
        <f>'Spring 2024'!H479*6.11</f>
        <v>18.330000000000002</v>
      </c>
    </row>
    <row r="741" spans="1:5">
      <c r="A741" s="4">
        <f>DATE('Spring 2024'!C480,'Spring 2024'!A480,'Spring 2024'!B480)</f>
        <v>45404</v>
      </c>
      <c r="B741" s="2">
        <v>730479157</v>
      </c>
      <c r="C741" s="2" t="s">
        <v>495</v>
      </c>
      <c r="D741" s="2" t="s">
        <v>496</v>
      </c>
      <c r="E741" s="2">
        <f>'Spring 2024'!H480*6.11</f>
        <v>6.11</v>
      </c>
    </row>
    <row r="742" spans="1:5">
      <c r="A742" s="4">
        <f>DATE('Spring 2024'!C481,'Spring 2024'!A481,'Spring 2024'!B481)</f>
        <v>45404</v>
      </c>
      <c r="B742" s="2">
        <v>730536326</v>
      </c>
      <c r="C742" s="2" t="s">
        <v>206</v>
      </c>
      <c r="D742" s="2" t="s">
        <v>207</v>
      </c>
      <c r="E742" s="2">
        <f>'Spring 2024'!H481*6.11</f>
        <v>6.11</v>
      </c>
    </row>
    <row r="743" spans="1:5">
      <c r="A743" s="4">
        <f>DATE('Spring 2024'!C482,'Spring 2024'!A482,'Spring 2024'!B482)</f>
        <v>45404</v>
      </c>
      <c r="B743" s="2">
        <v>730407726</v>
      </c>
      <c r="C743" s="2" t="s">
        <v>128</v>
      </c>
      <c r="D743" s="2" t="s">
        <v>885</v>
      </c>
      <c r="E743" s="2">
        <f>'Spring 2024'!H482*6.11</f>
        <v>6.11</v>
      </c>
    </row>
    <row r="744" spans="1:5">
      <c r="A744" s="4">
        <f>DATE('Spring 2024'!C483,'Spring 2024'!A483,'Spring 2024'!B483)</f>
        <v>45404</v>
      </c>
      <c r="B744" s="2">
        <v>730692261</v>
      </c>
      <c r="C744" s="2" t="s">
        <v>35</v>
      </c>
      <c r="D744" s="2"/>
      <c r="E744" s="2">
        <f>'Spring 2024'!H483*6.11</f>
        <v>12.22</v>
      </c>
    </row>
    <row r="745" spans="1:5">
      <c r="A745" s="4">
        <f>DATE('Spring 2024'!C484,'Spring 2024'!A484,'Spring 2024'!B484)</f>
        <v>45404</v>
      </c>
      <c r="B745" s="2">
        <v>730474304</v>
      </c>
      <c r="C745" s="2" t="s">
        <v>1126</v>
      </c>
      <c r="D745" s="2" t="s">
        <v>1127</v>
      </c>
      <c r="E745" s="2">
        <f>'Spring 2024'!H484*6.11</f>
        <v>12.22</v>
      </c>
    </row>
    <row r="746" spans="1:5">
      <c r="A746" s="4">
        <f>DATE('Spring 2024'!C485,'Spring 2024'!A485,'Spring 2024'!B485)</f>
        <v>45404</v>
      </c>
      <c r="B746" s="2">
        <v>730364553</v>
      </c>
      <c r="C746" s="2" t="s">
        <v>1128</v>
      </c>
      <c r="D746" s="2" t="s">
        <v>1129</v>
      </c>
      <c r="E746" s="2">
        <f>'Spring 2024'!H485*6.11</f>
        <v>6.11</v>
      </c>
    </row>
    <row r="747" spans="1:5">
      <c r="A747" s="4">
        <f>DATE('Spring 2024'!C486,'Spring 2024'!A486,'Spring 2024'!B486)</f>
        <v>45404</v>
      </c>
      <c r="B747" s="2">
        <v>730012399</v>
      </c>
      <c r="C747" s="2" t="s">
        <v>1130</v>
      </c>
      <c r="D747" s="2" t="s">
        <v>361</v>
      </c>
      <c r="E747" s="2">
        <f>'Spring 2024'!H486*6.11</f>
        <v>6.11</v>
      </c>
    </row>
    <row r="748" spans="1:5">
      <c r="A748" s="4">
        <f>DATE('Spring 2024'!C487,'Spring 2024'!A487,'Spring 2024'!B487)</f>
        <v>45404</v>
      </c>
      <c r="B748" s="2">
        <v>730493539</v>
      </c>
      <c r="C748" s="2" t="s">
        <v>307</v>
      </c>
      <c r="D748" s="2" t="s">
        <v>308</v>
      </c>
      <c r="E748" s="2">
        <f>'Spring 2024'!H487*6.11</f>
        <v>6.11</v>
      </c>
    </row>
    <row r="749" spans="1:5">
      <c r="A749" s="4">
        <f>DATE('Spring 2024'!C488,'Spring 2024'!A488,'Spring 2024'!B488)</f>
        <v>45405</v>
      </c>
      <c r="B749" s="2">
        <v>730672788</v>
      </c>
      <c r="C749" s="2" t="s">
        <v>1087</v>
      </c>
      <c r="D749" s="2" t="s">
        <v>1088</v>
      </c>
      <c r="E749" s="2">
        <f>'Spring 2024'!H488*6.11</f>
        <v>6.11</v>
      </c>
    </row>
    <row r="750" spans="1:5">
      <c r="A750" s="4">
        <f>DATE('Spring 2024'!C489,'Spring 2024'!A489,'Spring 2024'!B489)</f>
        <v>45405</v>
      </c>
      <c r="B750" s="2">
        <v>730709566</v>
      </c>
      <c r="C750" s="2" t="s">
        <v>295</v>
      </c>
      <c r="D750" s="2" t="s">
        <v>95</v>
      </c>
      <c r="E750" s="2">
        <f>'Spring 2024'!H489*6.11</f>
        <v>6.11</v>
      </c>
    </row>
    <row r="751" spans="1:5">
      <c r="A751" s="4">
        <f>DATE('Spring 2024'!C490,'Spring 2024'!A490,'Spring 2024'!B490)</f>
        <v>45405</v>
      </c>
      <c r="B751" s="2">
        <v>730579180</v>
      </c>
      <c r="C751" s="2" t="s">
        <v>1123</v>
      </c>
      <c r="D751" s="2" t="s">
        <v>1131</v>
      </c>
      <c r="E751" s="2">
        <f>'Spring 2024'!H490*6.11</f>
        <v>6.11</v>
      </c>
    </row>
    <row r="752" spans="1:5">
      <c r="A752" s="4">
        <f>DATE('Spring 2024'!C491,'Spring 2024'!A491,'Spring 2024'!B491)</f>
        <v>45405</v>
      </c>
      <c r="B752" s="2">
        <v>730674483</v>
      </c>
      <c r="C752" s="2" t="s">
        <v>217</v>
      </c>
      <c r="D752" s="2" t="s">
        <v>218</v>
      </c>
      <c r="E752" s="2">
        <f>'Spring 2024'!H491*6.11</f>
        <v>6.11</v>
      </c>
    </row>
    <row r="753" spans="1:5">
      <c r="A753" s="4">
        <f>DATE('Spring 2024'!C492,'Spring 2024'!A492,'Spring 2024'!B492)</f>
        <v>45405</v>
      </c>
      <c r="B753" s="2">
        <v>730643565</v>
      </c>
      <c r="C753" s="2" t="s">
        <v>219</v>
      </c>
      <c r="D753" s="2" t="s">
        <v>220</v>
      </c>
      <c r="E753" s="2">
        <f>'Spring 2024'!H492*6.11</f>
        <v>6.11</v>
      </c>
    </row>
    <row r="754" spans="1:5">
      <c r="A754" s="4">
        <f>DATE('Spring 2024'!C493,'Spring 2024'!A493,'Spring 2024'!B493)</f>
        <v>45405</v>
      </c>
      <c r="B754" s="2">
        <v>730620127</v>
      </c>
      <c r="C754" s="2" t="s">
        <v>1132</v>
      </c>
      <c r="D754" s="2" t="s">
        <v>1133</v>
      </c>
      <c r="E754" s="2">
        <f>'Spring 2024'!H493*6.11</f>
        <v>6.11</v>
      </c>
    </row>
    <row r="755" spans="1:5">
      <c r="A755" s="4">
        <f>DATE('Spring 2024'!C494,'Spring 2024'!A494,'Spring 2024'!B494)</f>
        <v>45405</v>
      </c>
      <c r="B755" s="2">
        <v>730607126</v>
      </c>
      <c r="C755" s="2" t="s">
        <v>1134</v>
      </c>
      <c r="D755" s="2" t="s">
        <v>1135</v>
      </c>
      <c r="E755" s="2">
        <f>'Spring 2024'!H494*6.11</f>
        <v>6.11</v>
      </c>
    </row>
    <row r="756" spans="1:5">
      <c r="A756" s="4">
        <f>DATE('Spring 2024'!C495,'Spring 2024'!A495,'Spring 2024'!B495)</f>
        <v>45405</v>
      </c>
      <c r="B756" s="2">
        <v>730575388</v>
      </c>
      <c r="C756" s="2" t="s">
        <v>87</v>
      </c>
      <c r="D756" s="2" t="s">
        <v>88</v>
      </c>
      <c r="E756" s="2">
        <f>'Spring 2024'!H495*6.11</f>
        <v>12.22</v>
      </c>
    </row>
    <row r="757" spans="1:5">
      <c r="A757" s="4">
        <f>DATE('Spring 2024'!C496,'Spring 2024'!A496,'Spring 2024'!B496)</f>
        <v>45407</v>
      </c>
      <c r="B757" s="2">
        <v>730575388</v>
      </c>
      <c r="C757" s="2" t="s">
        <v>87</v>
      </c>
      <c r="D757" s="2" t="s">
        <v>88</v>
      </c>
      <c r="E757" s="2">
        <f>'Spring 2024'!H496*6.11</f>
        <v>6.11</v>
      </c>
    </row>
    <row r="758" spans="1:5">
      <c r="A758" s="4">
        <f>DATE('Spring 2024'!C497,'Spring 2024'!A497,'Spring 2024'!B497)</f>
        <v>45407</v>
      </c>
      <c r="B758" s="2">
        <v>730481526</v>
      </c>
      <c r="C758" s="2" t="s">
        <v>290</v>
      </c>
      <c r="D758" s="2" t="s">
        <v>291</v>
      </c>
      <c r="E758" s="2">
        <f>'Spring 2024'!H497*6.11</f>
        <v>6.11</v>
      </c>
    </row>
    <row r="759" spans="1:5">
      <c r="A759" s="4">
        <f>DATE('Spring 2024'!C498,'Spring 2024'!A498,'Spring 2024'!B498)</f>
        <v>45414</v>
      </c>
      <c r="B759" s="2">
        <v>730684705</v>
      </c>
      <c r="C759" s="2" t="s">
        <v>1136</v>
      </c>
      <c r="D759" s="2" t="s">
        <v>1137</v>
      </c>
      <c r="E759" s="2">
        <f>'Spring 2024'!H498*6.11</f>
        <v>12.22</v>
      </c>
    </row>
    <row r="760" spans="1:5">
      <c r="A760" s="4">
        <f>DATE('Spring 2024'!C499,'Spring 2024'!A499,'Spring 2024'!B499)</f>
        <v>45414</v>
      </c>
      <c r="B760" s="2">
        <v>730363132</v>
      </c>
      <c r="C760" s="2" t="s">
        <v>1138</v>
      </c>
      <c r="D760" s="2" t="s">
        <v>1139</v>
      </c>
      <c r="E760" s="2">
        <f>'Spring 2024'!H499*6.11</f>
        <v>12.22</v>
      </c>
    </row>
    <row r="761" spans="1:5">
      <c r="A761" s="4">
        <f>DATE('Spring 2024'!C500,'Spring 2024'!A500,'Spring 2024'!B500)</f>
        <v>45414</v>
      </c>
      <c r="B761" s="2">
        <v>730622817</v>
      </c>
      <c r="C761" s="2" t="s">
        <v>202</v>
      </c>
      <c r="D761" s="2" t="s">
        <v>203</v>
      </c>
      <c r="E761" s="2">
        <f>'Spring 2024'!H500*6.11</f>
        <v>6.11</v>
      </c>
    </row>
    <row r="762" spans="1:5">
      <c r="A762" s="4">
        <f>DATE('Spring 2024'!C501,'Spring 2024'!A501,'Spring 2024'!B501)</f>
        <v>45419</v>
      </c>
      <c r="B762" s="2">
        <v>730609492</v>
      </c>
      <c r="C762" s="2" t="s">
        <v>1008</v>
      </c>
      <c r="D762" s="2" t="s">
        <v>486</v>
      </c>
      <c r="E762" s="2">
        <f>'Spring 2024'!H501*6.11</f>
        <v>6.11</v>
      </c>
    </row>
    <row r="763" spans="1:5">
      <c r="A763" s="4">
        <f>DATE('Spring 2024'!C502,'Spring 2024'!A502,'Spring 2024'!B502)</f>
        <v>45419</v>
      </c>
      <c r="B763" s="2">
        <v>730622817</v>
      </c>
      <c r="C763" s="2" t="s">
        <v>202</v>
      </c>
      <c r="D763" s="2" t="s">
        <v>203</v>
      </c>
      <c r="E763" s="2">
        <f>'Spring 2024'!H502*6.11</f>
        <v>6.11</v>
      </c>
    </row>
    <row r="764" spans="1:5">
      <c r="A764" s="4">
        <f>DATE('Spring 2024'!C503,'Spring 2024'!A503,'Spring 2024'!B503)</f>
        <v>45421</v>
      </c>
      <c r="B764" s="2">
        <v>720426442</v>
      </c>
      <c r="C764" s="2" t="s">
        <v>118</v>
      </c>
      <c r="D764" s="2" t="s">
        <v>119</v>
      </c>
      <c r="E764" s="2">
        <f>'Spring 2024'!H503*6.11</f>
        <v>6.11</v>
      </c>
    </row>
    <row r="765" spans="1:5">
      <c r="A765" s="4">
        <f>DATE('Spring 2024'!C504,'Spring 2024'!A504,'Spring 2024'!B504)</f>
        <v>45421</v>
      </c>
      <c r="B765" s="2">
        <v>730622817</v>
      </c>
      <c r="C765" s="2" t="s">
        <v>202</v>
      </c>
      <c r="D765" s="2" t="s">
        <v>203</v>
      </c>
      <c r="E765" s="2">
        <f>'Spring 2024'!H504*6.11</f>
        <v>6.11</v>
      </c>
    </row>
    <row r="766" spans="1:5">
      <c r="A766" s="4">
        <f>DATE('Spring 2024'!C505,'Spring 2024'!A505,'Spring 2024'!B505)</f>
        <v>45421</v>
      </c>
      <c r="B766" s="2">
        <v>720419796</v>
      </c>
      <c r="C766" s="2" t="s">
        <v>120</v>
      </c>
      <c r="D766" s="2" t="s">
        <v>208</v>
      </c>
      <c r="E766" s="2">
        <f>'Spring 2024'!H505*6.11</f>
        <v>6.11</v>
      </c>
    </row>
    <row r="767" spans="1:5">
      <c r="A767" s="4">
        <f>DATE('Spring 2024'!C506,'Spring 2024'!A506,'Spring 2024'!B506)</f>
        <v>45421</v>
      </c>
      <c r="B767" s="2">
        <v>730692007</v>
      </c>
      <c r="C767" s="2" t="s">
        <v>1140</v>
      </c>
      <c r="D767" s="2" t="s">
        <v>1141</v>
      </c>
      <c r="E767" s="2">
        <f>'Spring 2024'!H506*6.11</f>
        <v>6.11</v>
      </c>
    </row>
    <row r="768" spans="1:5">
      <c r="A768" s="4">
        <f>DATE('Spring 2024'!C507,'Spring 2024'!A507,'Spring 2024'!B507)</f>
        <v>45421</v>
      </c>
      <c r="B768" s="2">
        <v>730417033</v>
      </c>
      <c r="C768" s="2" t="s">
        <v>859</v>
      </c>
      <c r="D768" s="2" t="s">
        <v>1100</v>
      </c>
      <c r="E768" s="2">
        <f>'Spring 2024'!H507*6.11</f>
        <v>6.11</v>
      </c>
    </row>
    <row r="769" spans="1:5">
      <c r="A769" s="4">
        <f>DATE('Spring 2024'!C508,'Spring 2024'!A508,'Spring 2024'!B508)</f>
        <v>45447</v>
      </c>
      <c r="B769" s="2">
        <v>730821497</v>
      </c>
      <c r="C769" s="2" t="s">
        <v>1142</v>
      </c>
      <c r="D769" s="2" t="s">
        <v>1143</v>
      </c>
      <c r="E769" s="2">
        <f>'Spring 2024'!H508*6.11</f>
        <v>12.22</v>
      </c>
    </row>
    <row r="770" spans="1:5">
      <c r="A770" s="4">
        <f>DATE('Spring 2024'!C509,'Spring 2024'!A509,'Spring 2024'!B509)</f>
        <v>45447</v>
      </c>
      <c r="B770" s="2">
        <v>730737824</v>
      </c>
      <c r="C770" s="2" t="s">
        <v>1144</v>
      </c>
      <c r="D770" s="2" t="s">
        <v>1145</v>
      </c>
      <c r="E770" s="2">
        <f>'Spring 2024'!H509*6.11</f>
        <v>18.330000000000002</v>
      </c>
    </row>
    <row r="771" spans="1:5">
      <c r="A771" s="4">
        <f>DATE('Spring 2024'!C510,'Spring 2024'!A510,'Spring 2024'!B510)</f>
        <v>45448</v>
      </c>
      <c r="B771" s="2">
        <v>530540933</v>
      </c>
      <c r="C771" s="2" t="s">
        <v>215</v>
      </c>
      <c r="D771" s="2" t="s">
        <v>216</v>
      </c>
      <c r="E771" s="2">
        <f>'Spring 2024'!H510*6.11</f>
        <v>24.44</v>
      </c>
    </row>
    <row r="772" spans="1:5">
      <c r="A772" s="4">
        <f>DATE('Spring 2024'!C511,'Spring 2024'!A511,'Spring 2024'!B511)</f>
        <v>45448</v>
      </c>
      <c r="B772" s="2">
        <v>730730614</v>
      </c>
      <c r="C772" s="2" t="s">
        <v>751</v>
      </c>
      <c r="D772" s="2" t="s">
        <v>917</v>
      </c>
      <c r="E772" s="2">
        <f>'Spring 2024'!H511*6.11</f>
        <v>30.55</v>
      </c>
    </row>
    <row r="773" spans="1:5">
      <c r="A773" s="4">
        <f>DATE('Spring 2024'!C512,'Spring 2024'!A512,'Spring 2024'!B512)</f>
        <v>45448</v>
      </c>
      <c r="B773" s="2">
        <v>730802520</v>
      </c>
      <c r="C773" s="2" t="s">
        <v>36</v>
      </c>
      <c r="D773" s="2"/>
      <c r="E773" s="2">
        <f>'Spring 2024'!H512*6.11</f>
        <v>36.660000000000004</v>
      </c>
    </row>
    <row r="774" spans="1:5">
      <c r="A774" s="4">
        <f>DATE('Spring 2024'!C513,'Spring 2024'!A513,'Spring 2024'!B513)</f>
        <v>45448</v>
      </c>
      <c r="B774" s="2">
        <v>730481773</v>
      </c>
      <c r="C774" s="2" t="s">
        <v>132</v>
      </c>
      <c r="D774" s="2" t="s">
        <v>133</v>
      </c>
      <c r="E774" s="2">
        <f>'Spring 2024'!H513*6.11</f>
        <v>42.77</v>
      </c>
    </row>
    <row r="775" spans="1:5">
      <c r="A775" s="8">
        <v>45909</v>
      </c>
      <c r="B775" s="9">
        <v>730353109</v>
      </c>
      <c r="C775" s="9" t="s">
        <v>30</v>
      </c>
      <c r="D775" s="9" t="s">
        <v>43</v>
      </c>
      <c r="E775" s="9">
        <v>15.4</v>
      </c>
    </row>
    <row r="776" spans="1:5">
      <c r="A776" s="8">
        <v>45544</v>
      </c>
      <c r="B776" s="9">
        <v>730535879</v>
      </c>
      <c r="C776" s="9" t="s">
        <v>44</v>
      </c>
      <c r="D776" s="9" t="s">
        <v>45</v>
      </c>
      <c r="E776" s="9">
        <v>14.1</v>
      </c>
    </row>
    <row r="777" spans="1:5">
      <c r="A777" s="8">
        <v>45544</v>
      </c>
      <c r="B777" s="9">
        <v>730624313</v>
      </c>
      <c r="C777" s="9" t="s">
        <v>46</v>
      </c>
      <c r="D777" s="9" t="s">
        <v>47</v>
      </c>
      <c r="E777" s="9">
        <v>5.8</v>
      </c>
    </row>
    <row r="778" spans="1:5">
      <c r="A778" s="8">
        <v>45544</v>
      </c>
      <c r="B778" s="9">
        <v>730581217</v>
      </c>
      <c r="C778" s="9" t="s">
        <v>48</v>
      </c>
      <c r="D778" s="9" t="s">
        <v>49</v>
      </c>
      <c r="E778" s="9">
        <v>6</v>
      </c>
    </row>
    <row r="779" spans="1:5">
      <c r="A779" s="8">
        <v>45544</v>
      </c>
      <c r="B779" s="9">
        <v>730707860</v>
      </c>
      <c r="C779" s="9" t="s">
        <v>50</v>
      </c>
      <c r="D779" s="9" t="s">
        <v>51</v>
      </c>
      <c r="E779" s="9">
        <v>5</v>
      </c>
    </row>
    <row r="780" spans="1:5">
      <c r="A780" s="8">
        <v>45544</v>
      </c>
      <c r="B780" s="9">
        <v>73047304</v>
      </c>
      <c r="C780" s="9" t="s">
        <v>52</v>
      </c>
      <c r="D780" s="9" t="s">
        <v>53</v>
      </c>
      <c r="E780" s="9">
        <v>5.6</v>
      </c>
    </row>
    <row r="781" spans="1:5">
      <c r="A781" s="8">
        <v>45544</v>
      </c>
      <c r="B781" s="9">
        <v>730670710</v>
      </c>
      <c r="C781" s="9" t="s">
        <v>54</v>
      </c>
      <c r="D781" s="9" t="s">
        <v>55</v>
      </c>
      <c r="E781" s="9">
        <v>0.4</v>
      </c>
    </row>
    <row r="782" spans="1:5">
      <c r="A782" s="8">
        <v>45544</v>
      </c>
      <c r="B782" s="9">
        <v>730484483</v>
      </c>
      <c r="C782" s="9" t="s">
        <v>56</v>
      </c>
      <c r="D782" s="9" t="s">
        <v>57</v>
      </c>
      <c r="E782" s="9">
        <v>14.2</v>
      </c>
    </row>
    <row r="783" spans="1:5">
      <c r="A783" s="8">
        <v>45545</v>
      </c>
      <c r="B783" s="9">
        <v>730571726</v>
      </c>
      <c r="C783" s="9" t="s">
        <v>58</v>
      </c>
      <c r="D783" s="9" t="s">
        <v>59</v>
      </c>
      <c r="E783" s="9">
        <v>3.6</v>
      </c>
    </row>
    <row r="784" spans="1:5">
      <c r="A784" s="8">
        <v>45545</v>
      </c>
      <c r="B784" s="9">
        <v>730569880</v>
      </c>
      <c r="C784" s="9" t="s">
        <v>60</v>
      </c>
      <c r="D784" s="9" t="s">
        <v>61</v>
      </c>
      <c r="E784" s="9">
        <v>3.6</v>
      </c>
    </row>
    <row r="785" spans="1:5">
      <c r="A785" s="8">
        <v>45545</v>
      </c>
      <c r="B785" s="9">
        <v>730720028</v>
      </c>
      <c r="C785" s="9" t="s">
        <v>62</v>
      </c>
      <c r="D785" s="9" t="s">
        <v>63</v>
      </c>
      <c r="E785" s="9">
        <v>0.1</v>
      </c>
    </row>
    <row r="786" spans="1:5">
      <c r="A786" s="8">
        <v>45545</v>
      </c>
      <c r="B786" s="9" t="s">
        <v>8</v>
      </c>
      <c r="C786" s="9" t="s">
        <v>64</v>
      </c>
      <c r="D786" s="9" t="s">
        <v>65</v>
      </c>
      <c r="E786" s="9">
        <v>2</v>
      </c>
    </row>
    <row r="787" spans="1:5">
      <c r="A787" s="8">
        <v>45545</v>
      </c>
      <c r="B787" s="9">
        <v>730699967</v>
      </c>
      <c r="C787" s="9" t="s">
        <v>66</v>
      </c>
      <c r="D787" s="9" t="s">
        <v>67</v>
      </c>
      <c r="E787" s="9">
        <v>2.5</v>
      </c>
    </row>
    <row r="788" spans="1:5">
      <c r="A788" s="8">
        <v>45545</v>
      </c>
      <c r="B788" s="9">
        <v>730690439</v>
      </c>
      <c r="C788" s="9" t="s">
        <v>68</v>
      </c>
      <c r="D788" s="9" t="s">
        <v>69</v>
      </c>
      <c r="E788" s="9">
        <v>2.5</v>
      </c>
    </row>
    <row r="789" spans="1:5">
      <c r="A789" s="8">
        <v>45545</v>
      </c>
      <c r="B789" s="9">
        <v>730597597</v>
      </c>
      <c r="C789" s="9" t="s">
        <v>70</v>
      </c>
      <c r="D789" s="9" t="s">
        <v>71</v>
      </c>
      <c r="E789" s="9">
        <v>12</v>
      </c>
    </row>
    <row r="790" spans="1:5">
      <c r="A790" s="8">
        <v>45545</v>
      </c>
      <c r="B790" s="9">
        <v>730681840</v>
      </c>
      <c r="C790" s="9" t="s">
        <v>29</v>
      </c>
      <c r="D790" s="9" t="s">
        <v>72</v>
      </c>
      <c r="E790" s="9">
        <v>4.5999999999999996</v>
      </c>
    </row>
    <row r="791" spans="1:5">
      <c r="A791" s="8">
        <v>45546</v>
      </c>
      <c r="B791" s="9">
        <v>730466198</v>
      </c>
      <c r="C791" s="9" t="s">
        <v>73</v>
      </c>
      <c r="D791" s="9" t="s">
        <v>55</v>
      </c>
      <c r="E791" s="9">
        <v>1.2</v>
      </c>
    </row>
    <row r="792" spans="1:5">
      <c r="A792" s="8">
        <v>45546</v>
      </c>
      <c r="B792" s="9">
        <v>730566893</v>
      </c>
      <c r="C792" s="9" t="s">
        <v>74</v>
      </c>
      <c r="D792" s="9" t="s">
        <v>75</v>
      </c>
      <c r="E792" s="9">
        <v>0.91</v>
      </c>
    </row>
    <row r="793" spans="1:5">
      <c r="A793" s="8">
        <v>45546</v>
      </c>
      <c r="B793" s="9">
        <v>730689909</v>
      </c>
      <c r="C793" s="9" t="s">
        <v>76</v>
      </c>
      <c r="D793" s="9" t="s">
        <v>77</v>
      </c>
      <c r="E793" s="9">
        <v>1.4</v>
      </c>
    </row>
    <row r="794" spans="1:5">
      <c r="A794" s="8">
        <v>45546</v>
      </c>
      <c r="B794" s="9">
        <v>730717672</v>
      </c>
      <c r="C794" s="9" t="s">
        <v>78</v>
      </c>
      <c r="D794" s="9" t="s">
        <v>79</v>
      </c>
      <c r="E794" s="9">
        <v>2.6</v>
      </c>
    </row>
    <row r="795" spans="1:5">
      <c r="A795" s="8">
        <v>45546</v>
      </c>
      <c r="B795" s="9">
        <v>730794260</v>
      </c>
      <c r="C795" s="9" t="s">
        <v>80</v>
      </c>
      <c r="D795" s="9" t="s">
        <v>81</v>
      </c>
      <c r="E795" s="9">
        <v>2.2000000000000002</v>
      </c>
    </row>
    <row r="796" spans="1:5">
      <c r="A796" s="8">
        <v>45546</v>
      </c>
      <c r="B796" s="9">
        <v>730730614</v>
      </c>
      <c r="C796" s="9" t="s">
        <v>82</v>
      </c>
      <c r="D796" s="9" t="s">
        <v>83</v>
      </c>
      <c r="E796" s="9">
        <v>4.0999999999999996</v>
      </c>
    </row>
    <row r="797" spans="1:5">
      <c r="A797" s="8">
        <v>45546</v>
      </c>
      <c r="B797" s="9">
        <v>730795397</v>
      </c>
      <c r="C797" s="9" t="s">
        <v>84</v>
      </c>
      <c r="D797" s="9" t="s">
        <v>83</v>
      </c>
      <c r="E797" s="9">
        <v>3.8</v>
      </c>
    </row>
    <row r="798" spans="1:5">
      <c r="A798" s="8">
        <v>45546</v>
      </c>
      <c r="B798" s="9">
        <v>730802520</v>
      </c>
      <c r="C798" s="9" t="s">
        <v>85</v>
      </c>
      <c r="D798" s="9" t="s">
        <v>86</v>
      </c>
      <c r="E798" s="9">
        <v>4.5</v>
      </c>
    </row>
    <row r="799" spans="1:5">
      <c r="A799" s="8">
        <v>45546</v>
      </c>
      <c r="B799" s="9">
        <v>730575388</v>
      </c>
      <c r="C799" s="9" t="s">
        <v>87</v>
      </c>
      <c r="D799" s="9" t="s">
        <v>88</v>
      </c>
      <c r="E799" s="9">
        <v>0.6</v>
      </c>
    </row>
    <row r="800" spans="1:5">
      <c r="A800" s="8">
        <v>45546</v>
      </c>
      <c r="B800" s="9">
        <v>730462791</v>
      </c>
      <c r="C800" s="9" t="s">
        <v>89</v>
      </c>
      <c r="D800" s="9" t="s">
        <v>90</v>
      </c>
      <c r="E800" s="9">
        <v>2.9</v>
      </c>
    </row>
    <row r="801" spans="1:5">
      <c r="A801" s="8">
        <v>45546</v>
      </c>
      <c r="B801" s="9" t="s">
        <v>8</v>
      </c>
      <c r="C801" s="9" t="s">
        <v>91</v>
      </c>
      <c r="D801" s="9" t="s">
        <v>8</v>
      </c>
      <c r="E801" s="9">
        <v>1.4</v>
      </c>
    </row>
    <row r="802" spans="1:5">
      <c r="A802" s="8">
        <v>45547</v>
      </c>
      <c r="B802" s="9">
        <v>730784625</v>
      </c>
      <c r="C802" s="9" t="s">
        <v>92</v>
      </c>
      <c r="D802" s="9" t="s">
        <v>93</v>
      </c>
      <c r="E802" s="9">
        <v>4.4000000000000004</v>
      </c>
    </row>
    <row r="803" spans="1:5">
      <c r="A803" s="8">
        <v>45547</v>
      </c>
      <c r="B803" s="9">
        <v>730695277</v>
      </c>
      <c r="C803" s="9" t="s">
        <v>94</v>
      </c>
      <c r="D803" s="9" t="s">
        <v>95</v>
      </c>
      <c r="E803" s="9">
        <v>3.6</v>
      </c>
    </row>
    <row r="804" spans="1:5">
      <c r="A804" s="8">
        <v>45547</v>
      </c>
      <c r="B804" s="9">
        <v>730786613</v>
      </c>
      <c r="C804" s="9" t="s">
        <v>96</v>
      </c>
      <c r="D804" s="9" t="s">
        <v>97</v>
      </c>
      <c r="E804" s="9">
        <v>17.190000000000001</v>
      </c>
    </row>
    <row r="805" spans="1:5">
      <c r="A805" s="8">
        <v>45547</v>
      </c>
      <c r="B805" s="9">
        <v>730625154</v>
      </c>
      <c r="C805" s="9" t="s">
        <v>98</v>
      </c>
      <c r="D805" s="9" t="s">
        <v>99</v>
      </c>
      <c r="E805" s="9">
        <v>2.2000000000000002</v>
      </c>
    </row>
    <row r="806" spans="1:5">
      <c r="A806" s="8">
        <v>45547</v>
      </c>
      <c r="B806" s="9">
        <v>730555889</v>
      </c>
      <c r="C806" s="9" t="s">
        <v>100</v>
      </c>
      <c r="D806" s="9" t="s">
        <v>101</v>
      </c>
      <c r="E806" s="9">
        <v>1.1000000000000001</v>
      </c>
    </row>
    <row r="807" spans="1:5">
      <c r="A807" s="8">
        <v>45547</v>
      </c>
      <c r="B807" s="9">
        <v>730484139</v>
      </c>
      <c r="C807" s="9" t="s">
        <v>102</v>
      </c>
      <c r="D807" s="9" t="s">
        <v>103</v>
      </c>
      <c r="E807" s="9">
        <v>13</v>
      </c>
    </row>
    <row r="808" spans="1:5">
      <c r="A808" s="8">
        <v>45547</v>
      </c>
      <c r="B808" s="9">
        <v>730552158</v>
      </c>
      <c r="C808" s="9" t="s">
        <v>104</v>
      </c>
      <c r="D808" s="9" t="s">
        <v>105</v>
      </c>
      <c r="E808" s="9">
        <v>3</v>
      </c>
    </row>
    <row r="809" spans="1:5">
      <c r="A809" s="8">
        <v>45547</v>
      </c>
      <c r="B809" s="9">
        <v>730460036</v>
      </c>
      <c r="C809" s="9" t="s">
        <v>106</v>
      </c>
      <c r="D809" s="9" t="s">
        <v>107</v>
      </c>
      <c r="E809" s="9">
        <v>1.8</v>
      </c>
    </row>
    <row r="810" spans="1:5">
      <c r="A810" s="8">
        <v>45551</v>
      </c>
      <c r="B810" s="9">
        <v>730559378</v>
      </c>
      <c r="C810" s="9" t="s">
        <v>108</v>
      </c>
      <c r="D810" s="9" t="s">
        <v>109</v>
      </c>
      <c r="E810" s="9">
        <v>6.2</v>
      </c>
    </row>
    <row r="811" spans="1:5">
      <c r="A811" s="8">
        <v>45551</v>
      </c>
      <c r="B811" s="9">
        <v>730553809</v>
      </c>
      <c r="C811" s="9" t="s">
        <v>110</v>
      </c>
      <c r="D811" s="9" t="s">
        <v>111</v>
      </c>
      <c r="E811" s="9">
        <v>6</v>
      </c>
    </row>
    <row r="812" spans="1:5">
      <c r="A812" s="8">
        <v>45551</v>
      </c>
      <c r="B812" s="9">
        <v>730565722</v>
      </c>
      <c r="C812" s="9" t="s">
        <v>112</v>
      </c>
      <c r="D812" s="9" t="s">
        <v>113</v>
      </c>
      <c r="E812" s="9">
        <v>0.8</v>
      </c>
    </row>
    <row r="813" spans="1:5">
      <c r="A813" s="8">
        <v>45551</v>
      </c>
      <c r="B813" s="9">
        <v>730569880</v>
      </c>
      <c r="C813" s="9" t="s">
        <v>60</v>
      </c>
      <c r="D813" s="9" t="s">
        <v>114</v>
      </c>
      <c r="E813" s="9">
        <v>13.2</v>
      </c>
    </row>
    <row r="814" spans="1:5">
      <c r="A814" s="8">
        <v>45551</v>
      </c>
      <c r="B814" s="9">
        <v>730670710</v>
      </c>
      <c r="C814" s="9" t="s">
        <v>54</v>
      </c>
      <c r="D814" s="9" t="s">
        <v>55</v>
      </c>
      <c r="E814" s="9">
        <v>3</v>
      </c>
    </row>
    <row r="815" spans="1:5">
      <c r="A815" s="8">
        <v>45551</v>
      </c>
      <c r="B815" s="9">
        <v>730523566</v>
      </c>
      <c r="C815" s="9" t="s">
        <v>106</v>
      </c>
      <c r="D815" s="9" t="s">
        <v>115</v>
      </c>
      <c r="E815" s="9">
        <v>7</v>
      </c>
    </row>
    <row r="816" spans="1:5">
      <c r="A816" s="8">
        <v>45551</v>
      </c>
      <c r="B816" s="9">
        <v>730669926</v>
      </c>
      <c r="C816" s="9" t="s">
        <v>116</v>
      </c>
      <c r="D816" s="9" t="s">
        <v>117</v>
      </c>
      <c r="E816" s="9">
        <v>0.2</v>
      </c>
    </row>
    <row r="817" spans="1:5">
      <c r="A817" s="8">
        <v>45552</v>
      </c>
      <c r="B817" s="9">
        <v>720446442</v>
      </c>
      <c r="C817" s="9" t="s">
        <v>118</v>
      </c>
      <c r="D817" s="9" t="s">
        <v>119</v>
      </c>
      <c r="E817" s="9">
        <v>5.4</v>
      </c>
    </row>
    <row r="818" spans="1:5">
      <c r="A818" s="8">
        <v>45552</v>
      </c>
      <c r="B818" s="9">
        <v>720419796</v>
      </c>
      <c r="C818" s="9" t="s">
        <v>120</v>
      </c>
      <c r="D818" s="9" t="s">
        <v>121</v>
      </c>
      <c r="E818" s="9">
        <v>8.3000000000000007</v>
      </c>
    </row>
    <row r="819" spans="1:5">
      <c r="A819" s="8">
        <v>45552</v>
      </c>
      <c r="B819" s="9">
        <v>730827341</v>
      </c>
      <c r="C819" s="9" t="s">
        <v>122</v>
      </c>
      <c r="D819" s="2"/>
      <c r="E819" s="9">
        <v>2.2000000000000002</v>
      </c>
    </row>
    <row r="820" spans="1:5">
      <c r="A820" s="8">
        <v>45553</v>
      </c>
      <c r="B820" s="9">
        <v>730581163</v>
      </c>
      <c r="C820" s="9" t="s">
        <v>123</v>
      </c>
      <c r="D820" s="9" t="s">
        <v>124</v>
      </c>
      <c r="E820" s="9">
        <v>3.6</v>
      </c>
    </row>
    <row r="821" spans="1:5">
      <c r="A821" s="8">
        <v>45553</v>
      </c>
      <c r="B821" s="9">
        <v>730577907</v>
      </c>
      <c r="C821" s="9" t="s">
        <v>125</v>
      </c>
      <c r="D821" s="9" t="s">
        <v>126</v>
      </c>
      <c r="E821" s="9">
        <v>3.5</v>
      </c>
    </row>
    <row r="822" spans="1:5">
      <c r="A822" s="8">
        <v>45553</v>
      </c>
      <c r="B822" s="9">
        <v>730575388</v>
      </c>
      <c r="C822" s="9" t="s">
        <v>87</v>
      </c>
      <c r="D822" s="9" t="s">
        <v>88</v>
      </c>
      <c r="E822" s="9">
        <v>0.9</v>
      </c>
    </row>
    <row r="823" spans="1:5">
      <c r="A823" s="8">
        <v>45554</v>
      </c>
      <c r="B823" s="9">
        <v>730784625</v>
      </c>
      <c r="C823" s="9" t="s">
        <v>92</v>
      </c>
      <c r="D823" s="9" t="s">
        <v>93</v>
      </c>
      <c r="E823" s="9">
        <v>3.4</v>
      </c>
    </row>
    <row r="824" spans="1:5">
      <c r="A824" s="8">
        <v>45554</v>
      </c>
      <c r="B824" s="9">
        <v>730523566</v>
      </c>
      <c r="C824" s="9" t="s">
        <v>106</v>
      </c>
      <c r="D824" s="9" t="s">
        <v>115</v>
      </c>
      <c r="E824" s="9">
        <v>2.2000000000000002</v>
      </c>
    </row>
    <row r="825" spans="1:5">
      <c r="A825" s="8">
        <v>45554</v>
      </c>
      <c r="B825" s="9">
        <v>730324365</v>
      </c>
      <c r="C825" s="9" t="s">
        <v>127</v>
      </c>
      <c r="D825" s="9" t="s">
        <v>75</v>
      </c>
      <c r="E825" s="9">
        <v>1.1000000000000001</v>
      </c>
    </row>
    <row r="826" spans="1:5">
      <c r="A826" s="8">
        <v>45554</v>
      </c>
      <c r="B826" s="9">
        <v>720515625</v>
      </c>
      <c r="C826" s="9" t="s">
        <v>128</v>
      </c>
      <c r="D826" s="9" t="s">
        <v>129</v>
      </c>
      <c r="E826" s="9">
        <v>6.9</v>
      </c>
    </row>
    <row r="827" spans="1:5">
      <c r="A827" s="8">
        <v>45554</v>
      </c>
      <c r="B827" s="9">
        <v>730690503</v>
      </c>
      <c r="C827" s="9" t="s">
        <v>130</v>
      </c>
      <c r="D827" s="9" t="s">
        <v>131</v>
      </c>
      <c r="E827" s="9">
        <v>3.3</v>
      </c>
    </row>
    <row r="828" spans="1:5">
      <c r="A828" s="8">
        <v>45559</v>
      </c>
      <c r="B828" s="9">
        <v>730481773</v>
      </c>
      <c r="C828" s="9" t="s">
        <v>132</v>
      </c>
      <c r="D828" s="9" t="s">
        <v>133</v>
      </c>
      <c r="E828" s="9">
        <v>1.1000000000000001</v>
      </c>
    </row>
    <row r="829" spans="1:5">
      <c r="A829" s="8">
        <v>45559</v>
      </c>
      <c r="B829" s="9">
        <v>730313536</v>
      </c>
      <c r="C829" s="9" t="s">
        <v>134</v>
      </c>
      <c r="D829" s="9" t="s">
        <v>135</v>
      </c>
      <c r="E829" s="9">
        <v>3.8</v>
      </c>
    </row>
    <row r="830" spans="1:5">
      <c r="A830" s="8">
        <v>45559</v>
      </c>
      <c r="B830" s="9">
        <v>730707860</v>
      </c>
      <c r="C830" s="9" t="s">
        <v>136</v>
      </c>
      <c r="D830" s="9" t="s">
        <v>137</v>
      </c>
      <c r="E830" s="9">
        <v>1.1000000000000001</v>
      </c>
    </row>
    <row r="831" spans="1:5">
      <c r="A831" s="8">
        <v>45559</v>
      </c>
      <c r="B831" s="9">
        <v>730828263</v>
      </c>
      <c r="C831" s="9" t="s">
        <v>138</v>
      </c>
      <c r="D831" s="9" t="s">
        <v>139</v>
      </c>
      <c r="E831" s="9">
        <v>9.6</v>
      </c>
    </row>
    <row r="832" spans="1:5">
      <c r="A832" s="8">
        <v>45560</v>
      </c>
      <c r="B832" s="9">
        <v>730831139</v>
      </c>
      <c r="C832" s="9" t="s">
        <v>140</v>
      </c>
      <c r="D832" s="9" t="s">
        <v>141</v>
      </c>
      <c r="E832" s="9">
        <v>4.5999999999999996</v>
      </c>
    </row>
    <row r="833" spans="1:5">
      <c r="A833" s="8">
        <v>45560</v>
      </c>
      <c r="B833" s="9">
        <v>730677964</v>
      </c>
      <c r="C833" s="9" t="s">
        <v>142</v>
      </c>
      <c r="D833" s="9" t="s">
        <v>143</v>
      </c>
      <c r="E833" s="9">
        <v>1.2</v>
      </c>
    </row>
    <row r="834" spans="1:5">
      <c r="A834" s="8">
        <v>45560</v>
      </c>
      <c r="B834" s="9">
        <v>730512810</v>
      </c>
      <c r="C834" s="9" t="s">
        <v>144</v>
      </c>
      <c r="D834" s="9" t="s">
        <v>145</v>
      </c>
      <c r="E834" s="9">
        <v>17.600000000000001</v>
      </c>
    </row>
    <row r="835" spans="1:5">
      <c r="A835" s="8">
        <v>45560</v>
      </c>
      <c r="B835" s="9">
        <v>730607651</v>
      </c>
      <c r="C835" s="9" t="s">
        <v>146</v>
      </c>
      <c r="D835" s="9" t="s">
        <v>147</v>
      </c>
      <c r="E835" s="9">
        <v>2.6</v>
      </c>
    </row>
    <row r="836" spans="1:5">
      <c r="A836" s="8">
        <v>45560</v>
      </c>
      <c r="B836" s="9">
        <v>730585037</v>
      </c>
      <c r="C836" s="9" t="s">
        <v>148</v>
      </c>
      <c r="D836" s="9" t="s">
        <v>149</v>
      </c>
      <c r="E836" s="9">
        <v>4.9000000000000004</v>
      </c>
    </row>
    <row r="837" spans="1:5">
      <c r="A837" s="8">
        <v>45560</v>
      </c>
      <c r="B837" s="9">
        <v>730571984</v>
      </c>
      <c r="C837" s="9" t="s">
        <v>150</v>
      </c>
      <c r="D837" s="9" t="s">
        <v>151</v>
      </c>
      <c r="E837" s="9">
        <v>5</v>
      </c>
    </row>
    <row r="838" spans="1:5">
      <c r="A838" s="8">
        <v>45560</v>
      </c>
      <c r="B838" s="9">
        <v>730210639</v>
      </c>
      <c r="C838" s="9" t="s">
        <v>152</v>
      </c>
      <c r="D838" s="9" t="s">
        <v>153</v>
      </c>
      <c r="E838" s="9">
        <v>4.0999999999999996</v>
      </c>
    </row>
    <row r="839" spans="1:5">
      <c r="A839" s="8">
        <v>45560</v>
      </c>
      <c r="B839" s="9">
        <v>730576630</v>
      </c>
      <c r="C839" s="9" t="s">
        <v>154</v>
      </c>
      <c r="D839" s="9" t="s">
        <v>155</v>
      </c>
      <c r="E839" s="9">
        <v>16.399999999999999</v>
      </c>
    </row>
    <row r="840" spans="1:5">
      <c r="A840" s="8">
        <v>45560</v>
      </c>
      <c r="B840" s="9">
        <v>730575388</v>
      </c>
      <c r="C840" s="9" t="s">
        <v>87</v>
      </c>
      <c r="D840" s="9" t="s">
        <v>88</v>
      </c>
      <c r="E840" s="9">
        <v>11</v>
      </c>
    </row>
    <row r="841" spans="1:5">
      <c r="A841" s="8">
        <v>45560</v>
      </c>
      <c r="B841" s="9">
        <v>730569880</v>
      </c>
      <c r="C841" s="9" t="s">
        <v>60</v>
      </c>
      <c r="D841" s="9" t="s">
        <v>61</v>
      </c>
      <c r="E841" s="9">
        <v>12.8</v>
      </c>
    </row>
    <row r="842" spans="1:5">
      <c r="A842" s="8">
        <v>45560</v>
      </c>
      <c r="B842" s="9">
        <v>730484483</v>
      </c>
      <c r="C842" s="9" t="s">
        <v>156</v>
      </c>
      <c r="D842" s="9" t="s">
        <v>57</v>
      </c>
      <c r="E842" s="9">
        <v>7.2</v>
      </c>
    </row>
    <row r="843" spans="1:5">
      <c r="A843" s="8">
        <v>45560</v>
      </c>
      <c r="B843" s="9" t="s">
        <v>8</v>
      </c>
      <c r="C843" s="9" t="s">
        <v>157</v>
      </c>
      <c r="D843" s="9" t="s">
        <v>158</v>
      </c>
      <c r="E843" s="9">
        <v>3.2</v>
      </c>
    </row>
    <row r="844" spans="1:5">
      <c r="A844" s="8">
        <v>45561</v>
      </c>
      <c r="B844" s="9">
        <v>730784625</v>
      </c>
      <c r="C844" s="9" t="s">
        <v>92</v>
      </c>
      <c r="D844" s="9" t="s">
        <v>143</v>
      </c>
      <c r="E844" s="9">
        <v>12.4</v>
      </c>
    </row>
    <row r="845" spans="1:5">
      <c r="A845" s="8">
        <v>45561</v>
      </c>
      <c r="B845" s="9">
        <v>730607651</v>
      </c>
      <c r="C845" s="9" t="s">
        <v>146</v>
      </c>
      <c r="D845" s="9" t="s">
        <v>147</v>
      </c>
      <c r="E845" s="9">
        <v>16.600000000000001</v>
      </c>
    </row>
    <row r="846" spans="1:5">
      <c r="A846" s="8">
        <v>45561</v>
      </c>
      <c r="B846" s="9">
        <v>730784812</v>
      </c>
      <c r="C846" s="9" t="s">
        <v>159</v>
      </c>
      <c r="D846" s="9" t="s">
        <v>160</v>
      </c>
      <c r="E846" s="9">
        <v>26.6</v>
      </c>
    </row>
    <row r="847" spans="1:5">
      <c r="A847" s="8">
        <v>45561</v>
      </c>
      <c r="B847" s="9">
        <v>730621975</v>
      </c>
      <c r="C847" s="9" t="s">
        <v>18</v>
      </c>
      <c r="D847" s="9" t="s">
        <v>161</v>
      </c>
      <c r="E847" s="9">
        <v>12.2</v>
      </c>
    </row>
    <row r="848" spans="1:5">
      <c r="A848" s="8">
        <v>45561</v>
      </c>
      <c r="B848" s="9">
        <v>730786613</v>
      </c>
      <c r="C848" s="9" t="s">
        <v>96</v>
      </c>
      <c r="D848" s="9" t="s">
        <v>162</v>
      </c>
      <c r="E848" s="9">
        <v>15.6</v>
      </c>
    </row>
    <row r="849" spans="1:5">
      <c r="A849" s="8">
        <v>45561</v>
      </c>
      <c r="B849" s="9">
        <v>720446442</v>
      </c>
      <c r="C849" s="9" t="s">
        <v>118</v>
      </c>
      <c r="D849" s="9" t="s">
        <v>119</v>
      </c>
      <c r="E849" s="9">
        <v>11.6</v>
      </c>
    </row>
    <row r="850" spans="1:5">
      <c r="A850" s="8">
        <v>45561</v>
      </c>
      <c r="B850" s="9">
        <v>720419796</v>
      </c>
      <c r="C850" s="9" t="s">
        <v>163</v>
      </c>
      <c r="D850" s="9" t="s">
        <v>164</v>
      </c>
      <c r="E850" s="9">
        <v>12.6</v>
      </c>
    </row>
    <row r="851" spans="1:5">
      <c r="A851" s="8">
        <v>45561</v>
      </c>
      <c r="B851" s="9">
        <v>730632737</v>
      </c>
      <c r="C851" s="9" t="s">
        <v>91</v>
      </c>
      <c r="D851" s="9" t="s">
        <v>165</v>
      </c>
      <c r="E851" s="9">
        <v>13.7</v>
      </c>
    </row>
    <row r="852" spans="1:5">
      <c r="A852" s="8">
        <v>45559</v>
      </c>
      <c r="B852" s="9">
        <v>730557323</v>
      </c>
      <c r="C852" s="9" t="s">
        <v>26</v>
      </c>
      <c r="D852" s="9" t="s">
        <v>166</v>
      </c>
      <c r="E852" s="9">
        <v>17.2</v>
      </c>
    </row>
    <row r="853" spans="1:5">
      <c r="A853" s="8">
        <v>45561</v>
      </c>
      <c r="B853" s="9">
        <v>730597597</v>
      </c>
      <c r="C853" s="9" t="s">
        <v>167</v>
      </c>
      <c r="D853" s="9" t="s">
        <v>71</v>
      </c>
      <c r="E853" s="2">
        <v>6.1</v>
      </c>
    </row>
    <row r="854" spans="1:5">
      <c r="A854" s="8">
        <v>45565</v>
      </c>
      <c r="B854" s="9">
        <v>730827364</v>
      </c>
      <c r="C854" s="9" t="s">
        <v>122</v>
      </c>
      <c r="D854" s="9" t="s">
        <v>8</v>
      </c>
      <c r="E854" s="9">
        <v>4.4000000000000004</v>
      </c>
    </row>
    <row r="855" spans="1:5">
      <c r="A855" s="8">
        <v>45565</v>
      </c>
      <c r="B855" s="9">
        <v>730620114</v>
      </c>
      <c r="C855" s="9" t="s">
        <v>168</v>
      </c>
      <c r="D855" s="9" t="s">
        <v>169</v>
      </c>
      <c r="E855" s="9">
        <v>6</v>
      </c>
    </row>
    <row r="856" spans="1:5">
      <c r="A856" s="8">
        <v>45566</v>
      </c>
      <c r="B856" s="9">
        <v>730653672</v>
      </c>
      <c r="C856" s="9" t="s">
        <v>170</v>
      </c>
      <c r="D856" s="9" t="s">
        <v>171</v>
      </c>
      <c r="E856" s="9">
        <v>1</v>
      </c>
    </row>
    <row r="857" spans="1:5">
      <c r="A857" s="8">
        <v>45566</v>
      </c>
      <c r="B857" s="9">
        <v>730720109</v>
      </c>
      <c r="C857" s="9" t="s">
        <v>172</v>
      </c>
      <c r="D857" s="9" t="s">
        <v>173</v>
      </c>
      <c r="E857" s="9">
        <v>7.1</v>
      </c>
    </row>
    <row r="858" spans="1:5">
      <c r="A858" s="8">
        <v>45566</v>
      </c>
      <c r="B858" s="9">
        <v>730555889</v>
      </c>
      <c r="C858" s="9" t="s">
        <v>100</v>
      </c>
      <c r="D858" s="9" t="s">
        <v>174</v>
      </c>
      <c r="E858" s="9">
        <v>2.4</v>
      </c>
    </row>
    <row r="859" spans="1:5">
      <c r="A859" s="8">
        <v>45566</v>
      </c>
      <c r="B859" s="9">
        <v>730566289</v>
      </c>
      <c r="C859" s="9" t="s">
        <v>175</v>
      </c>
      <c r="D859" s="9" t="s">
        <v>176</v>
      </c>
      <c r="E859" s="9">
        <v>8.4</v>
      </c>
    </row>
    <row r="860" spans="1:5">
      <c r="A860" s="8">
        <v>45566</v>
      </c>
      <c r="B860" s="9">
        <v>730571726</v>
      </c>
      <c r="C860" s="9" t="s">
        <v>58</v>
      </c>
      <c r="D860" s="9" t="s">
        <v>59</v>
      </c>
      <c r="E860" s="9">
        <v>12.6</v>
      </c>
    </row>
    <row r="861" spans="1:5">
      <c r="A861" s="8">
        <v>45566</v>
      </c>
      <c r="B861" s="9">
        <v>730571984</v>
      </c>
      <c r="C861" s="9" t="s">
        <v>150</v>
      </c>
      <c r="D861" s="9" t="s">
        <v>151</v>
      </c>
      <c r="E861" s="9">
        <v>1.4</v>
      </c>
    </row>
    <row r="862" spans="1:5">
      <c r="A862" s="8">
        <v>45566</v>
      </c>
      <c r="B862" s="9">
        <v>730465798</v>
      </c>
      <c r="C862" s="9" t="s">
        <v>177</v>
      </c>
      <c r="D862" s="9" t="s">
        <v>178</v>
      </c>
      <c r="E862" s="9">
        <v>32</v>
      </c>
    </row>
    <row r="863" spans="1:5">
      <c r="A863" s="8">
        <v>45567</v>
      </c>
      <c r="B863" s="9">
        <v>7330784812</v>
      </c>
      <c r="C863" s="9" t="s">
        <v>159</v>
      </c>
      <c r="D863" s="9" t="s">
        <v>160</v>
      </c>
      <c r="E863" s="9">
        <v>18</v>
      </c>
    </row>
    <row r="864" spans="1:5">
      <c r="A864" s="8">
        <v>45567</v>
      </c>
      <c r="B864" s="9">
        <v>730656455</v>
      </c>
      <c r="C864" s="9" t="s">
        <v>179</v>
      </c>
      <c r="D864" s="9" t="s">
        <v>180</v>
      </c>
      <c r="E864" s="9">
        <v>1.8</v>
      </c>
    </row>
    <row r="865" spans="1:5">
      <c r="A865" s="8">
        <v>45567</v>
      </c>
      <c r="B865" s="9">
        <v>730558004</v>
      </c>
      <c r="C865" s="9" t="s">
        <v>181</v>
      </c>
      <c r="D865" s="9" t="s">
        <v>182</v>
      </c>
      <c r="E865" s="9">
        <v>0.6</v>
      </c>
    </row>
    <row r="866" spans="1:5">
      <c r="A866" s="8">
        <v>45567</v>
      </c>
      <c r="B866" s="9">
        <v>730566893</v>
      </c>
      <c r="C866" s="9" t="s">
        <v>74</v>
      </c>
      <c r="D866" s="9" t="s">
        <v>75</v>
      </c>
      <c r="E866" s="9">
        <v>2.2000000000000002</v>
      </c>
    </row>
    <row r="867" spans="1:5">
      <c r="A867" s="8">
        <v>45567</v>
      </c>
      <c r="B867" s="9">
        <v>720419796</v>
      </c>
      <c r="C867" s="9" t="s">
        <v>120</v>
      </c>
      <c r="D867" s="9" t="s">
        <v>121</v>
      </c>
      <c r="E867" s="9">
        <v>7.2</v>
      </c>
    </row>
    <row r="868" spans="1:5">
      <c r="A868" s="8">
        <v>45567</v>
      </c>
      <c r="B868" s="9">
        <v>720446442</v>
      </c>
      <c r="C868" s="9" t="s">
        <v>183</v>
      </c>
      <c r="D868" s="9" t="s">
        <v>119</v>
      </c>
      <c r="E868" s="9">
        <v>15.2</v>
      </c>
    </row>
    <row r="869" spans="1:5">
      <c r="A869" s="8">
        <v>45567</v>
      </c>
      <c r="B869" s="9">
        <v>730575388</v>
      </c>
      <c r="C869" s="9" t="s">
        <v>87</v>
      </c>
      <c r="D869" s="9" t="s">
        <v>88</v>
      </c>
      <c r="E869" s="9">
        <v>3.6</v>
      </c>
    </row>
    <row r="870" spans="1:5">
      <c r="A870" s="8">
        <v>45567</v>
      </c>
      <c r="B870" s="9">
        <v>730523566</v>
      </c>
      <c r="C870" s="9" t="s">
        <v>106</v>
      </c>
      <c r="D870" s="9" t="s">
        <v>115</v>
      </c>
      <c r="E870" s="9">
        <v>4.4000000000000004</v>
      </c>
    </row>
    <row r="871" spans="1:5">
      <c r="A871" s="8">
        <v>45567</v>
      </c>
      <c r="B871" s="9">
        <v>730689909</v>
      </c>
      <c r="C871" s="9" t="s">
        <v>184</v>
      </c>
      <c r="D871" s="9" t="s">
        <v>77</v>
      </c>
      <c r="E871" s="9">
        <v>5.2</v>
      </c>
    </row>
    <row r="872" spans="1:5">
      <c r="A872" s="8">
        <v>45567</v>
      </c>
      <c r="B872" s="9">
        <v>730717672</v>
      </c>
      <c r="C872" s="9" t="s">
        <v>78</v>
      </c>
      <c r="D872" s="9" t="s">
        <v>185</v>
      </c>
      <c r="E872" s="9">
        <v>3.8</v>
      </c>
    </row>
    <row r="873" spans="1:5">
      <c r="A873" s="8">
        <v>45567</v>
      </c>
      <c r="B873" s="9">
        <v>730557657</v>
      </c>
      <c r="C873" s="9" t="s">
        <v>186</v>
      </c>
      <c r="D873" s="9" t="s">
        <v>187</v>
      </c>
      <c r="E873" s="9">
        <v>13.8</v>
      </c>
    </row>
    <row r="874" spans="1:5">
      <c r="A874" s="8">
        <v>45568</v>
      </c>
      <c r="B874" s="9">
        <v>730022790</v>
      </c>
      <c r="C874" s="9" t="s">
        <v>188</v>
      </c>
      <c r="D874" s="9" t="s">
        <v>189</v>
      </c>
      <c r="E874" s="9">
        <v>3</v>
      </c>
    </row>
    <row r="875" spans="1:5">
      <c r="A875" s="8">
        <v>45568</v>
      </c>
      <c r="B875" s="9">
        <v>730828263</v>
      </c>
      <c r="C875" s="9" t="s">
        <v>138</v>
      </c>
      <c r="D875" s="9" t="s">
        <v>139</v>
      </c>
      <c r="E875" s="9">
        <v>11</v>
      </c>
    </row>
    <row r="876" spans="1:5">
      <c r="A876" s="8">
        <v>45568</v>
      </c>
      <c r="B876" s="9">
        <v>730592838</v>
      </c>
      <c r="C876" s="9" t="s">
        <v>190</v>
      </c>
      <c r="D876" s="9" t="s">
        <v>191</v>
      </c>
      <c r="E876" s="9">
        <v>21</v>
      </c>
    </row>
    <row r="877" spans="1:5">
      <c r="A877" s="8">
        <v>45568</v>
      </c>
      <c r="B877" s="9">
        <v>730705614</v>
      </c>
      <c r="C877" s="9" t="s">
        <v>192</v>
      </c>
      <c r="D877" s="9" t="s">
        <v>193</v>
      </c>
      <c r="E877" s="9">
        <v>1.6</v>
      </c>
    </row>
    <row r="878" spans="1:5">
      <c r="A878" s="8">
        <v>45572</v>
      </c>
      <c r="B878" s="9">
        <v>730571984</v>
      </c>
      <c r="C878" s="9" t="s">
        <v>150</v>
      </c>
      <c r="D878" s="9" t="s">
        <v>151</v>
      </c>
      <c r="E878" s="9">
        <v>5</v>
      </c>
    </row>
    <row r="879" spans="1:5">
      <c r="A879" s="8">
        <v>45572</v>
      </c>
      <c r="B879" s="9">
        <v>730585037</v>
      </c>
      <c r="C879" s="9" t="s">
        <v>148</v>
      </c>
      <c r="D879" s="9" t="s">
        <v>149</v>
      </c>
      <c r="E879" s="9">
        <v>5</v>
      </c>
    </row>
    <row r="880" spans="1:5">
      <c r="A880" s="8">
        <v>45572</v>
      </c>
      <c r="B880" s="9">
        <v>730789183</v>
      </c>
      <c r="C880" s="9" t="s">
        <v>194</v>
      </c>
      <c r="D880" s="9" t="s">
        <v>195</v>
      </c>
      <c r="E880" s="9">
        <v>1.6</v>
      </c>
    </row>
    <row r="881" spans="1:5">
      <c r="A881" s="8">
        <v>45573</v>
      </c>
      <c r="B881" s="9">
        <v>730707860</v>
      </c>
      <c r="C881" s="9" t="s">
        <v>136</v>
      </c>
      <c r="D881" s="9" t="s">
        <v>137</v>
      </c>
      <c r="E881" s="9">
        <v>8.1999999999999993</v>
      </c>
    </row>
    <row r="882" spans="1:5">
      <c r="A882" s="8">
        <v>45573</v>
      </c>
      <c r="B882" s="9">
        <v>730592838</v>
      </c>
      <c r="C882" s="9" t="s">
        <v>190</v>
      </c>
      <c r="D882" s="9" t="s">
        <v>191</v>
      </c>
      <c r="E882" s="9">
        <v>9.1999999999999993</v>
      </c>
    </row>
    <row r="883" spans="1:5">
      <c r="A883" s="8">
        <v>45573</v>
      </c>
      <c r="B883" s="9">
        <v>730555884</v>
      </c>
      <c r="C883" s="9" t="s">
        <v>100</v>
      </c>
      <c r="D883" s="9" t="s">
        <v>174</v>
      </c>
      <c r="E883" s="9">
        <v>3</v>
      </c>
    </row>
    <row r="884" spans="1:5">
      <c r="A884" s="8">
        <v>45573</v>
      </c>
      <c r="B884" s="9">
        <v>730828263</v>
      </c>
      <c r="C884" s="9" t="s">
        <v>196</v>
      </c>
      <c r="D884" s="9" t="s">
        <v>139</v>
      </c>
      <c r="E884" s="9">
        <v>5.8</v>
      </c>
    </row>
    <row r="885" spans="1:5">
      <c r="A885" s="8">
        <v>45573</v>
      </c>
      <c r="B885" s="9">
        <v>730620114</v>
      </c>
      <c r="C885" s="9" t="s">
        <v>168</v>
      </c>
      <c r="D885" s="9" t="s">
        <v>169</v>
      </c>
      <c r="E885" s="9">
        <v>8</v>
      </c>
    </row>
    <row r="886" spans="1:5">
      <c r="A886" s="8">
        <v>45574</v>
      </c>
      <c r="B886" s="9">
        <v>730786613</v>
      </c>
      <c r="C886" s="9" t="s">
        <v>96</v>
      </c>
      <c r="D886" s="9" t="s">
        <v>197</v>
      </c>
      <c r="E886" s="9">
        <v>13.8</v>
      </c>
    </row>
    <row r="887" spans="1:5">
      <c r="A887" s="8">
        <v>45574</v>
      </c>
      <c r="B887" s="9">
        <v>730695277</v>
      </c>
      <c r="C887" s="9" t="s">
        <v>94</v>
      </c>
      <c r="D887" s="9" t="s">
        <v>198</v>
      </c>
      <c r="E887" s="9">
        <v>7</v>
      </c>
    </row>
    <row r="888" spans="1:5">
      <c r="A888" s="8">
        <v>45574</v>
      </c>
      <c r="B888" s="9">
        <v>730585037</v>
      </c>
      <c r="C888" s="9" t="s">
        <v>148</v>
      </c>
      <c r="D888" s="9" t="s">
        <v>199</v>
      </c>
      <c r="E888" s="9">
        <v>5.8</v>
      </c>
    </row>
    <row r="889" spans="1:5">
      <c r="A889" s="8">
        <v>45574</v>
      </c>
      <c r="B889" s="9">
        <v>730579985</v>
      </c>
      <c r="C889" s="9" t="s">
        <v>200</v>
      </c>
      <c r="D889" s="9" t="s">
        <v>201</v>
      </c>
      <c r="E889" s="9">
        <v>13.4</v>
      </c>
    </row>
    <row r="890" spans="1:5">
      <c r="A890" s="8">
        <v>45574</v>
      </c>
      <c r="B890" s="9">
        <v>730622817</v>
      </c>
      <c r="C890" s="9" t="s">
        <v>202</v>
      </c>
      <c r="D890" s="9" t="s">
        <v>203</v>
      </c>
      <c r="E890" s="9">
        <v>1</v>
      </c>
    </row>
    <row r="891" spans="1:5">
      <c r="A891" s="8">
        <v>45574</v>
      </c>
      <c r="B891" s="9">
        <v>730575388</v>
      </c>
      <c r="C891" s="9" t="s">
        <v>87</v>
      </c>
      <c r="D891" s="9" t="s">
        <v>88</v>
      </c>
      <c r="E891" s="9">
        <v>7.8</v>
      </c>
    </row>
    <row r="892" spans="1:5">
      <c r="A892" s="8">
        <v>45574</v>
      </c>
      <c r="B892" s="9">
        <v>730572152</v>
      </c>
      <c r="C892" s="9" t="s">
        <v>204</v>
      </c>
      <c r="D892" s="9" t="s">
        <v>205</v>
      </c>
      <c r="E892" s="9">
        <v>5.2</v>
      </c>
    </row>
    <row r="893" spans="1:5">
      <c r="A893" s="8">
        <v>45575</v>
      </c>
      <c r="B893" s="9">
        <v>730625154</v>
      </c>
      <c r="C893" s="9" t="s">
        <v>98</v>
      </c>
      <c r="D893" s="9" t="s">
        <v>99</v>
      </c>
      <c r="E893" s="9">
        <v>2.2000000000000002</v>
      </c>
    </row>
    <row r="894" spans="1:5">
      <c r="A894" s="8">
        <v>45575</v>
      </c>
      <c r="B894" s="9">
        <v>730536326</v>
      </c>
      <c r="C894" s="9" t="s">
        <v>206</v>
      </c>
      <c r="D894" s="9" t="s">
        <v>207</v>
      </c>
      <c r="E894" s="9">
        <v>6.6</v>
      </c>
    </row>
    <row r="895" spans="1:5">
      <c r="A895" s="8">
        <v>45575</v>
      </c>
      <c r="B895" s="9">
        <v>720419796</v>
      </c>
      <c r="C895" s="9" t="s">
        <v>163</v>
      </c>
      <c r="D895" s="9" t="s">
        <v>208</v>
      </c>
      <c r="E895" s="9">
        <v>8.4</v>
      </c>
    </row>
    <row r="896" spans="1:5">
      <c r="A896" s="8">
        <v>45575</v>
      </c>
      <c r="B896" s="9">
        <v>720446442</v>
      </c>
      <c r="C896" s="9" t="s">
        <v>118</v>
      </c>
      <c r="D896" s="9" t="s">
        <v>119</v>
      </c>
      <c r="E896" s="9">
        <v>13.6</v>
      </c>
    </row>
    <row r="897" spans="1:5">
      <c r="A897" s="8">
        <v>45575</v>
      </c>
      <c r="B897" s="9">
        <v>730784812</v>
      </c>
      <c r="C897" s="9" t="s">
        <v>159</v>
      </c>
      <c r="D897" s="9" t="s">
        <v>160</v>
      </c>
      <c r="E897" s="9">
        <v>16</v>
      </c>
    </row>
    <row r="898" spans="1:5">
      <c r="A898" s="8">
        <v>45575</v>
      </c>
      <c r="B898" s="9">
        <v>730483120</v>
      </c>
      <c r="C898" s="9" t="s">
        <v>209</v>
      </c>
      <c r="D898" s="9" t="s">
        <v>210</v>
      </c>
      <c r="E898" s="9">
        <v>11.4</v>
      </c>
    </row>
    <row r="899" spans="1:5">
      <c r="A899" s="8">
        <v>45575</v>
      </c>
      <c r="B899" s="9">
        <v>730671405</v>
      </c>
      <c r="C899" s="9" t="s">
        <v>211</v>
      </c>
      <c r="D899" s="9" t="s">
        <v>212</v>
      </c>
      <c r="E899" s="9">
        <v>2.6</v>
      </c>
    </row>
    <row r="900" spans="1:5">
      <c r="A900" s="8">
        <v>45575</v>
      </c>
      <c r="B900" s="9">
        <v>730557919</v>
      </c>
      <c r="C900" s="9" t="s">
        <v>213</v>
      </c>
      <c r="D900" s="9" t="s">
        <v>214</v>
      </c>
      <c r="E900" s="2">
        <v>6.1</v>
      </c>
    </row>
    <row r="901" spans="1:5">
      <c r="A901" s="8">
        <v>45579</v>
      </c>
      <c r="B901" s="9">
        <v>730483120</v>
      </c>
      <c r="C901" s="9" t="s">
        <v>209</v>
      </c>
      <c r="D901" s="9" t="s">
        <v>210</v>
      </c>
      <c r="E901" s="9">
        <v>0.72</v>
      </c>
    </row>
    <row r="902" spans="1:5">
      <c r="A902" s="8">
        <v>45579</v>
      </c>
      <c r="B902" s="9">
        <v>730540933</v>
      </c>
      <c r="C902" s="9" t="s">
        <v>215</v>
      </c>
      <c r="D902" s="9" t="s">
        <v>216</v>
      </c>
      <c r="E902" s="2">
        <v>6.1</v>
      </c>
    </row>
    <row r="903" spans="1:5">
      <c r="A903" s="8">
        <v>45579</v>
      </c>
      <c r="B903" s="9">
        <v>730674483</v>
      </c>
      <c r="C903" s="9" t="s">
        <v>217</v>
      </c>
      <c r="D903" s="9" t="s">
        <v>218</v>
      </c>
      <c r="E903" s="9">
        <v>20</v>
      </c>
    </row>
    <row r="904" spans="1:5">
      <c r="A904" s="8">
        <v>45579</v>
      </c>
      <c r="B904" s="9">
        <v>730643565</v>
      </c>
      <c r="C904" s="9" t="s">
        <v>219</v>
      </c>
      <c r="D904" s="9" t="s">
        <v>220</v>
      </c>
      <c r="E904" s="9">
        <v>16</v>
      </c>
    </row>
    <row r="905" spans="1:5">
      <c r="A905" s="8">
        <v>45579</v>
      </c>
      <c r="B905" s="9">
        <v>730566893</v>
      </c>
      <c r="C905" s="9" t="s">
        <v>74</v>
      </c>
      <c r="D905" s="9" t="s">
        <v>75</v>
      </c>
      <c r="E905" s="9">
        <v>6.6</v>
      </c>
    </row>
    <row r="906" spans="1:5">
      <c r="A906" s="8">
        <v>45579</v>
      </c>
      <c r="B906" s="9">
        <v>730691840</v>
      </c>
      <c r="C906" s="9" t="s">
        <v>29</v>
      </c>
      <c r="D906" s="9" t="s">
        <v>72</v>
      </c>
      <c r="E906" s="9">
        <v>7.8</v>
      </c>
    </row>
    <row r="907" spans="1:5">
      <c r="A907" s="8">
        <v>45580</v>
      </c>
      <c r="B907" s="9">
        <v>730621975</v>
      </c>
      <c r="C907" s="9" t="s">
        <v>18</v>
      </c>
      <c r="D907" s="9" t="s">
        <v>161</v>
      </c>
      <c r="E907" s="9">
        <v>12.6</v>
      </c>
    </row>
    <row r="908" spans="1:5">
      <c r="A908" s="8">
        <v>45580</v>
      </c>
      <c r="B908" s="9">
        <v>730566893</v>
      </c>
      <c r="C908" s="9" t="s">
        <v>74</v>
      </c>
      <c r="D908" s="9" t="s">
        <v>75</v>
      </c>
      <c r="E908" s="9">
        <v>1.4</v>
      </c>
    </row>
    <row r="909" spans="1:5">
      <c r="A909" s="8">
        <v>45580</v>
      </c>
      <c r="B909" s="9">
        <v>730592838</v>
      </c>
      <c r="C909" s="9" t="s">
        <v>190</v>
      </c>
      <c r="D909" s="9" t="s">
        <v>191</v>
      </c>
      <c r="E909" s="9">
        <v>28.4</v>
      </c>
    </row>
    <row r="910" spans="1:5">
      <c r="A910" s="8">
        <v>45580</v>
      </c>
      <c r="B910" s="9">
        <v>730531192</v>
      </c>
      <c r="C910" s="9" t="s">
        <v>221</v>
      </c>
      <c r="D910" s="9" t="s">
        <v>222</v>
      </c>
      <c r="E910" s="9">
        <v>7</v>
      </c>
    </row>
    <row r="911" spans="1:5">
      <c r="A911" s="8">
        <v>45581</v>
      </c>
      <c r="B911" s="9">
        <v>730566893</v>
      </c>
      <c r="C911" s="9" t="s">
        <v>74</v>
      </c>
      <c r="D911" s="9" t="s">
        <v>75</v>
      </c>
      <c r="E911" s="2">
        <v>6.1</v>
      </c>
    </row>
    <row r="912" spans="1:5">
      <c r="A912" s="8">
        <v>45581</v>
      </c>
      <c r="B912" s="9">
        <v>730572152</v>
      </c>
      <c r="C912" s="9" t="s">
        <v>204</v>
      </c>
      <c r="D912" s="9" t="s">
        <v>205</v>
      </c>
      <c r="E912" s="9">
        <v>6.8</v>
      </c>
    </row>
    <row r="913" spans="1:5">
      <c r="A913" s="8">
        <v>45581</v>
      </c>
      <c r="B913" s="9">
        <v>730557657</v>
      </c>
      <c r="C913" s="9" t="s">
        <v>186</v>
      </c>
      <c r="D913" s="9" t="s">
        <v>187</v>
      </c>
      <c r="E913" s="9">
        <v>11</v>
      </c>
    </row>
    <row r="914" spans="1:5">
      <c r="A914" s="8">
        <v>45581</v>
      </c>
      <c r="B914" s="9">
        <v>730483120</v>
      </c>
      <c r="C914" s="9" t="s">
        <v>209</v>
      </c>
      <c r="D914" s="9" t="s">
        <v>210</v>
      </c>
      <c r="E914" s="9">
        <v>4</v>
      </c>
    </row>
    <row r="915" spans="1:5">
      <c r="A915" s="8">
        <v>45581</v>
      </c>
      <c r="B915" s="9">
        <v>730575388</v>
      </c>
      <c r="C915" s="9" t="s">
        <v>223</v>
      </c>
      <c r="D915" s="9" t="s">
        <v>224</v>
      </c>
      <c r="E915" s="9">
        <v>5.6</v>
      </c>
    </row>
    <row r="916" spans="1:5">
      <c r="A916" s="8">
        <v>45581</v>
      </c>
      <c r="B916" s="9">
        <v>730707860</v>
      </c>
      <c r="C916" s="9" t="s">
        <v>136</v>
      </c>
      <c r="D916" s="9" t="s">
        <v>137</v>
      </c>
      <c r="E916" s="9">
        <v>9.4</v>
      </c>
    </row>
    <row r="917" spans="1:5">
      <c r="A917" s="8">
        <v>45581</v>
      </c>
      <c r="B917" s="9">
        <v>720419796</v>
      </c>
      <c r="C917" s="9" t="s">
        <v>120</v>
      </c>
      <c r="D917" s="9" t="s">
        <v>121</v>
      </c>
      <c r="E917" s="9">
        <v>16</v>
      </c>
    </row>
    <row r="918" spans="1:5">
      <c r="A918" s="8">
        <v>45581</v>
      </c>
      <c r="B918" s="9">
        <v>720446442</v>
      </c>
      <c r="C918" s="9" t="s">
        <v>118</v>
      </c>
      <c r="D918" s="9" t="s">
        <v>119</v>
      </c>
      <c r="E918" s="9">
        <v>13.8</v>
      </c>
    </row>
    <row r="919" spans="1:5">
      <c r="A919" s="8">
        <v>45581</v>
      </c>
      <c r="B919" s="9">
        <v>730632737</v>
      </c>
      <c r="C919" s="9" t="s">
        <v>91</v>
      </c>
      <c r="D919" s="2"/>
      <c r="E919" s="9">
        <v>4.5999999999999996</v>
      </c>
    </row>
    <row r="920" spans="1:5">
      <c r="A920" s="8">
        <v>45581</v>
      </c>
      <c r="B920" s="9">
        <v>730738504</v>
      </c>
      <c r="C920" s="9" t="s">
        <v>225</v>
      </c>
      <c r="D920" s="9" t="s">
        <v>226</v>
      </c>
      <c r="E920" s="9">
        <v>9.1999999999999993</v>
      </c>
    </row>
    <row r="921" spans="1:5">
      <c r="A921" s="8">
        <v>45586</v>
      </c>
      <c r="B921" s="9">
        <v>730695277</v>
      </c>
      <c r="C921" s="9" t="s">
        <v>94</v>
      </c>
      <c r="D921" s="9" t="s">
        <v>95</v>
      </c>
      <c r="E921" s="9">
        <v>1.2</v>
      </c>
    </row>
    <row r="922" spans="1:5">
      <c r="A922" s="8">
        <v>45586</v>
      </c>
      <c r="B922" s="9">
        <v>730313536</v>
      </c>
      <c r="C922" s="9" t="s">
        <v>134</v>
      </c>
      <c r="D922" s="9" t="s">
        <v>135</v>
      </c>
      <c r="E922" s="9">
        <v>11.6</v>
      </c>
    </row>
    <row r="923" spans="1:5">
      <c r="A923" s="8">
        <v>45586</v>
      </c>
      <c r="B923" s="9">
        <v>730462791</v>
      </c>
      <c r="C923" s="9" t="s">
        <v>89</v>
      </c>
      <c r="D923" s="9" t="s">
        <v>90</v>
      </c>
      <c r="E923" s="9">
        <v>7.8</v>
      </c>
    </row>
    <row r="924" spans="1:5">
      <c r="A924" s="8">
        <v>45586</v>
      </c>
      <c r="B924" s="9">
        <v>730650635</v>
      </c>
      <c r="C924" s="9" t="s">
        <v>227</v>
      </c>
      <c r="D924" s="9" t="s">
        <v>228</v>
      </c>
      <c r="E924" s="9">
        <v>0.6</v>
      </c>
    </row>
    <row r="925" spans="1:5">
      <c r="A925" s="8">
        <v>45586</v>
      </c>
      <c r="B925" s="9">
        <v>730802520</v>
      </c>
      <c r="C925" s="9" t="s">
        <v>36</v>
      </c>
      <c r="D925" s="9" t="s">
        <v>86</v>
      </c>
      <c r="E925" s="9">
        <v>12.6</v>
      </c>
    </row>
    <row r="926" spans="1:5">
      <c r="A926" s="8">
        <v>45586</v>
      </c>
      <c r="B926" s="9">
        <v>730571984</v>
      </c>
      <c r="C926" s="9" t="s">
        <v>150</v>
      </c>
      <c r="D926" s="9" t="s">
        <v>229</v>
      </c>
      <c r="E926" s="9">
        <v>6.2</v>
      </c>
    </row>
    <row r="927" spans="1:5">
      <c r="A927" s="8">
        <v>45586</v>
      </c>
      <c r="B927" s="9">
        <v>730695618</v>
      </c>
      <c r="C927" s="9" t="s">
        <v>230</v>
      </c>
      <c r="D927" s="9" t="s">
        <v>231</v>
      </c>
      <c r="E927" s="9">
        <v>6</v>
      </c>
    </row>
    <row r="928" spans="1:5">
      <c r="A928" s="8">
        <v>45586</v>
      </c>
      <c r="B928" s="9">
        <v>730544141</v>
      </c>
      <c r="C928" s="9" t="s">
        <v>232</v>
      </c>
      <c r="D928" s="9" t="s">
        <v>233</v>
      </c>
      <c r="E928" s="9">
        <v>4.4000000000000004</v>
      </c>
    </row>
    <row r="929" spans="1:5">
      <c r="A929" s="8">
        <v>45586</v>
      </c>
      <c r="B929" s="9">
        <v>730572152</v>
      </c>
      <c r="C929" s="9" t="s">
        <v>204</v>
      </c>
      <c r="D929" s="9" t="s">
        <v>205</v>
      </c>
      <c r="E929" s="9">
        <v>6.6</v>
      </c>
    </row>
    <row r="930" spans="1:5">
      <c r="A930" s="8">
        <v>45587</v>
      </c>
      <c r="B930" s="9">
        <v>730653672</v>
      </c>
      <c r="C930" s="9" t="s">
        <v>170</v>
      </c>
      <c r="D930" s="9" t="s">
        <v>171</v>
      </c>
      <c r="E930" s="9">
        <v>3.2</v>
      </c>
    </row>
    <row r="931" spans="1:5">
      <c r="A931" s="8">
        <v>45587</v>
      </c>
      <c r="B931" s="9">
        <v>730571726</v>
      </c>
      <c r="C931" s="9" t="s">
        <v>58</v>
      </c>
      <c r="D931" s="9" t="s">
        <v>234</v>
      </c>
      <c r="E931" s="9">
        <v>13.6</v>
      </c>
    </row>
    <row r="932" spans="1:5">
      <c r="A932" s="8">
        <v>45587</v>
      </c>
      <c r="B932" s="9">
        <v>730720109</v>
      </c>
      <c r="C932" s="9" t="s">
        <v>172</v>
      </c>
      <c r="D932" s="9" t="s">
        <v>173</v>
      </c>
      <c r="E932" s="2">
        <v>6.11</v>
      </c>
    </row>
    <row r="933" spans="1:5">
      <c r="A933" s="8">
        <v>45587</v>
      </c>
      <c r="B933" s="9">
        <v>730572910</v>
      </c>
      <c r="C933" s="9" t="s">
        <v>235</v>
      </c>
      <c r="D933" s="9" t="s">
        <v>236</v>
      </c>
      <c r="E933" s="9">
        <v>19.600000000000001</v>
      </c>
    </row>
    <row r="934" spans="1:5">
      <c r="A934" s="8">
        <v>45587</v>
      </c>
      <c r="B934" s="9">
        <v>730555889</v>
      </c>
      <c r="C934" s="9" t="s">
        <v>100</v>
      </c>
      <c r="D934" s="9" t="s">
        <v>174</v>
      </c>
      <c r="E934" s="9">
        <v>2</v>
      </c>
    </row>
    <row r="935" spans="1:5">
      <c r="A935" s="8">
        <v>45587</v>
      </c>
      <c r="B935" s="9">
        <v>730570246</v>
      </c>
      <c r="C935" s="9" t="s">
        <v>237</v>
      </c>
      <c r="D935" s="9" t="s">
        <v>238</v>
      </c>
      <c r="E935" s="9">
        <v>4</v>
      </c>
    </row>
    <row r="936" spans="1:5">
      <c r="A936" s="8">
        <v>45588</v>
      </c>
      <c r="B936" s="9">
        <v>730677964</v>
      </c>
      <c r="C936" s="9" t="s">
        <v>142</v>
      </c>
      <c r="D936" s="9" t="s">
        <v>143</v>
      </c>
      <c r="E936" s="9">
        <v>0.5</v>
      </c>
    </row>
    <row r="937" spans="1:5">
      <c r="A937" s="8">
        <v>45588</v>
      </c>
      <c r="B937" s="9">
        <v>730700099</v>
      </c>
      <c r="C937" s="9" t="s">
        <v>239</v>
      </c>
      <c r="D937" s="9" t="s">
        <v>240</v>
      </c>
      <c r="E937" s="9">
        <v>1</v>
      </c>
    </row>
    <row r="938" spans="1:5">
      <c r="A938" s="8">
        <v>45588</v>
      </c>
      <c r="B938" s="9">
        <v>730548950</v>
      </c>
      <c r="C938" s="9" t="s">
        <v>241</v>
      </c>
      <c r="D938" s="9" t="s">
        <v>242</v>
      </c>
      <c r="E938" s="9">
        <v>0.6</v>
      </c>
    </row>
    <row r="939" spans="1:5">
      <c r="A939" s="8">
        <v>45588</v>
      </c>
      <c r="B939" s="9">
        <v>730643565</v>
      </c>
      <c r="C939" s="9" t="s">
        <v>219</v>
      </c>
      <c r="D939" s="9" t="s">
        <v>220</v>
      </c>
      <c r="E939" s="9">
        <v>0.4</v>
      </c>
    </row>
    <row r="940" spans="1:5">
      <c r="A940" s="8">
        <v>45588</v>
      </c>
      <c r="B940" s="9">
        <v>730671808</v>
      </c>
      <c r="C940" s="9" t="s">
        <v>243</v>
      </c>
      <c r="D940" s="9" t="s">
        <v>244</v>
      </c>
      <c r="E940" s="9">
        <v>1</v>
      </c>
    </row>
    <row r="941" spans="1:5">
      <c r="A941" s="8">
        <v>45588</v>
      </c>
      <c r="B941" s="9">
        <v>730581163</v>
      </c>
      <c r="C941" s="9" t="s">
        <v>123</v>
      </c>
      <c r="D941" s="9" t="s">
        <v>245</v>
      </c>
      <c r="E941" s="9">
        <v>8.4</v>
      </c>
    </row>
    <row r="942" spans="1:5">
      <c r="A942" s="8">
        <v>45588</v>
      </c>
      <c r="B942" s="9">
        <v>730577907</v>
      </c>
      <c r="C942" s="9" t="s">
        <v>125</v>
      </c>
      <c r="D942" s="9" t="s">
        <v>126</v>
      </c>
      <c r="E942" s="9">
        <v>6.8</v>
      </c>
    </row>
    <row r="943" spans="1:5">
      <c r="A943" s="8">
        <v>45588</v>
      </c>
      <c r="B943" s="9">
        <v>730786613</v>
      </c>
      <c r="C943" s="9" t="s">
        <v>96</v>
      </c>
      <c r="D943" s="9" t="s">
        <v>162</v>
      </c>
      <c r="E943" s="9">
        <v>12</v>
      </c>
    </row>
    <row r="944" spans="1:5">
      <c r="A944" s="8">
        <v>45588</v>
      </c>
      <c r="B944" s="9">
        <v>730566893</v>
      </c>
      <c r="C944" s="9" t="s">
        <v>74</v>
      </c>
      <c r="D944" s="9" t="s">
        <v>75</v>
      </c>
      <c r="E944" s="2">
        <v>6</v>
      </c>
    </row>
    <row r="945" spans="1:5">
      <c r="A945" s="8">
        <v>45588</v>
      </c>
      <c r="B945" s="9">
        <v>730496915</v>
      </c>
      <c r="C945" s="9" t="s">
        <v>246</v>
      </c>
      <c r="D945" s="9" t="s">
        <v>247</v>
      </c>
      <c r="E945" s="9">
        <v>0.8</v>
      </c>
    </row>
    <row r="946" spans="1:5">
      <c r="A946" s="8">
        <v>45588</v>
      </c>
      <c r="B946" s="9">
        <v>730592636</v>
      </c>
      <c r="C946" s="9" t="s">
        <v>190</v>
      </c>
      <c r="D946" s="9" t="s">
        <v>248</v>
      </c>
      <c r="E946" s="9">
        <v>11.4</v>
      </c>
    </row>
    <row r="947" spans="1:5">
      <c r="A947" s="8">
        <v>45588</v>
      </c>
      <c r="B947" s="9">
        <v>730613268</v>
      </c>
      <c r="C947" s="9" t="s">
        <v>249</v>
      </c>
      <c r="D947" s="9" t="s">
        <v>250</v>
      </c>
      <c r="E947" s="9">
        <v>0.4</v>
      </c>
    </row>
    <row r="948" spans="1:5">
      <c r="A948" s="8">
        <v>45588</v>
      </c>
      <c r="B948" s="9">
        <v>730575388</v>
      </c>
      <c r="C948" s="9" t="s">
        <v>87</v>
      </c>
      <c r="D948" s="9" t="s">
        <v>88</v>
      </c>
      <c r="E948" s="9">
        <v>5</v>
      </c>
    </row>
    <row r="949" spans="1:5">
      <c r="A949" s="8">
        <v>45588</v>
      </c>
      <c r="B949" s="9">
        <v>730536326</v>
      </c>
      <c r="C949" s="9" t="s">
        <v>206</v>
      </c>
      <c r="D949" s="9" t="s">
        <v>207</v>
      </c>
      <c r="E949" s="9">
        <v>10.4</v>
      </c>
    </row>
    <row r="950" spans="1:5">
      <c r="A950" s="8">
        <v>45588</v>
      </c>
      <c r="B950" s="9">
        <v>730659857</v>
      </c>
      <c r="C950" s="9" t="s">
        <v>251</v>
      </c>
      <c r="D950" s="9" t="s">
        <v>252</v>
      </c>
      <c r="E950" s="9">
        <v>0.5</v>
      </c>
    </row>
    <row r="951" spans="1:5">
      <c r="A951" s="8">
        <v>45588</v>
      </c>
      <c r="B951" s="9">
        <v>730557158</v>
      </c>
      <c r="C951" s="9" t="s">
        <v>104</v>
      </c>
      <c r="D951" s="9" t="s">
        <v>105</v>
      </c>
      <c r="E951" s="2">
        <v>6</v>
      </c>
    </row>
    <row r="952" spans="1:5">
      <c r="A952" s="8">
        <v>45588</v>
      </c>
      <c r="B952" s="9">
        <v>730563235</v>
      </c>
      <c r="C952" s="9" t="s">
        <v>254</v>
      </c>
      <c r="D952" s="9" t="s">
        <v>255</v>
      </c>
      <c r="E952" s="9">
        <v>1.5</v>
      </c>
    </row>
    <row r="953" spans="1:5">
      <c r="A953" s="8">
        <v>45588</v>
      </c>
      <c r="B953" s="9">
        <v>730576630</v>
      </c>
      <c r="C953" s="9" t="s">
        <v>154</v>
      </c>
      <c r="D953" s="9" t="s">
        <v>155</v>
      </c>
      <c r="E953" s="9">
        <v>15.2</v>
      </c>
    </row>
    <row r="954" spans="1:5">
      <c r="A954" s="8">
        <v>45588</v>
      </c>
      <c r="B954" s="9">
        <v>730784812</v>
      </c>
      <c r="C954" s="9" t="s">
        <v>159</v>
      </c>
      <c r="D954" s="9" t="s">
        <v>257</v>
      </c>
      <c r="E954" s="9">
        <v>13.8</v>
      </c>
    </row>
    <row r="955" spans="1:5">
      <c r="A955" s="8">
        <v>45589</v>
      </c>
      <c r="B955" s="9">
        <v>730625154</v>
      </c>
      <c r="C955" s="9" t="s">
        <v>98</v>
      </c>
      <c r="D955" s="9" t="s">
        <v>99</v>
      </c>
      <c r="E955" s="9">
        <v>0.2</v>
      </c>
    </row>
    <row r="956" spans="1:5">
      <c r="A956" s="8">
        <v>45589</v>
      </c>
      <c r="B956" s="9">
        <v>730536326</v>
      </c>
      <c r="C956" s="9" t="s">
        <v>206</v>
      </c>
      <c r="D956" s="9" t="s">
        <v>207</v>
      </c>
      <c r="E956" s="9">
        <v>7.4</v>
      </c>
    </row>
    <row r="957" spans="1:5">
      <c r="A957" s="8">
        <v>45589</v>
      </c>
      <c r="B957" s="9">
        <v>730566893</v>
      </c>
      <c r="C957" s="9" t="s">
        <v>74</v>
      </c>
      <c r="D957" s="9" t="s">
        <v>75</v>
      </c>
      <c r="E957" s="9">
        <v>2.2000000000000002</v>
      </c>
    </row>
    <row r="958" spans="1:5">
      <c r="A958" s="8">
        <v>45589</v>
      </c>
      <c r="B958" s="9">
        <v>730321365</v>
      </c>
      <c r="C958" s="9" t="s">
        <v>127</v>
      </c>
      <c r="D958" s="9" t="s">
        <v>75</v>
      </c>
      <c r="E958" s="9">
        <v>10.199999999999999</v>
      </c>
    </row>
    <row r="959" spans="1:5">
      <c r="A959" s="8">
        <v>45589</v>
      </c>
      <c r="B959" s="9">
        <v>730483120</v>
      </c>
      <c r="C959" s="2"/>
      <c r="D959" s="2"/>
      <c r="E959" s="2">
        <v>6.1</v>
      </c>
    </row>
    <row r="960" spans="1:5">
      <c r="A960" s="8">
        <v>45589</v>
      </c>
      <c r="B960" s="9">
        <v>730485036</v>
      </c>
      <c r="C960" s="9" t="s">
        <v>259</v>
      </c>
      <c r="D960" s="9" t="s">
        <v>260</v>
      </c>
      <c r="E960" s="9">
        <v>2.2000000000000002</v>
      </c>
    </row>
    <row r="961" spans="1:5">
      <c r="A961" s="8">
        <v>45589</v>
      </c>
      <c r="B961" s="9">
        <v>730569880</v>
      </c>
      <c r="C961" s="9" t="s">
        <v>60</v>
      </c>
      <c r="D961" s="9" t="s">
        <v>61</v>
      </c>
      <c r="E961" s="9">
        <v>4.9000000000000004</v>
      </c>
    </row>
    <row r="962" spans="1:5">
      <c r="A962" s="8">
        <v>45589</v>
      </c>
      <c r="B962" s="9">
        <v>730609464</v>
      </c>
      <c r="C962" s="9" t="s">
        <v>261</v>
      </c>
      <c r="D962" s="9" t="s">
        <v>262</v>
      </c>
      <c r="E962" s="9">
        <v>2.6</v>
      </c>
    </row>
    <row r="963" spans="1:5">
      <c r="A963" s="8">
        <v>45589</v>
      </c>
      <c r="B963" s="9">
        <v>730474752</v>
      </c>
      <c r="C963" s="9" t="s">
        <v>263</v>
      </c>
      <c r="D963" s="9" t="s">
        <v>264</v>
      </c>
      <c r="E963" s="9">
        <v>2</v>
      </c>
    </row>
    <row r="964" spans="1:5">
      <c r="A964" s="8">
        <v>45589</v>
      </c>
      <c r="B964" s="9">
        <v>730480526</v>
      </c>
      <c r="C964" s="9" t="s">
        <v>265</v>
      </c>
      <c r="D964" s="9" t="s">
        <v>266</v>
      </c>
      <c r="E964" s="9">
        <v>3.8</v>
      </c>
    </row>
    <row r="965" spans="1:5">
      <c r="A965" s="8">
        <v>45589</v>
      </c>
      <c r="B965" s="9">
        <v>730676781</v>
      </c>
      <c r="C965" s="9" t="s">
        <v>267</v>
      </c>
      <c r="D965" s="9" t="s">
        <v>268</v>
      </c>
      <c r="E965" s="9">
        <v>3</v>
      </c>
    </row>
    <row r="966" spans="1:5">
      <c r="A966" s="8">
        <v>45589</v>
      </c>
      <c r="B966" s="9">
        <v>730766323</v>
      </c>
      <c r="C966" s="9" t="s">
        <v>269</v>
      </c>
      <c r="D966" s="9" t="s">
        <v>270</v>
      </c>
      <c r="E966" s="9">
        <v>2.2999999999999998</v>
      </c>
    </row>
    <row r="967" spans="1:5">
      <c r="A967" s="8">
        <v>45589</v>
      </c>
      <c r="B967" s="9">
        <v>730671405</v>
      </c>
      <c r="C967" s="9" t="s">
        <v>211</v>
      </c>
      <c r="D967" s="9" t="s">
        <v>212</v>
      </c>
      <c r="E967" s="9">
        <v>1.1000000000000001</v>
      </c>
    </row>
    <row r="968" spans="1:5">
      <c r="A968" s="8">
        <v>45593</v>
      </c>
      <c r="B968" s="9">
        <v>730571984</v>
      </c>
      <c r="C968" s="9" t="s">
        <v>150</v>
      </c>
      <c r="D968" s="9" t="s">
        <v>271</v>
      </c>
      <c r="E968" s="9">
        <v>3.2</v>
      </c>
    </row>
    <row r="969" spans="1:5">
      <c r="A969" s="8">
        <v>45593</v>
      </c>
      <c r="B969" s="9">
        <v>730585037</v>
      </c>
      <c r="C969" s="9" t="s">
        <v>148</v>
      </c>
      <c r="D969" s="9" t="s">
        <v>149</v>
      </c>
      <c r="E969" s="9">
        <v>3.6</v>
      </c>
    </row>
    <row r="970" spans="1:5">
      <c r="A970" s="8">
        <v>45593</v>
      </c>
      <c r="B970" s="9">
        <v>730699967</v>
      </c>
      <c r="C970" s="9" t="s">
        <v>272</v>
      </c>
      <c r="D970" s="9" t="s">
        <v>273</v>
      </c>
      <c r="E970" s="9">
        <v>2.6</v>
      </c>
    </row>
    <row r="971" spans="1:5">
      <c r="A971" s="8">
        <v>45593</v>
      </c>
      <c r="B971" s="9">
        <v>730544141</v>
      </c>
      <c r="C971" s="9" t="s">
        <v>274</v>
      </c>
      <c r="D971" s="9" t="s">
        <v>262</v>
      </c>
      <c r="E971" s="9">
        <v>1.3</v>
      </c>
    </row>
    <row r="972" spans="1:5">
      <c r="A972" s="8">
        <v>45594</v>
      </c>
      <c r="B972" s="9">
        <v>730644186</v>
      </c>
      <c r="C972" s="9" t="s">
        <v>275</v>
      </c>
      <c r="D972" s="9" t="s">
        <v>276</v>
      </c>
      <c r="E972" s="9">
        <v>0.1</v>
      </c>
    </row>
    <row r="973" spans="1:5">
      <c r="A973" s="8">
        <v>45594</v>
      </c>
      <c r="B973" s="9">
        <v>730653672</v>
      </c>
      <c r="C973" s="9" t="s">
        <v>170</v>
      </c>
      <c r="D973" s="9" t="s">
        <v>171</v>
      </c>
      <c r="E973" s="9">
        <v>0.1</v>
      </c>
    </row>
    <row r="974" spans="1:5">
      <c r="A974" s="8">
        <v>45594</v>
      </c>
      <c r="B974" s="9">
        <v>730579985</v>
      </c>
      <c r="C974" s="9" t="s">
        <v>200</v>
      </c>
      <c r="D974" s="9" t="s">
        <v>201</v>
      </c>
      <c r="E974" s="9">
        <v>1.5</v>
      </c>
    </row>
    <row r="975" spans="1:5">
      <c r="A975" s="8">
        <v>45594</v>
      </c>
      <c r="B975" s="9">
        <v>730592838</v>
      </c>
      <c r="C975" s="9" t="s">
        <v>190</v>
      </c>
      <c r="D975" s="9" t="s">
        <v>248</v>
      </c>
      <c r="E975" s="9">
        <v>5.2</v>
      </c>
    </row>
    <row r="976" spans="1:5">
      <c r="A976" s="8">
        <v>45594</v>
      </c>
      <c r="B976" s="9">
        <v>730483120</v>
      </c>
      <c r="C976" s="9" t="s">
        <v>209</v>
      </c>
      <c r="D976" s="9" t="s">
        <v>210</v>
      </c>
      <c r="E976" s="9">
        <v>6.3</v>
      </c>
    </row>
    <row r="977" spans="1:5">
      <c r="A977" s="8">
        <v>45595</v>
      </c>
      <c r="B977" s="9">
        <v>730622817</v>
      </c>
      <c r="C977" s="9" t="s">
        <v>202</v>
      </c>
      <c r="D977" s="9" t="s">
        <v>203</v>
      </c>
      <c r="E977" s="9">
        <v>2</v>
      </c>
    </row>
    <row r="978" spans="1:5">
      <c r="A978" s="8">
        <v>45596</v>
      </c>
      <c r="B978" s="9">
        <v>720419296</v>
      </c>
      <c r="C978" s="9" t="s">
        <v>277</v>
      </c>
      <c r="D978" s="9" t="s">
        <v>208</v>
      </c>
      <c r="E978" s="9">
        <v>6.4</v>
      </c>
    </row>
    <row r="979" spans="1:5">
      <c r="A979" s="8">
        <v>45596</v>
      </c>
      <c r="B979" s="9">
        <v>720446442</v>
      </c>
      <c r="C979" s="9" t="s">
        <v>118</v>
      </c>
      <c r="D979" s="9" t="s">
        <v>119</v>
      </c>
      <c r="E979" s="9">
        <v>8.6</v>
      </c>
    </row>
    <row r="980" spans="1:5">
      <c r="A980" s="8">
        <v>45600</v>
      </c>
      <c r="B980" s="9">
        <v>730727086</v>
      </c>
      <c r="C980" s="9" t="s">
        <v>278</v>
      </c>
      <c r="D980" s="9" t="s">
        <v>279</v>
      </c>
      <c r="E980" s="9">
        <v>10.6</v>
      </c>
    </row>
    <row r="981" spans="1:5">
      <c r="A981" s="8">
        <v>45600</v>
      </c>
      <c r="B981" s="9">
        <v>730571984</v>
      </c>
      <c r="C981" s="9" t="s">
        <v>150</v>
      </c>
      <c r="D981" s="9" t="s">
        <v>280</v>
      </c>
      <c r="E981" s="9">
        <v>2.2999999999999998</v>
      </c>
    </row>
    <row r="982" spans="1:5">
      <c r="A982" s="8">
        <v>45600</v>
      </c>
      <c r="B982" s="9">
        <v>730585023</v>
      </c>
      <c r="C982" s="9" t="s">
        <v>148</v>
      </c>
      <c r="D982" s="9" t="s">
        <v>149</v>
      </c>
      <c r="E982" s="9">
        <v>1.6</v>
      </c>
    </row>
    <row r="983" spans="1:5">
      <c r="A983" s="8">
        <v>45600</v>
      </c>
      <c r="B983" s="9">
        <v>730470812</v>
      </c>
      <c r="C983" s="9" t="s">
        <v>281</v>
      </c>
      <c r="D983" s="9" t="s">
        <v>282</v>
      </c>
      <c r="E983" s="9">
        <v>8.8000000000000007</v>
      </c>
    </row>
    <row r="984" spans="1:5">
      <c r="A984" s="8">
        <v>45600</v>
      </c>
      <c r="B984" s="9">
        <v>730462631</v>
      </c>
      <c r="C984" s="9" t="s">
        <v>283</v>
      </c>
      <c r="D984" s="9" t="s">
        <v>284</v>
      </c>
      <c r="E984" s="9">
        <v>3</v>
      </c>
    </row>
    <row r="985" spans="1:5">
      <c r="A985" s="8">
        <v>45600</v>
      </c>
      <c r="B985" s="9">
        <v>730402097</v>
      </c>
      <c r="C985" s="9" t="s">
        <v>74</v>
      </c>
      <c r="D985" s="9" t="s">
        <v>285</v>
      </c>
      <c r="E985" s="9">
        <v>3</v>
      </c>
    </row>
    <row r="986" spans="1:5">
      <c r="A986" s="8">
        <v>45600</v>
      </c>
      <c r="B986" s="9">
        <v>730707860</v>
      </c>
      <c r="C986" s="9" t="s">
        <v>286</v>
      </c>
      <c r="D986" s="9" t="s">
        <v>287</v>
      </c>
      <c r="E986" s="9">
        <v>0.3</v>
      </c>
    </row>
    <row r="987" spans="1:5">
      <c r="A987" s="8">
        <v>45600</v>
      </c>
      <c r="B987" s="9">
        <v>730825467</v>
      </c>
      <c r="C987" s="9" t="s">
        <v>288</v>
      </c>
      <c r="D987" s="9" t="s">
        <v>289</v>
      </c>
      <c r="E987" s="9">
        <v>2.5</v>
      </c>
    </row>
    <row r="988" spans="1:5">
      <c r="A988" s="8">
        <v>45600</v>
      </c>
      <c r="B988" s="9">
        <v>730481526</v>
      </c>
      <c r="C988" s="9" t="s">
        <v>290</v>
      </c>
      <c r="D988" s="9" t="s">
        <v>291</v>
      </c>
      <c r="E988" s="9">
        <v>1</v>
      </c>
    </row>
    <row r="989" spans="1:5">
      <c r="A989" s="8">
        <v>45600</v>
      </c>
      <c r="B989" s="9">
        <v>730572152</v>
      </c>
      <c r="C989" s="9" t="s">
        <v>204</v>
      </c>
      <c r="D989" s="9" t="s">
        <v>205</v>
      </c>
      <c r="E989" s="9">
        <v>3</v>
      </c>
    </row>
    <row r="990" spans="1:5">
      <c r="A990" s="8">
        <v>45600</v>
      </c>
      <c r="B990" s="9">
        <v>730199768</v>
      </c>
      <c r="C990" s="9" t="s">
        <v>292</v>
      </c>
      <c r="D990" s="9" t="s">
        <v>293</v>
      </c>
      <c r="E990" s="9">
        <v>5.4</v>
      </c>
    </row>
    <row r="991" spans="1:5">
      <c r="A991" s="8">
        <v>45601</v>
      </c>
      <c r="B991" s="9">
        <v>730466198</v>
      </c>
      <c r="C991" s="9" t="s">
        <v>73</v>
      </c>
      <c r="D991" s="9" t="s">
        <v>55</v>
      </c>
      <c r="E991" s="9">
        <v>2</v>
      </c>
    </row>
    <row r="992" spans="1:5">
      <c r="A992" s="8">
        <v>45601</v>
      </c>
      <c r="B992" s="9">
        <v>730483120</v>
      </c>
      <c r="C992" s="9" t="s">
        <v>209</v>
      </c>
      <c r="D992" s="9" t="s">
        <v>294</v>
      </c>
      <c r="E992" s="9">
        <v>8.8000000000000007</v>
      </c>
    </row>
    <row r="993" spans="1:5">
      <c r="A993" s="8">
        <v>45601</v>
      </c>
      <c r="B993" s="9">
        <v>730709566</v>
      </c>
      <c r="C993" s="9" t="s">
        <v>295</v>
      </c>
      <c r="D993" s="9" t="s">
        <v>95</v>
      </c>
      <c r="E993" s="9">
        <v>19</v>
      </c>
    </row>
    <row r="994" spans="1:5">
      <c r="A994" s="8">
        <v>45601</v>
      </c>
      <c r="B994" s="9">
        <v>730828263</v>
      </c>
      <c r="C994" s="9" t="s">
        <v>138</v>
      </c>
      <c r="D994" s="9" t="s">
        <v>139</v>
      </c>
      <c r="E994" s="9">
        <v>13.2</v>
      </c>
    </row>
    <row r="995" spans="1:5">
      <c r="A995" s="8">
        <v>45601</v>
      </c>
      <c r="B995" s="9">
        <v>730632737</v>
      </c>
      <c r="C995" s="9" t="s">
        <v>91</v>
      </c>
      <c r="D995" s="9" t="s">
        <v>296</v>
      </c>
      <c r="E995" s="9">
        <v>3.8</v>
      </c>
    </row>
    <row r="996" spans="1:5">
      <c r="A996" s="8">
        <v>45601</v>
      </c>
      <c r="B996" s="9">
        <v>730667329</v>
      </c>
      <c r="C996" s="9" t="s">
        <v>297</v>
      </c>
      <c r="D996" s="9" t="s">
        <v>298</v>
      </c>
      <c r="E996" s="9">
        <v>7.2</v>
      </c>
    </row>
    <row r="997" spans="1:5">
      <c r="A997" s="8">
        <v>45601</v>
      </c>
      <c r="B997" s="9">
        <v>730706340</v>
      </c>
      <c r="C997" s="9" t="s">
        <v>299</v>
      </c>
      <c r="D997" s="9" t="s">
        <v>300</v>
      </c>
      <c r="E997" s="9">
        <v>1.4</v>
      </c>
    </row>
    <row r="998" spans="1:5">
      <c r="A998" s="8">
        <v>45602</v>
      </c>
      <c r="B998" s="9">
        <v>730720109</v>
      </c>
      <c r="C998" s="9" t="s">
        <v>172</v>
      </c>
      <c r="D998" s="9" t="s">
        <v>173</v>
      </c>
      <c r="E998" s="9">
        <v>5.9</v>
      </c>
    </row>
    <row r="999" spans="1:5">
      <c r="A999" s="8">
        <v>45602</v>
      </c>
      <c r="B999" s="9">
        <v>730828263</v>
      </c>
      <c r="C999" s="9" t="s">
        <v>138</v>
      </c>
      <c r="D999" s="9" t="s">
        <v>139</v>
      </c>
      <c r="E999" s="9">
        <v>4</v>
      </c>
    </row>
    <row r="1000" spans="1:5">
      <c r="A1000" s="8">
        <v>45602</v>
      </c>
      <c r="B1000" s="9">
        <v>730589037</v>
      </c>
      <c r="C1000" s="9" t="s">
        <v>148</v>
      </c>
      <c r="D1000" s="9" t="s">
        <v>149</v>
      </c>
      <c r="E1000" s="9">
        <v>1.8</v>
      </c>
    </row>
    <row r="1001" spans="1:5">
      <c r="A1001" s="8">
        <v>45602</v>
      </c>
      <c r="B1001" s="9">
        <v>730575388</v>
      </c>
      <c r="C1001" s="9" t="s">
        <v>87</v>
      </c>
      <c r="D1001" s="9" t="s">
        <v>88</v>
      </c>
      <c r="E1001" s="9">
        <v>3.8</v>
      </c>
    </row>
    <row r="1002" spans="1:5">
      <c r="A1002" s="8">
        <v>45602</v>
      </c>
      <c r="B1002" s="9">
        <v>730658510</v>
      </c>
      <c r="C1002" s="9" t="s">
        <v>301</v>
      </c>
      <c r="D1002" s="9" t="s">
        <v>302</v>
      </c>
      <c r="E1002" s="9">
        <v>4.2</v>
      </c>
    </row>
    <row r="1003" spans="1:5">
      <c r="A1003" s="8">
        <v>45602</v>
      </c>
      <c r="B1003" s="9">
        <v>730666117</v>
      </c>
      <c r="C1003" s="9" t="s">
        <v>303</v>
      </c>
      <c r="D1003" s="9" t="s">
        <v>304</v>
      </c>
      <c r="E1003" s="9">
        <v>1.3</v>
      </c>
    </row>
    <row r="1004" spans="1:5">
      <c r="A1004" s="8">
        <v>45603</v>
      </c>
      <c r="B1004" s="9">
        <v>730622790</v>
      </c>
      <c r="C1004" s="9" t="s">
        <v>305</v>
      </c>
      <c r="D1004" s="9" t="s">
        <v>189</v>
      </c>
      <c r="E1004" s="2">
        <v>6</v>
      </c>
    </row>
    <row r="1005" spans="1:5">
      <c r="A1005" s="8">
        <v>45603</v>
      </c>
      <c r="B1005" s="9">
        <v>730786613</v>
      </c>
      <c r="C1005" s="9" t="s">
        <v>96</v>
      </c>
      <c r="D1005" s="9" t="s">
        <v>197</v>
      </c>
      <c r="E1005" s="9">
        <v>4.4000000000000004</v>
      </c>
    </row>
    <row r="1006" spans="1:5">
      <c r="A1006" s="8">
        <v>45603</v>
      </c>
      <c r="B1006" s="9">
        <v>730557657</v>
      </c>
      <c r="C1006" s="9" t="s">
        <v>186</v>
      </c>
      <c r="D1006" s="9" t="s">
        <v>306</v>
      </c>
      <c r="E1006" s="9">
        <v>5.8</v>
      </c>
    </row>
    <row r="1007" spans="1:5">
      <c r="A1007" s="8">
        <v>45603</v>
      </c>
      <c r="B1007" s="9">
        <v>730625154</v>
      </c>
      <c r="C1007" s="9" t="s">
        <v>265</v>
      </c>
      <c r="D1007" s="9" t="s">
        <v>99</v>
      </c>
      <c r="E1007" s="9">
        <v>1</v>
      </c>
    </row>
    <row r="1008" spans="1:5">
      <c r="A1008" s="8">
        <v>45603</v>
      </c>
      <c r="B1008" s="9">
        <v>720446442</v>
      </c>
      <c r="C1008" s="9" t="s">
        <v>118</v>
      </c>
      <c r="D1008" s="9" t="s">
        <v>119</v>
      </c>
      <c r="E1008" s="9">
        <v>7.1</v>
      </c>
    </row>
    <row r="1009" spans="1:5">
      <c r="A1009" s="8">
        <v>45603</v>
      </c>
      <c r="B1009" s="9">
        <v>720419796</v>
      </c>
      <c r="C1009" s="9" t="s">
        <v>277</v>
      </c>
      <c r="D1009" s="9" t="s">
        <v>208</v>
      </c>
      <c r="E1009" s="9">
        <v>5</v>
      </c>
    </row>
    <row r="1010" spans="1:5">
      <c r="A1010" s="8">
        <v>45607</v>
      </c>
      <c r="B1010" s="9">
        <v>730493539</v>
      </c>
      <c r="C1010" s="9" t="s">
        <v>307</v>
      </c>
      <c r="D1010" s="9" t="s">
        <v>308</v>
      </c>
      <c r="E1010" s="9">
        <v>5</v>
      </c>
    </row>
    <row r="1011" spans="1:5">
      <c r="A1011" s="8">
        <v>45607</v>
      </c>
      <c r="B1011" s="9">
        <v>730577907</v>
      </c>
      <c r="C1011" s="9" t="s">
        <v>125</v>
      </c>
      <c r="D1011" s="9" t="s">
        <v>309</v>
      </c>
      <c r="E1011" s="9">
        <v>1.1000000000000001</v>
      </c>
    </row>
    <row r="1012" spans="1:5">
      <c r="A1012" s="8">
        <v>45607</v>
      </c>
      <c r="B1012" s="9">
        <v>730581163</v>
      </c>
      <c r="C1012" s="9" t="s">
        <v>310</v>
      </c>
      <c r="D1012" s="9" t="s">
        <v>245</v>
      </c>
      <c r="E1012" s="9">
        <v>5.0999999999999996</v>
      </c>
    </row>
    <row r="1013" spans="1:5">
      <c r="A1013" s="8">
        <v>45607</v>
      </c>
      <c r="B1013" s="9">
        <v>730214519</v>
      </c>
      <c r="C1013" s="9" t="s">
        <v>311</v>
      </c>
      <c r="D1013" s="9" t="s">
        <v>312</v>
      </c>
      <c r="E1013" s="9">
        <v>1.1000000000000001</v>
      </c>
    </row>
    <row r="1014" spans="1:5">
      <c r="A1014" s="8">
        <v>45607</v>
      </c>
      <c r="B1014" s="9">
        <v>730643565</v>
      </c>
      <c r="C1014" s="9" t="s">
        <v>219</v>
      </c>
      <c r="D1014" s="9" t="s">
        <v>220</v>
      </c>
      <c r="E1014" s="9">
        <v>0.2</v>
      </c>
    </row>
    <row r="1015" spans="1:5">
      <c r="A1015" s="8">
        <v>45607</v>
      </c>
      <c r="B1015" s="9">
        <v>730825467</v>
      </c>
      <c r="C1015" s="9" t="s">
        <v>288</v>
      </c>
      <c r="D1015" s="9" t="s">
        <v>289</v>
      </c>
      <c r="E1015" s="9">
        <v>1.2</v>
      </c>
    </row>
    <row r="1016" spans="1:5">
      <c r="A1016" s="8">
        <v>45608</v>
      </c>
      <c r="B1016" s="9">
        <v>730653672</v>
      </c>
      <c r="C1016" s="9" t="s">
        <v>170</v>
      </c>
      <c r="D1016" s="9" t="s">
        <v>171</v>
      </c>
      <c r="E1016" s="9">
        <v>1.4</v>
      </c>
    </row>
    <row r="1017" spans="1:5">
      <c r="A1017" s="8">
        <v>45608</v>
      </c>
      <c r="B1017" s="9">
        <v>730571726</v>
      </c>
      <c r="C1017" s="9" t="s">
        <v>58</v>
      </c>
      <c r="D1017" s="9" t="s">
        <v>59</v>
      </c>
      <c r="E1017" s="9">
        <v>7.9</v>
      </c>
    </row>
    <row r="1018" spans="1:5">
      <c r="A1018" s="8">
        <v>45608</v>
      </c>
      <c r="B1018" s="9">
        <v>730644186</v>
      </c>
      <c r="C1018" s="9" t="s">
        <v>275</v>
      </c>
      <c r="D1018" s="9" t="s">
        <v>276</v>
      </c>
      <c r="E1018" s="9">
        <v>1.9</v>
      </c>
    </row>
    <row r="1019" spans="1:5">
      <c r="A1019" s="8">
        <v>45608</v>
      </c>
      <c r="B1019" s="9">
        <v>730720028</v>
      </c>
      <c r="C1019" s="9" t="s">
        <v>62</v>
      </c>
      <c r="D1019" s="9" t="s">
        <v>63</v>
      </c>
      <c r="E1019" s="9">
        <v>0.8</v>
      </c>
    </row>
    <row r="1020" spans="1:5">
      <c r="A1020" s="8">
        <v>45608</v>
      </c>
      <c r="B1020" s="9">
        <v>730597597</v>
      </c>
      <c r="C1020" s="9" t="s">
        <v>167</v>
      </c>
      <c r="D1020" s="9" t="s">
        <v>71</v>
      </c>
      <c r="E1020" s="9">
        <v>11</v>
      </c>
    </row>
    <row r="1021" spans="1:5">
      <c r="A1021" s="8">
        <v>45608</v>
      </c>
      <c r="B1021" s="9">
        <v>730362769</v>
      </c>
      <c r="C1021" s="9" t="s">
        <v>313</v>
      </c>
      <c r="D1021" s="9" t="s">
        <v>314</v>
      </c>
      <c r="E1021" s="9">
        <v>5</v>
      </c>
    </row>
    <row r="1022" spans="1:5">
      <c r="A1022" s="8">
        <v>45609</v>
      </c>
      <c r="B1022" s="9">
        <v>730677964</v>
      </c>
      <c r="C1022" s="9" t="s">
        <v>142</v>
      </c>
      <c r="D1022" s="9" t="s">
        <v>143</v>
      </c>
      <c r="E1022" s="9">
        <v>3</v>
      </c>
    </row>
    <row r="1023" spans="1:5">
      <c r="A1023" s="8">
        <v>45609</v>
      </c>
      <c r="B1023" s="9">
        <v>730658570</v>
      </c>
      <c r="C1023" s="9" t="s">
        <v>301</v>
      </c>
      <c r="D1023" s="9" t="s">
        <v>302</v>
      </c>
      <c r="E1023" s="9">
        <v>54</v>
      </c>
    </row>
    <row r="1024" spans="1:5">
      <c r="A1024" s="8">
        <v>45609</v>
      </c>
      <c r="B1024" s="9">
        <v>720446442</v>
      </c>
      <c r="C1024" s="9" t="s">
        <v>315</v>
      </c>
      <c r="D1024" s="9" t="s">
        <v>119</v>
      </c>
      <c r="E1024" s="9">
        <v>14.6</v>
      </c>
    </row>
    <row r="1025" spans="1:5">
      <c r="A1025" s="8">
        <v>45609</v>
      </c>
      <c r="B1025" s="9">
        <v>720419796</v>
      </c>
      <c r="C1025" s="9" t="s">
        <v>277</v>
      </c>
      <c r="D1025" s="9" t="s">
        <v>208</v>
      </c>
      <c r="E1025" s="9">
        <v>8.4</v>
      </c>
    </row>
    <row r="1026" spans="1:5">
      <c r="A1026" s="8">
        <v>45609</v>
      </c>
      <c r="B1026" s="9">
        <v>730727086</v>
      </c>
      <c r="C1026" s="9" t="s">
        <v>316</v>
      </c>
      <c r="D1026" s="9" t="s">
        <v>317</v>
      </c>
      <c r="E1026" s="9">
        <v>29.6</v>
      </c>
    </row>
    <row r="1027" spans="1:5">
      <c r="A1027" s="8">
        <v>45609</v>
      </c>
      <c r="B1027" s="9">
        <v>730784812</v>
      </c>
      <c r="C1027" s="9" t="s">
        <v>159</v>
      </c>
      <c r="D1027" s="9" t="s">
        <v>160</v>
      </c>
      <c r="E1027" s="9">
        <v>17</v>
      </c>
    </row>
    <row r="1028" spans="1:5">
      <c r="A1028" s="8">
        <v>45609</v>
      </c>
      <c r="B1028" s="9">
        <v>730483120</v>
      </c>
      <c r="C1028" s="9" t="s">
        <v>209</v>
      </c>
      <c r="D1028" s="9" t="s">
        <v>210</v>
      </c>
      <c r="E1028" s="9">
        <v>3.8</v>
      </c>
    </row>
    <row r="1029" spans="1:5">
      <c r="A1029" s="8">
        <v>45609</v>
      </c>
      <c r="B1029" s="9">
        <v>730666117</v>
      </c>
      <c r="C1029" s="9" t="s">
        <v>303</v>
      </c>
      <c r="D1029" s="9" t="s">
        <v>304</v>
      </c>
      <c r="E1029" s="9">
        <v>5.8</v>
      </c>
    </row>
    <row r="1030" spans="1:5">
      <c r="A1030" s="8">
        <v>45609</v>
      </c>
      <c r="B1030" s="9">
        <v>730566893</v>
      </c>
      <c r="C1030" s="9" t="s">
        <v>74</v>
      </c>
      <c r="D1030" s="9" t="s">
        <v>75</v>
      </c>
      <c r="E1030" s="9">
        <v>0.6</v>
      </c>
    </row>
    <row r="1031" spans="1:5">
      <c r="A1031" s="8">
        <v>45610</v>
      </c>
      <c r="B1031" s="9">
        <v>730695984</v>
      </c>
      <c r="C1031" s="9" t="s">
        <v>318</v>
      </c>
      <c r="D1031" s="9" t="s">
        <v>319</v>
      </c>
      <c r="E1031" s="9">
        <v>0.6</v>
      </c>
    </row>
    <row r="1032" spans="1:5">
      <c r="A1032" s="8">
        <v>45610</v>
      </c>
      <c r="B1032" s="9">
        <v>730400690</v>
      </c>
      <c r="C1032" s="9" t="s">
        <v>241</v>
      </c>
      <c r="D1032" s="9" t="s">
        <v>320</v>
      </c>
      <c r="E1032" s="9">
        <v>0.6</v>
      </c>
    </row>
    <row r="1033" spans="1:5">
      <c r="A1033" s="8">
        <v>45610</v>
      </c>
      <c r="B1033" s="9">
        <v>730566289</v>
      </c>
      <c r="C1033" s="9" t="s">
        <v>175</v>
      </c>
      <c r="D1033" s="9" t="s">
        <v>176</v>
      </c>
      <c r="E1033" s="9">
        <v>7.6</v>
      </c>
    </row>
    <row r="1034" spans="1:5">
      <c r="A1034" s="8">
        <v>45610</v>
      </c>
      <c r="B1034" s="9">
        <v>730679894</v>
      </c>
      <c r="C1034" s="9" t="s">
        <v>321</v>
      </c>
      <c r="D1034" s="9" t="s">
        <v>322</v>
      </c>
      <c r="E1034" s="9">
        <v>7.4</v>
      </c>
    </row>
    <row r="1035" spans="1:5">
      <c r="A1035" s="8">
        <v>45614</v>
      </c>
      <c r="B1035" s="9">
        <v>730695277</v>
      </c>
      <c r="C1035" s="9" t="s">
        <v>94</v>
      </c>
      <c r="D1035" s="9" t="s">
        <v>95</v>
      </c>
      <c r="E1035" s="9">
        <v>8.1999999999999993</v>
      </c>
    </row>
    <row r="1036" spans="1:5">
      <c r="A1036" s="8">
        <v>45614</v>
      </c>
      <c r="B1036" s="9">
        <v>730483120</v>
      </c>
      <c r="C1036" s="9" t="s">
        <v>209</v>
      </c>
      <c r="D1036" s="9" t="s">
        <v>294</v>
      </c>
      <c r="E1036" s="9">
        <v>0.4</v>
      </c>
    </row>
    <row r="1037" spans="1:5">
      <c r="A1037" s="8">
        <v>45614</v>
      </c>
      <c r="B1037" s="9">
        <v>730559378</v>
      </c>
      <c r="C1037" s="9" t="s">
        <v>323</v>
      </c>
      <c r="D1037" s="9" t="s">
        <v>324</v>
      </c>
      <c r="E1037" s="9">
        <v>11.2</v>
      </c>
    </row>
    <row r="1038" spans="1:5">
      <c r="A1038" s="8">
        <v>45614</v>
      </c>
      <c r="B1038" s="9">
        <v>730585037</v>
      </c>
      <c r="C1038" s="9" t="s">
        <v>148</v>
      </c>
      <c r="D1038" s="9" t="s">
        <v>149</v>
      </c>
      <c r="E1038" s="9">
        <v>12.8</v>
      </c>
    </row>
    <row r="1039" spans="1:5">
      <c r="A1039" s="8">
        <v>45614</v>
      </c>
      <c r="B1039" s="9">
        <v>730669926</v>
      </c>
      <c r="C1039" s="9" t="s">
        <v>116</v>
      </c>
      <c r="D1039" s="9" t="s">
        <v>325</v>
      </c>
      <c r="E1039" s="9">
        <v>3.4</v>
      </c>
    </row>
    <row r="1040" spans="1:5">
      <c r="A1040" s="8">
        <v>45614</v>
      </c>
      <c r="B1040" s="9">
        <v>730828263</v>
      </c>
      <c r="C1040" s="9" t="s">
        <v>196</v>
      </c>
      <c r="D1040" s="9" t="s">
        <v>139</v>
      </c>
      <c r="E1040" s="9">
        <v>25</v>
      </c>
    </row>
    <row r="1041" spans="1:5">
      <c r="A1041" s="8">
        <v>45614</v>
      </c>
      <c r="B1041" s="9">
        <v>730821139</v>
      </c>
      <c r="C1041" s="9" t="s">
        <v>140</v>
      </c>
      <c r="D1041" s="9" t="s">
        <v>141</v>
      </c>
      <c r="E1041" s="9">
        <v>14.2</v>
      </c>
    </row>
    <row r="1042" spans="1:5">
      <c r="A1042" s="8">
        <v>45614</v>
      </c>
      <c r="B1042" s="9">
        <v>730825467</v>
      </c>
      <c r="C1042" s="9" t="s">
        <v>288</v>
      </c>
      <c r="D1042" s="9" t="s">
        <v>289</v>
      </c>
      <c r="E1042" s="9">
        <v>9.4</v>
      </c>
    </row>
    <row r="1043" spans="1:5">
      <c r="A1043" s="8">
        <v>45614</v>
      </c>
      <c r="B1043" s="9">
        <v>730483120</v>
      </c>
      <c r="C1043" s="9" t="s">
        <v>209</v>
      </c>
      <c r="D1043" s="9" t="s">
        <v>210</v>
      </c>
      <c r="E1043" s="9">
        <v>11.2</v>
      </c>
    </row>
    <row r="1044" spans="1:5">
      <c r="A1044" s="8">
        <v>45614</v>
      </c>
      <c r="B1044" s="9">
        <v>730471778</v>
      </c>
      <c r="C1044" s="9" t="s">
        <v>326</v>
      </c>
      <c r="D1044" s="9" t="s">
        <v>327</v>
      </c>
      <c r="E1044" s="9">
        <v>8.1999999999999993</v>
      </c>
    </row>
    <row r="1045" spans="1:5">
      <c r="A1045" s="8">
        <v>45614</v>
      </c>
      <c r="B1045" s="9">
        <v>730621975</v>
      </c>
      <c r="C1045" s="9" t="s">
        <v>18</v>
      </c>
      <c r="D1045" s="9" t="s">
        <v>161</v>
      </c>
      <c r="E1045" s="9">
        <v>18</v>
      </c>
    </row>
    <row r="1046" spans="1:5">
      <c r="A1046" s="8">
        <v>45614</v>
      </c>
      <c r="B1046" s="9">
        <v>730979318</v>
      </c>
      <c r="C1046" s="9" t="s">
        <v>328</v>
      </c>
      <c r="D1046" s="2"/>
      <c r="E1046" s="9">
        <v>9.8000000000000007</v>
      </c>
    </row>
    <row r="1047" spans="1:5">
      <c r="A1047" s="8">
        <v>45615</v>
      </c>
      <c r="B1047" s="9">
        <v>730493839</v>
      </c>
      <c r="C1047" s="9" t="s">
        <v>329</v>
      </c>
      <c r="D1047" s="9" t="s">
        <v>308</v>
      </c>
      <c r="E1047" s="9">
        <v>8.1999999999999993</v>
      </c>
    </row>
    <row r="1048" spans="1:5">
      <c r="A1048" s="8">
        <v>45615</v>
      </c>
      <c r="B1048" s="9">
        <v>730831139</v>
      </c>
      <c r="C1048" s="9" t="s">
        <v>140</v>
      </c>
      <c r="D1048" s="9" t="s">
        <v>141</v>
      </c>
      <c r="E1048" s="9">
        <v>4.0999999999999996</v>
      </c>
    </row>
    <row r="1049" spans="1:5">
      <c r="A1049" s="8">
        <v>45615</v>
      </c>
      <c r="B1049" s="9">
        <v>730382095</v>
      </c>
      <c r="C1049" s="9" t="s">
        <v>96</v>
      </c>
      <c r="D1049" s="9" t="s">
        <v>330</v>
      </c>
      <c r="E1049" s="9">
        <v>7.9</v>
      </c>
    </row>
    <row r="1050" spans="1:5">
      <c r="A1050" s="8">
        <v>45615</v>
      </c>
      <c r="B1050" s="9">
        <v>730631849</v>
      </c>
      <c r="C1050" s="9" t="s">
        <v>331</v>
      </c>
      <c r="D1050" s="9" t="s">
        <v>332</v>
      </c>
      <c r="E1050" s="9">
        <v>1.1000000000000001</v>
      </c>
    </row>
    <row r="1051" spans="1:5">
      <c r="A1051" s="8">
        <v>45615</v>
      </c>
      <c r="B1051" s="9">
        <v>730670710</v>
      </c>
      <c r="C1051" s="9" t="s">
        <v>333</v>
      </c>
      <c r="D1051" s="9" t="s">
        <v>334</v>
      </c>
      <c r="E1051" s="9">
        <v>0.6</v>
      </c>
    </row>
    <row r="1052" spans="1:5">
      <c r="A1052" s="8">
        <v>45615</v>
      </c>
      <c r="B1052" s="9">
        <v>730669926</v>
      </c>
      <c r="C1052" s="9" t="s">
        <v>116</v>
      </c>
      <c r="D1052" s="9" t="s">
        <v>117</v>
      </c>
      <c r="E1052" s="9">
        <v>1.2</v>
      </c>
    </row>
    <row r="1053" spans="1:5">
      <c r="A1053" s="8">
        <v>45615</v>
      </c>
      <c r="B1053" s="9">
        <v>730522158</v>
      </c>
      <c r="C1053" s="9" t="s">
        <v>104</v>
      </c>
      <c r="D1053" s="9" t="s">
        <v>105</v>
      </c>
      <c r="E1053" s="9">
        <v>3.2</v>
      </c>
    </row>
    <row r="1054" spans="1:5">
      <c r="A1054" s="8">
        <v>45615</v>
      </c>
      <c r="B1054" s="9">
        <v>730659370</v>
      </c>
      <c r="C1054" s="9" t="s">
        <v>335</v>
      </c>
      <c r="D1054" s="9" t="s">
        <v>336</v>
      </c>
      <c r="E1054" s="9">
        <v>2.2999999999999998</v>
      </c>
    </row>
    <row r="1055" spans="1:5">
      <c r="A1055" s="8">
        <v>45615</v>
      </c>
      <c r="B1055" s="9">
        <v>730483120</v>
      </c>
      <c r="C1055" s="9" t="s">
        <v>209</v>
      </c>
      <c r="D1055" s="9" t="s">
        <v>210</v>
      </c>
      <c r="E1055" s="9">
        <v>2.7</v>
      </c>
    </row>
    <row r="1056" spans="1:5">
      <c r="A1056" s="8">
        <v>45616</v>
      </c>
      <c r="B1056" s="9">
        <v>730674483</v>
      </c>
      <c r="C1056" s="9" t="s">
        <v>217</v>
      </c>
      <c r="D1056" s="9" t="s">
        <v>218</v>
      </c>
      <c r="E1056" s="9">
        <v>2.8</v>
      </c>
    </row>
    <row r="1057" spans="1:5">
      <c r="A1057" s="8">
        <v>45616</v>
      </c>
      <c r="B1057" s="9">
        <v>730643565</v>
      </c>
      <c r="C1057" s="9" t="s">
        <v>219</v>
      </c>
      <c r="D1057" s="9" t="s">
        <v>220</v>
      </c>
      <c r="E1057" s="9">
        <v>2.2000000000000002</v>
      </c>
    </row>
    <row r="1058" spans="1:5">
      <c r="A1058" s="8">
        <v>45616</v>
      </c>
      <c r="B1058" s="9">
        <v>730658570</v>
      </c>
      <c r="C1058" s="9" t="s">
        <v>301</v>
      </c>
      <c r="D1058" s="9" t="s">
        <v>337</v>
      </c>
      <c r="E1058" s="9">
        <v>44.2</v>
      </c>
    </row>
    <row r="1059" spans="1:5">
      <c r="A1059" s="8">
        <v>45616</v>
      </c>
      <c r="B1059" s="9">
        <v>730695277</v>
      </c>
      <c r="C1059" s="9" t="s">
        <v>94</v>
      </c>
      <c r="D1059" s="9" t="s">
        <v>198</v>
      </c>
      <c r="E1059" s="9">
        <v>14.6</v>
      </c>
    </row>
    <row r="1060" spans="1:5">
      <c r="A1060" s="8">
        <v>45616</v>
      </c>
      <c r="B1060" s="9">
        <v>730214519</v>
      </c>
      <c r="C1060" s="9" t="s">
        <v>311</v>
      </c>
      <c r="D1060" s="9" t="s">
        <v>312</v>
      </c>
      <c r="E1060" s="9">
        <v>2.4</v>
      </c>
    </row>
    <row r="1061" spans="1:5">
      <c r="A1061" s="8">
        <v>45616</v>
      </c>
      <c r="B1061" s="9">
        <v>730560123</v>
      </c>
      <c r="C1061" s="9" t="s">
        <v>338</v>
      </c>
      <c r="D1061" s="9" t="s">
        <v>312</v>
      </c>
      <c r="E1061" s="9">
        <v>3</v>
      </c>
    </row>
    <row r="1062" spans="1:5">
      <c r="A1062" s="8">
        <v>45616</v>
      </c>
      <c r="B1062" s="9">
        <v>730479318</v>
      </c>
      <c r="C1062" s="9" t="s">
        <v>339</v>
      </c>
      <c r="D1062" s="2"/>
      <c r="E1062" s="9">
        <v>5.2</v>
      </c>
    </row>
    <row r="1063" spans="1:5">
      <c r="A1063" s="8">
        <v>45616</v>
      </c>
      <c r="B1063" s="9">
        <v>730561842</v>
      </c>
      <c r="C1063" s="9" t="s">
        <v>340</v>
      </c>
      <c r="D1063" s="9" t="s">
        <v>341</v>
      </c>
      <c r="E1063" s="9">
        <v>5</v>
      </c>
    </row>
    <row r="1064" spans="1:5">
      <c r="A1064" s="8">
        <v>45616</v>
      </c>
      <c r="B1064" s="9">
        <v>730816438</v>
      </c>
      <c r="C1064" s="9" t="s">
        <v>342</v>
      </c>
      <c r="D1064" s="9" t="s">
        <v>343</v>
      </c>
      <c r="E1064" s="9">
        <v>2.2000000000000002</v>
      </c>
    </row>
    <row r="1065" spans="1:5">
      <c r="A1065" s="8">
        <v>45616</v>
      </c>
      <c r="B1065" s="9">
        <v>730470827</v>
      </c>
      <c r="C1065" s="9" t="s">
        <v>344</v>
      </c>
      <c r="D1065" s="9" t="s">
        <v>345</v>
      </c>
      <c r="E1065" s="9">
        <v>10.4</v>
      </c>
    </row>
    <row r="1066" spans="1:5">
      <c r="A1066" s="8">
        <v>45616</v>
      </c>
      <c r="B1066" s="9">
        <v>730575388</v>
      </c>
      <c r="C1066" s="9" t="s">
        <v>87</v>
      </c>
      <c r="D1066" s="9" t="s">
        <v>88</v>
      </c>
      <c r="E1066" s="9">
        <v>10.8</v>
      </c>
    </row>
    <row r="1067" spans="1:5">
      <c r="A1067" s="8">
        <v>45616</v>
      </c>
      <c r="B1067" s="9">
        <v>730631847</v>
      </c>
      <c r="C1067" s="9" t="s">
        <v>346</v>
      </c>
      <c r="D1067" s="9" t="s">
        <v>347</v>
      </c>
      <c r="E1067" s="9">
        <v>2.2000000000000002</v>
      </c>
    </row>
    <row r="1068" spans="1:5">
      <c r="A1068" s="8">
        <v>45616</v>
      </c>
      <c r="B1068" s="9">
        <v>730720109</v>
      </c>
      <c r="C1068" s="9" t="s">
        <v>172</v>
      </c>
      <c r="D1068" s="9" t="s">
        <v>348</v>
      </c>
      <c r="E1068" s="9">
        <v>9.4</v>
      </c>
    </row>
    <row r="1069" spans="1:5">
      <c r="A1069" s="8">
        <v>45616</v>
      </c>
      <c r="B1069" s="9">
        <v>730523566</v>
      </c>
      <c r="C1069" s="9" t="s">
        <v>106</v>
      </c>
      <c r="D1069" s="9" t="s">
        <v>115</v>
      </c>
      <c r="E1069" s="9">
        <v>4.5999999999999996</v>
      </c>
    </row>
    <row r="1070" spans="1:5">
      <c r="A1070" s="8">
        <v>45616</v>
      </c>
      <c r="B1070" s="9">
        <v>730711440</v>
      </c>
      <c r="C1070" s="9" t="s">
        <v>350</v>
      </c>
      <c r="D1070" s="9" t="s">
        <v>351</v>
      </c>
      <c r="E1070" s="9">
        <v>5</v>
      </c>
    </row>
    <row r="1071" spans="1:5">
      <c r="A1071" s="8">
        <v>45616</v>
      </c>
      <c r="B1071" s="9">
        <v>730631847</v>
      </c>
      <c r="C1071" s="9" t="s">
        <v>346</v>
      </c>
      <c r="D1071" s="9" t="s">
        <v>352</v>
      </c>
      <c r="E1071" s="9">
        <v>1.6</v>
      </c>
    </row>
    <row r="1072" spans="1:5">
      <c r="A1072" s="8">
        <v>45617</v>
      </c>
      <c r="B1072" s="9">
        <v>730786613</v>
      </c>
      <c r="C1072" s="9" t="s">
        <v>96</v>
      </c>
      <c r="D1072" s="9" t="s">
        <v>97</v>
      </c>
      <c r="E1072" s="9">
        <v>16.2</v>
      </c>
    </row>
    <row r="1073" spans="1:5">
      <c r="A1073" s="8">
        <v>45617</v>
      </c>
      <c r="B1073" s="9">
        <v>730751590</v>
      </c>
      <c r="C1073" s="9" t="s">
        <v>353</v>
      </c>
      <c r="D1073" s="9" t="s">
        <v>354</v>
      </c>
      <c r="E1073" s="9">
        <v>15.4</v>
      </c>
    </row>
    <row r="1074" spans="1:5">
      <c r="A1074" s="8">
        <v>45617</v>
      </c>
      <c r="B1074" s="9">
        <v>730630719</v>
      </c>
      <c r="C1074" s="9" t="s">
        <v>355</v>
      </c>
      <c r="D1074" s="9" t="s">
        <v>356</v>
      </c>
      <c r="E1074" s="9">
        <v>4.5999999999999996</v>
      </c>
    </row>
    <row r="1075" spans="1:5">
      <c r="A1075" s="8">
        <v>45617</v>
      </c>
      <c r="B1075" s="9">
        <v>720446442</v>
      </c>
      <c r="C1075" s="9" t="s">
        <v>118</v>
      </c>
      <c r="D1075" s="9" t="s">
        <v>119</v>
      </c>
      <c r="E1075" s="9">
        <v>11</v>
      </c>
    </row>
    <row r="1076" spans="1:5">
      <c r="A1076" s="8">
        <v>45617</v>
      </c>
      <c r="B1076" s="9">
        <v>720419796</v>
      </c>
      <c r="C1076" s="9" t="s">
        <v>277</v>
      </c>
      <c r="D1076" s="9" t="s">
        <v>208</v>
      </c>
      <c r="E1076" s="9">
        <v>13.6</v>
      </c>
    </row>
    <row r="1077" spans="1:5">
      <c r="A1077" s="8">
        <v>45617</v>
      </c>
      <c r="B1077" s="9">
        <v>730621197</v>
      </c>
      <c r="C1077" s="9" t="s">
        <v>13</v>
      </c>
      <c r="D1077" s="9" t="s">
        <v>357</v>
      </c>
      <c r="E1077" s="9">
        <v>7.2</v>
      </c>
    </row>
    <row r="1078" spans="1:5">
      <c r="A1078" s="8">
        <v>45617</v>
      </c>
      <c r="B1078" s="9">
        <v>730561100</v>
      </c>
      <c r="C1078" s="9" t="s">
        <v>335</v>
      </c>
      <c r="D1078" s="9" t="s">
        <v>358</v>
      </c>
      <c r="E1078" s="9">
        <v>9.4</v>
      </c>
    </row>
    <row r="1079" spans="1:5">
      <c r="A1079" s="8">
        <v>45617</v>
      </c>
      <c r="B1079" s="9">
        <v>730672347</v>
      </c>
      <c r="C1079" s="9" t="s">
        <v>359</v>
      </c>
      <c r="D1079" s="9" t="s">
        <v>360</v>
      </c>
      <c r="E1079" s="9">
        <v>5.4</v>
      </c>
    </row>
    <row r="1080" spans="1:5">
      <c r="A1080" s="8">
        <v>45617</v>
      </c>
      <c r="B1080" s="9">
        <v>730784812</v>
      </c>
      <c r="C1080" s="9" t="s">
        <v>159</v>
      </c>
      <c r="D1080" s="9" t="s">
        <v>160</v>
      </c>
      <c r="E1080" s="9">
        <v>3</v>
      </c>
    </row>
    <row r="1081" spans="1:5">
      <c r="A1081" s="8">
        <v>45617</v>
      </c>
      <c r="B1081" s="9">
        <v>730578788</v>
      </c>
      <c r="C1081" s="9" t="s">
        <v>297</v>
      </c>
      <c r="D1081" s="9" t="s">
        <v>361</v>
      </c>
      <c r="E1081" s="9">
        <v>4.4000000000000004</v>
      </c>
    </row>
    <row r="1082" spans="1:5">
      <c r="A1082" s="8">
        <v>45617</v>
      </c>
      <c r="B1082" s="9">
        <v>730467490</v>
      </c>
      <c r="C1082" s="9" t="s">
        <v>362</v>
      </c>
      <c r="D1082" s="9" t="s">
        <v>363</v>
      </c>
      <c r="E1082" s="9">
        <v>25</v>
      </c>
    </row>
    <row r="1083" spans="1:5">
      <c r="A1083" s="8">
        <v>45617</v>
      </c>
      <c r="B1083" s="9">
        <v>730579985</v>
      </c>
      <c r="C1083" s="9" t="s">
        <v>200</v>
      </c>
      <c r="D1083" s="9" t="s">
        <v>201</v>
      </c>
      <c r="E1083" s="9">
        <v>8</v>
      </c>
    </row>
    <row r="1084" spans="1:5">
      <c r="A1084" s="8">
        <v>45621</v>
      </c>
      <c r="B1084" s="9">
        <v>730674483</v>
      </c>
      <c r="C1084" s="9" t="s">
        <v>217</v>
      </c>
      <c r="D1084" s="9" t="s">
        <v>218</v>
      </c>
      <c r="E1084" s="9">
        <v>0.2</v>
      </c>
    </row>
    <row r="1085" spans="1:5">
      <c r="A1085" s="8">
        <v>45621</v>
      </c>
      <c r="B1085" s="9">
        <v>730643565</v>
      </c>
      <c r="C1085" s="9" t="s">
        <v>219</v>
      </c>
      <c r="D1085" s="9" t="s">
        <v>220</v>
      </c>
      <c r="E1085" s="9">
        <v>0.2</v>
      </c>
    </row>
    <row r="1086" spans="1:5">
      <c r="A1086" s="8">
        <v>45621</v>
      </c>
      <c r="B1086" s="9">
        <v>730754354</v>
      </c>
      <c r="C1086" s="9" t="s">
        <v>365</v>
      </c>
      <c r="D1086" s="9" t="s">
        <v>366</v>
      </c>
      <c r="E1086" s="9">
        <v>6.2</v>
      </c>
    </row>
    <row r="1087" spans="1:5">
      <c r="A1087" s="8">
        <v>45621</v>
      </c>
      <c r="B1087" s="9">
        <v>730604515</v>
      </c>
      <c r="C1087" s="9" t="s">
        <v>367</v>
      </c>
      <c r="D1087" s="9" t="s">
        <v>368</v>
      </c>
      <c r="E1087" s="9">
        <v>5</v>
      </c>
    </row>
    <row r="1088" spans="1:5">
      <c r="A1088" s="8">
        <v>45621</v>
      </c>
      <c r="B1088" s="9">
        <v>730672347</v>
      </c>
      <c r="C1088" s="9" t="s">
        <v>148</v>
      </c>
      <c r="D1088" s="9" t="s">
        <v>360</v>
      </c>
      <c r="E1088" s="9">
        <v>5</v>
      </c>
    </row>
    <row r="1089" spans="1:5">
      <c r="A1089" s="8">
        <v>45621</v>
      </c>
      <c r="B1089" s="9">
        <v>730483120</v>
      </c>
      <c r="C1089" s="9" t="s">
        <v>209</v>
      </c>
      <c r="D1089" s="9" t="s">
        <v>210</v>
      </c>
      <c r="E1089" s="9">
        <v>17.2</v>
      </c>
    </row>
    <row r="1090" spans="1:5">
      <c r="A1090" s="8">
        <v>45621</v>
      </c>
      <c r="B1090" s="9">
        <v>730586558</v>
      </c>
      <c r="C1090" s="9" t="s">
        <v>369</v>
      </c>
      <c r="D1090" s="9" t="s">
        <v>370</v>
      </c>
      <c r="E1090" s="9">
        <v>8.1999999999999993</v>
      </c>
    </row>
    <row r="1091" spans="1:5">
      <c r="A1091" s="8">
        <v>45621</v>
      </c>
      <c r="B1091" s="9">
        <v>730825467</v>
      </c>
      <c r="C1091" s="9" t="s">
        <v>288</v>
      </c>
      <c r="D1091" s="9" t="s">
        <v>289</v>
      </c>
      <c r="E1091" s="9">
        <v>8.6999999999999993</v>
      </c>
    </row>
    <row r="1092" spans="1:5">
      <c r="A1092" s="8">
        <v>45621</v>
      </c>
      <c r="B1092" s="9">
        <v>730769811</v>
      </c>
      <c r="C1092" s="9" t="s">
        <v>371</v>
      </c>
      <c r="D1092" s="9" t="s">
        <v>372</v>
      </c>
      <c r="E1092" s="9">
        <v>4.5999999999999996</v>
      </c>
    </row>
    <row r="1093" spans="1:5">
      <c r="A1093" s="8">
        <v>45622</v>
      </c>
      <c r="B1093" s="9">
        <v>730730076</v>
      </c>
      <c r="C1093" s="9" t="s">
        <v>373</v>
      </c>
      <c r="D1093" s="9" t="s">
        <v>374</v>
      </c>
      <c r="E1093" s="9">
        <v>16.2</v>
      </c>
    </row>
    <row r="1094" spans="1:5">
      <c r="A1094" s="8">
        <v>45622</v>
      </c>
      <c r="B1094" s="9">
        <v>730763577</v>
      </c>
      <c r="C1094" s="9" t="s">
        <v>375</v>
      </c>
      <c r="D1094" s="9" t="s">
        <v>59</v>
      </c>
      <c r="E1094" s="9">
        <v>6.2</v>
      </c>
    </row>
    <row r="1095" spans="1:5">
      <c r="A1095" s="8">
        <v>45622</v>
      </c>
      <c r="B1095" s="9">
        <v>730571726</v>
      </c>
      <c r="C1095" s="9" t="s">
        <v>58</v>
      </c>
      <c r="D1095" s="9" t="s">
        <v>376</v>
      </c>
      <c r="E1095" s="9">
        <v>18</v>
      </c>
    </row>
    <row r="1096" spans="1:5">
      <c r="A1096" s="8">
        <v>45622</v>
      </c>
      <c r="B1096" s="9">
        <v>730345263</v>
      </c>
      <c r="C1096" s="9" t="s">
        <v>377</v>
      </c>
      <c r="D1096" s="9" t="s">
        <v>378</v>
      </c>
      <c r="E1096" s="9">
        <v>18</v>
      </c>
    </row>
    <row r="1097" spans="1:5">
      <c r="A1097" s="8">
        <v>45622</v>
      </c>
      <c r="B1097" s="9">
        <v>730655926</v>
      </c>
      <c r="C1097" s="9" t="s">
        <v>379</v>
      </c>
      <c r="D1097" s="9" t="s">
        <v>380</v>
      </c>
      <c r="E1097" s="9">
        <v>11</v>
      </c>
    </row>
    <row r="1098" spans="1:5">
      <c r="A1098" s="8">
        <v>45622</v>
      </c>
      <c r="B1098" s="9">
        <v>730551816</v>
      </c>
      <c r="C1098" s="9" t="s">
        <v>381</v>
      </c>
      <c r="D1098" s="9" t="s">
        <v>382</v>
      </c>
      <c r="E1098" s="9">
        <v>7.6</v>
      </c>
    </row>
    <row r="1099" spans="1:5">
      <c r="A1099" s="8">
        <v>45622</v>
      </c>
      <c r="B1099" s="9">
        <v>730632737</v>
      </c>
      <c r="C1099" s="9" t="s">
        <v>91</v>
      </c>
      <c r="D1099" s="9" t="s">
        <v>296</v>
      </c>
      <c r="E1099" s="9">
        <v>8</v>
      </c>
    </row>
    <row r="1100" spans="1:5">
      <c r="A1100" s="8">
        <v>45622</v>
      </c>
      <c r="B1100" s="9">
        <v>730559614</v>
      </c>
      <c r="C1100" s="9" t="s">
        <v>383</v>
      </c>
      <c r="D1100" s="9" t="s">
        <v>384</v>
      </c>
      <c r="E1100" s="9">
        <v>12.2</v>
      </c>
    </row>
    <row r="1101" spans="1:5">
      <c r="A1101" s="8">
        <v>45622</v>
      </c>
      <c r="B1101" s="9">
        <v>730700022</v>
      </c>
      <c r="C1101" s="9" t="s">
        <v>385</v>
      </c>
      <c r="D1101" s="9" t="s">
        <v>386</v>
      </c>
      <c r="E1101" s="9">
        <v>14</v>
      </c>
    </row>
    <row r="1102" spans="1:5">
      <c r="A1102" s="8">
        <v>45622</v>
      </c>
      <c r="B1102" s="9">
        <v>730007352</v>
      </c>
      <c r="C1102" s="9" t="s">
        <v>335</v>
      </c>
      <c r="D1102" s="9" t="s">
        <v>387</v>
      </c>
      <c r="E1102" s="9">
        <v>2</v>
      </c>
    </row>
    <row r="1103" spans="1:5">
      <c r="A1103" s="8">
        <v>45622</v>
      </c>
      <c r="B1103" s="9">
        <v>730784812</v>
      </c>
      <c r="C1103" s="9" t="s">
        <v>159</v>
      </c>
      <c r="D1103" s="9" t="s">
        <v>160</v>
      </c>
      <c r="E1103" s="9">
        <v>20.8</v>
      </c>
    </row>
    <row r="1104" spans="1:5">
      <c r="A1104" s="8">
        <v>45622</v>
      </c>
      <c r="B1104" s="9">
        <v>730575388</v>
      </c>
      <c r="C1104" s="9" t="s">
        <v>87</v>
      </c>
      <c r="D1104" s="9" t="s">
        <v>388</v>
      </c>
      <c r="E1104" s="9">
        <v>6.6</v>
      </c>
    </row>
    <row r="1105" spans="1:5">
      <c r="A1105" s="8">
        <v>45622</v>
      </c>
      <c r="B1105" s="9">
        <v>730576981</v>
      </c>
      <c r="C1105" s="9" t="s">
        <v>389</v>
      </c>
      <c r="D1105" s="9" t="s">
        <v>390</v>
      </c>
      <c r="E1105" s="9">
        <v>21.21</v>
      </c>
    </row>
    <row r="1106" spans="1:5">
      <c r="A1106" s="8">
        <v>45622</v>
      </c>
      <c r="B1106" s="9">
        <v>7302222161</v>
      </c>
      <c r="C1106" s="9" t="s">
        <v>391</v>
      </c>
      <c r="D1106" s="9" t="s">
        <v>260</v>
      </c>
      <c r="E1106" s="9">
        <v>12.4</v>
      </c>
    </row>
    <row r="1107" spans="1:5">
      <c r="A1107" s="8">
        <v>45628</v>
      </c>
      <c r="B1107" s="9">
        <v>730604481</v>
      </c>
      <c r="C1107" s="9" t="s">
        <v>392</v>
      </c>
      <c r="D1107" s="9" t="s">
        <v>393</v>
      </c>
      <c r="E1107" s="9">
        <v>7.6</v>
      </c>
    </row>
    <row r="1108" spans="1:5">
      <c r="A1108" s="8">
        <v>45628</v>
      </c>
      <c r="B1108" s="9">
        <v>730727086</v>
      </c>
      <c r="C1108" s="9" t="s">
        <v>394</v>
      </c>
      <c r="D1108" s="9" t="s">
        <v>395</v>
      </c>
      <c r="E1108" s="9">
        <v>28.2</v>
      </c>
    </row>
    <row r="1109" spans="1:5">
      <c r="A1109" s="8">
        <v>45629</v>
      </c>
      <c r="B1109" s="9">
        <v>730674483</v>
      </c>
      <c r="C1109" s="9" t="s">
        <v>217</v>
      </c>
      <c r="D1109" s="9" t="s">
        <v>218</v>
      </c>
      <c r="E1109" s="9">
        <v>3.8</v>
      </c>
    </row>
    <row r="1110" spans="1:5">
      <c r="A1110" s="8">
        <v>45630</v>
      </c>
      <c r="B1110" s="9">
        <v>730643565</v>
      </c>
      <c r="C1110" s="9" t="s">
        <v>219</v>
      </c>
      <c r="D1110" s="9" t="s">
        <v>220</v>
      </c>
      <c r="E1110" s="9">
        <v>4.2</v>
      </c>
    </row>
    <row r="1111" spans="1:5">
      <c r="A1111" s="8">
        <v>45628</v>
      </c>
      <c r="B1111" s="9">
        <v>730585037</v>
      </c>
      <c r="C1111" s="9" t="s">
        <v>148</v>
      </c>
      <c r="D1111" s="9" t="s">
        <v>149</v>
      </c>
      <c r="E1111" s="9">
        <v>2.4</v>
      </c>
    </row>
    <row r="1112" spans="1:5">
      <c r="A1112" s="8">
        <v>45628</v>
      </c>
      <c r="B1112" s="9">
        <v>730622817</v>
      </c>
      <c r="C1112" s="9" t="s">
        <v>202</v>
      </c>
      <c r="D1112" s="9" t="s">
        <v>203</v>
      </c>
      <c r="E1112" s="9">
        <v>2.2000000000000002</v>
      </c>
    </row>
    <row r="1113" spans="1:5">
      <c r="A1113" s="8">
        <v>45628</v>
      </c>
      <c r="B1113" s="9">
        <v>730754333</v>
      </c>
      <c r="C1113" s="9" t="s">
        <v>396</v>
      </c>
      <c r="D1113" s="9" t="s">
        <v>397</v>
      </c>
      <c r="E1113" s="9">
        <v>4.8</v>
      </c>
    </row>
    <row r="1114" spans="1:5">
      <c r="A1114" s="8">
        <v>45628</v>
      </c>
      <c r="B1114" s="9">
        <v>730493539</v>
      </c>
      <c r="C1114" s="9" t="s">
        <v>34</v>
      </c>
      <c r="D1114" s="9" t="s">
        <v>308</v>
      </c>
      <c r="E1114" s="9">
        <v>16.8</v>
      </c>
    </row>
    <row r="1115" spans="1:5">
      <c r="A1115" s="8">
        <v>45629</v>
      </c>
      <c r="B1115" s="9">
        <v>730368828</v>
      </c>
      <c r="C1115" s="9" t="s">
        <v>398</v>
      </c>
      <c r="D1115" s="9" t="s">
        <v>399</v>
      </c>
      <c r="E1115" s="9">
        <v>9.6</v>
      </c>
    </row>
    <row r="1116" spans="1:5">
      <c r="A1116" s="8">
        <v>45629</v>
      </c>
      <c r="B1116" s="9">
        <v>730646970</v>
      </c>
      <c r="C1116" s="9" t="s">
        <v>400</v>
      </c>
      <c r="D1116" s="9" t="s">
        <v>401</v>
      </c>
      <c r="E1116" s="9">
        <v>12.4</v>
      </c>
    </row>
    <row r="1117" spans="1:5">
      <c r="A1117" s="8">
        <v>45629</v>
      </c>
      <c r="B1117" s="9">
        <v>730597597</v>
      </c>
      <c r="C1117" s="9" t="s">
        <v>70</v>
      </c>
      <c r="D1117" s="9" t="s">
        <v>71</v>
      </c>
      <c r="E1117" s="9">
        <v>21.8</v>
      </c>
    </row>
    <row r="1118" spans="1:5">
      <c r="A1118" s="8">
        <v>45629</v>
      </c>
      <c r="B1118" s="9">
        <v>730672347</v>
      </c>
      <c r="C1118" s="9" t="s">
        <v>359</v>
      </c>
      <c r="D1118" s="9" t="s">
        <v>360</v>
      </c>
      <c r="E1118" s="9">
        <v>6.6</v>
      </c>
    </row>
    <row r="1119" spans="1:5">
      <c r="A1119" s="8">
        <v>45629</v>
      </c>
      <c r="B1119" s="9">
        <v>730631847</v>
      </c>
      <c r="C1119" s="9" t="s">
        <v>346</v>
      </c>
      <c r="D1119" s="9" t="s">
        <v>352</v>
      </c>
      <c r="E1119" s="9">
        <v>4.5999999999999996</v>
      </c>
    </row>
    <row r="1120" spans="1:5">
      <c r="A1120" s="8">
        <v>45629</v>
      </c>
      <c r="B1120" s="9">
        <v>730631617</v>
      </c>
      <c r="C1120" s="9" t="s">
        <v>402</v>
      </c>
      <c r="D1120" s="9" t="s">
        <v>403</v>
      </c>
      <c r="E1120" s="9">
        <v>4.5999999999999996</v>
      </c>
    </row>
    <row r="1121" spans="1:5">
      <c r="A1121" s="8">
        <v>45629</v>
      </c>
      <c r="B1121" s="9">
        <v>730784812</v>
      </c>
      <c r="C1121" s="9" t="s">
        <v>159</v>
      </c>
      <c r="D1121" s="9" t="s">
        <v>160</v>
      </c>
      <c r="E1121" s="9">
        <v>13.4</v>
      </c>
    </row>
    <row r="1122" spans="1:5">
      <c r="A1122" s="8">
        <v>45630</v>
      </c>
      <c r="B1122" s="9">
        <v>730669926</v>
      </c>
      <c r="C1122" s="9" t="s">
        <v>116</v>
      </c>
      <c r="D1122" s="9" t="s">
        <v>404</v>
      </c>
      <c r="E1122" s="9">
        <v>1.2</v>
      </c>
    </row>
    <row r="1123" spans="1:5">
      <c r="A1123" s="8">
        <v>45630</v>
      </c>
      <c r="B1123" s="9">
        <v>730601197</v>
      </c>
      <c r="C1123" s="9" t="s">
        <v>405</v>
      </c>
      <c r="D1123" s="9" t="s">
        <v>406</v>
      </c>
      <c r="E1123" s="9">
        <v>9</v>
      </c>
    </row>
    <row r="1124" spans="1:5">
      <c r="A1124" s="8">
        <v>45630</v>
      </c>
      <c r="B1124" s="9">
        <v>730828263</v>
      </c>
      <c r="C1124" s="9" t="s">
        <v>196</v>
      </c>
      <c r="D1124" s="9" t="s">
        <v>407</v>
      </c>
      <c r="E1124" s="9">
        <v>16.2</v>
      </c>
    </row>
    <row r="1125" spans="1:5">
      <c r="A1125" s="8">
        <v>45630</v>
      </c>
      <c r="B1125" s="9">
        <v>730575388</v>
      </c>
      <c r="C1125" s="9" t="s">
        <v>87</v>
      </c>
      <c r="D1125" s="9" t="s">
        <v>88</v>
      </c>
      <c r="E1125" s="9">
        <v>3</v>
      </c>
    </row>
    <row r="1126" spans="1:5">
      <c r="A1126" s="8">
        <v>45630</v>
      </c>
      <c r="B1126" s="9">
        <v>730666117</v>
      </c>
      <c r="C1126" s="9" t="s">
        <v>303</v>
      </c>
      <c r="D1126" s="9" t="s">
        <v>304</v>
      </c>
      <c r="E1126" s="9">
        <v>1.4</v>
      </c>
    </row>
    <row r="1127" spans="1:5">
      <c r="A1127" s="8">
        <v>45630</v>
      </c>
      <c r="B1127" s="9">
        <v>730769811</v>
      </c>
      <c r="C1127" s="9" t="s">
        <v>371</v>
      </c>
      <c r="D1127" s="9" t="s">
        <v>372</v>
      </c>
      <c r="E1127" s="9">
        <v>5</v>
      </c>
    </row>
    <row r="1128" spans="1:5">
      <c r="A1128" s="8">
        <v>45631</v>
      </c>
      <c r="B1128" s="9">
        <v>730786613</v>
      </c>
      <c r="C1128" s="9" t="s">
        <v>96</v>
      </c>
      <c r="D1128" s="9" t="s">
        <v>162</v>
      </c>
      <c r="E1128" s="9">
        <v>8</v>
      </c>
    </row>
    <row r="1129" spans="1:5">
      <c r="A1129" s="8">
        <v>45631</v>
      </c>
      <c r="B1129" s="9">
        <v>730483120</v>
      </c>
      <c r="C1129" s="9" t="s">
        <v>209</v>
      </c>
      <c r="D1129" s="9" t="s">
        <v>210</v>
      </c>
      <c r="E1129" s="9">
        <v>28.8</v>
      </c>
    </row>
    <row r="1130" spans="1:5">
      <c r="A1130" s="8">
        <v>45636</v>
      </c>
      <c r="B1130" s="9">
        <v>730816438</v>
      </c>
      <c r="C1130" s="9" t="s">
        <v>408</v>
      </c>
      <c r="D1130" s="9" t="s">
        <v>409</v>
      </c>
      <c r="E1130" s="9">
        <v>1.6</v>
      </c>
    </row>
    <row r="1131" spans="1:5">
      <c r="A1131" s="8">
        <v>45636</v>
      </c>
      <c r="B1131" s="9">
        <v>730794388</v>
      </c>
      <c r="C1131" s="9" t="s">
        <v>410</v>
      </c>
      <c r="D1131" s="9" t="s">
        <v>411</v>
      </c>
      <c r="E1131" s="9">
        <v>16.2</v>
      </c>
    </row>
    <row r="1132" spans="1:5">
      <c r="A1132" s="8">
        <v>45636</v>
      </c>
      <c r="B1132" s="9">
        <v>730792236</v>
      </c>
      <c r="C1132" s="9" t="s">
        <v>412</v>
      </c>
      <c r="D1132" s="9" t="s">
        <v>413</v>
      </c>
      <c r="E1132" s="9">
        <v>10.6</v>
      </c>
    </row>
    <row r="1133" spans="1:5">
      <c r="A1133" s="8">
        <v>45636</v>
      </c>
      <c r="B1133" s="9">
        <v>730823259</v>
      </c>
      <c r="C1133" s="9" t="s">
        <v>414</v>
      </c>
      <c r="D1133" s="9" t="s">
        <v>415</v>
      </c>
      <c r="E1133" s="9">
        <v>9.1999999999999993</v>
      </c>
    </row>
    <row r="1134" spans="1:5">
      <c r="A1134" s="8">
        <v>45636</v>
      </c>
      <c r="B1134" s="9">
        <v>730823558</v>
      </c>
      <c r="C1134" s="9" t="s">
        <v>416</v>
      </c>
      <c r="D1134" s="9" t="s">
        <v>417</v>
      </c>
      <c r="E1134" s="9">
        <v>51.4</v>
      </c>
    </row>
    <row r="1135" spans="1:5">
      <c r="A1135" s="8">
        <v>45636</v>
      </c>
      <c r="B1135" s="9">
        <v>730802520</v>
      </c>
      <c r="C1135" s="9" t="s">
        <v>418</v>
      </c>
      <c r="D1135" s="9" t="s">
        <v>419</v>
      </c>
      <c r="E1135" s="9">
        <v>8.4</v>
      </c>
    </row>
    <row r="1136" spans="1:5">
      <c r="A1136" s="8">
        <v>45636</v>
      </c>
      <c r="B1136" s="9">
        <v>730707625</v>
      </c>
      <c r="C1136" s="9" t="s">
        <v>420</v>
      </c>
      <c r="D1136" s="9" t="s">
        <v>421</v>
      </c>
      <c r="E1136" s="9">
        <v>3.2</v>
      </c>
    </row>
    <row r="1137" spans="1:5">
      <c r="A1137" s="8">
        <v>45636</v>
      </c>
      <c r="B1137" s="9">
        <v>730382095</v>
      </c>
      <c r="C1137" s="9" t="s">
        <v>96</v>
      </c>
      <c r="D1137" s="9" t="s">
        <v>330</v>
      </c>
      <c r="E1137" s="9">
        <v>14</v>
      </c>
    </row>
    <row r="1138" spans="1:5">
      <c r="A1138" s="8">
        <v>45308</v>
      </c>
      <c r="B1138" s="9">
        <v>730462791</v>
      </c>
      <c r="C1138" s="9" t="s">
        <v>89</v>
      </c>
      <c r="D1138" s="9" t="s">
        <v>90</v>
      </c>
      <c r="E1138" s="9">
        <v>4.2</v>
      </c>
    </row>
    <row r="1139" spans="1:5">
      <c r="A1139" s="8">
        <v>45308</v>
      </c>
      <c r="B1139" s="9">
        <v>730485036</v>
      </c>
      <c r="C1139" s="9" t="s">
        <v>259</v>
      </c>
      <c r="D1139" s="9" t="s">
        <v>260</v>
      </c>
      <c r="E1139" s="9">
        <v>7</v>
      </c>
    </row>
    <row r="1140" spans="1:5">
      <c r="A1140" s="8">
        <v>45308</v>
      </c>
      <c r="B1140" s="9">
        <v>730656541</v>
      </c>
      <c r="C1140" s="9" t="s">
        <v>423</v>
      </c>
      <c r="D1140" s="9" t="s">
        <v>424</v>
      </c>
      <c r="E1140" s="9">
        <v>1.6</v>
      </c>
    </row>
    <row r="1141" spans="1:5">
      <c r="A1141" s="8">
        <v>45308</v>
      </c>
      <c r="B1141" s="9">
        <v>730569646</v>
      </c>
      <c r="C1141" s="9" t="s">
        <v>425</v>
      </c>
      <c r="D1141" s="9" t="s">
        <v>426</v>
      </c>
      <c r="E1141" s="9">
        <v>1.9</v>
      </c>
    </row>
    <row r="1142" spans="1:5">
      <c r="A1142" s="8">
        <v>45308</v>
      </c>
      <c r="B1142" s="9">
        <v>730456798</v>
      </c>
      <c r="C1142" s="9" t="s">
        <v>427</v>
      </c>
      <c r="D1142" s="9" t="s">
        <v>178</v>
      </c>
      <c r="E1142" s="9">
        <v>6</v>
      </c>
    </row>
    <row r="1143" spans="1:5">
      <c r="A1143" s="8">
        <v>45308</v>
      </c>
      <c r="B1143" s="9">
        <v>730821456</v>
      </c>
      <c r="C1143" s="9" t="s">
        <v>428</v>
      </c>
      <c r="D1143" s="9" t="s">
        <v>429</v>
      </c>
      <c r="E1143" s="9">
        <v>4.5</v>
      </c>
    </row>
    <row r="1144" spans="1:5">
      <c r="A1144" s="8">
        <v>45308</v>
      </c>
      <c r="B1144" s="9">
        <v>730571726</v>
      </c>
      <c r="C1144" s="9" t="s">
        <v>58</v>
      </c>
      <c r="D1144" s="9" t="s">
        <v>59</v>
      </c>
      <c r="E1144" s="9">
        <v>8</v>
      </c>
    </row>
    <row r="1145" spans="1:5">
      <c r="A1145" s="8">
        <v>45308</v>
      </c>
      <c r="B1145" s="9">
        <v>730411574</v>
      </c>
      <c r="C1145" s="9" t="s">
        <v>430</v>
      </c>
      <c r="D1145" s="9" t="s">
        <v>431</v>
      </c>
      <c r="E1145" s="9">
        <v>0</v>
      </c>
    </row>
    <row r="1146" spans="1:5">
      <c r="A1146" s="8">
        <v>45308</v>
      </c>
      <c r="B1146" s="9">
        <v>730830797</v>
      </c>
      <c r="C1146" s="9" t="s">
        <v>432</v>
      </c>
      <c r="D1146" s="9" t="s">
        <v>433</v>
      </c>
      <c r="E1146" s="9">
        <v>0</v>
      </c>
    </row>
    <row r="1147" spans="1:5">
      <c r="A1147" s="8">
        <v>45308</v>
      </c>
      <c r="B1147" s="9">
        <v>730647802</v>
      </c>
      <c r="C1147" s="9" t="s">
        <v>434</v>
      </c>
      <c r="D1147" s="9" t="s">
        <v>435</v>
      </c>
      <c r="E1147" s="9">
        <v>1.8</v>
      </c>
    </row>
    <row r="1148" spans="1:5">
      <c r="A1148" s="8">
        <v>45308</v>
      </c>
      <c r="B1148" s="9">
        <v>730515142</v>
      </c>
      <c r="C1148" s="9" t="s">
        <v>436</v>
      </c>
      <c r="D1148" s="9" t="s">
        <v>437</v>
      </c>
      <c r="E1148" s="9">
        <v>7.6</v>
      </c>
    </row>
    <row r="1149" spans="1:5">
      <c r="A1149" s="8">
        <v>45308</v>
      </c>
      <c r="B1149" s="9">
        <v>730399715</v>
      </c>
      <c r="C1149" s="9" t="s">
        <v>438</v>
      </c>
      <c r="D1149" s="9" t="s">
        <v>439</v>
      </c>
      <c r="E1149" s="9">
        <v>8.6999999999999993</v>
      </c>
    </row>
    <row r="1150" spans="1:5">
      <c r="A1150" s="8">
        <v>45308</v>
      </c>
      <c r="B1150" s="9">
        <v>730669926</v>
      </c>
      <c r="C1150" s="9" t="s">
        <v>116</v>
      </c>
      <c r="D1150" s="9" t="s">
        <v>117</v>
      </c>
      <c r="E1150" s="9">
        <v>2</v>
      </c>
    </row>
    <row r="1151" spans="1:5">
      <c r="A1151" s="8">
        <v>45308</v>
      </c>
      <c r="B1151" s="9">
        <v>730559431</v>
      </c>
      <c r="C1151" s="9" t="s">
        <v>440</v>
      </c>
      <c r="D1151" s="9" t="s">
        <v>161</v>
      </c>
      <c r="E1151" s="9">
        <v>5.6</v>
      </c>
    </row>
    <row r="1152" spans="1:5">
      <c r="A1152" s="8">
        <v>45308</v>
      </c>
      <c r="B1152" s="9">
        <v>730604515</v>
      </c>
      <c r="C1152" s="9" t="s">
        <v>441</v>
      </c>
      <c r="D1152" s="9" t="s">
        <v>368</v>
      </c>
      <c r="E1152" s="9">
        <v>1.3</v>
      </c>
    </row>
    <row r="1153" spans="1:5">
      <c r="A1153" s="8">
        <v>45308</v>
      </c>
      <c r="B1153" s="9">
        <v>730604481</v>
      </c>
      <c r="C1153" s="9" t="s">
        <v>392</v>
      </c>
      <c r="D1153" s="9" t="s">
        <v>442</v>
      </c>
      <c r="E1153" s="9">
        <v>0.7</v>
      </c>
    </row>
    <row r="1154" spans="1:5">
      <c r="A1154" s="8">
        <v>45308</v>
      </c>
      <c r="B1154" s="9">
        <v>730566289</v>
      </c>
      <c r="C1154" s="9" t="s">
        <v>175</v>
      </c>
      <c r="D1154" s="9" t="s">
        <v>176</v>
      </c>
      <c r="E1154" s="9">
        <v>1.8</v>
      </c>
    </row>
    <row r="1155" spans="1:5">
      <c r="A1155" s="8">
        <v>45308</v>
      </c>
      <c r="B1155" s="9">
        <v>730566893</v>
      </c>
      <c r="C1155" s="9" t="s">
        <v>74</v>
      </c>
      <c r="D1155" s="9" t="s">
        <v>75</v>
      </c>
      <c r="E1155" s="9">
        <v>0.4</v>
      </c>
    </row>
    <row r="1156" spans="1:5">
      <c r="A1156" s="8">
        <v>45308</v>
      </c>
      <c r="B1156" s="9">
        <v>730804189</v>
      </c>
      <c r="C1156" s="9" t="s">
        <v>443</v>
      </c>
      <c r="D1156" s="9" t="s">
        <v>444</v>
      </c>
      <c r="E1156" s="9">
        <v>3.5</v>
      </c>
    </row>
    <row r="1157" spans="1:5">
      <c r="A1157" s="8">
        <v>45313</v>
      </c>
      <c r="B1157" s="9">
        <v>730621387</v>
      </c>
      <c r="C1157" s="9" t="s">
        <v>445</v>
      </c>
      <c r="D1157" s="9" t="s">
        <v>446</v>
      </c>
      <c r="E1157" s="9">
        <v>1</v>
      </c>
    </row>
    <row r="1158" spans="1:5">
      <c r="A1158" s="8">
        <v>45318</v>
      </c>
      <c r="B1158" s="9">
        <v>730808811</v>
      </c>
      <c r="C1158" s="9" t="s">
        <v>447</v>
      </c>
      <c r="D1158" s="9" t="s">
        <v>448</v>
      </c>
      <c r="E1158" s="9">
        <v>4.3</v>
      </c>
    </row>
    <row r="1159" spans="1:5">
      <c r="A1159" s="8">
        <v>45684</v>
      </c>
      <c r="B1159" s="9">
        <v>730647802</v>
      </c>
      <c r="C1159" s="9" t="s">
        <v>434</v>
      </c>
      <c r="D1159" s="9" t="s">
        <v>449</v>
      </c>
      <c r="E1159" s="9">
        <v>6.9</v>
      </c>
    </row>
    <row r="1160" spans="1:5">
      <c r="A1160" s="8">
        <v>45684</v>
      </c>
      <c r="B1160" s="9">
        <v>730825467</v>
      </c>
      <c r="C1160" s="9" t="s">
        <v>288</v>
      </c>
      <c r="D1160" s="9" t="s">
        <v>289</v>
      </c>
      <c r="E1160" s="9">
        <v>4.2</v>
      </c>
    </row>
    <row r="1161" spans="1:5">
      <c r="A1161" s="8">
        <v>45684</v>
      </c>
      <c r="B1161" s="9">
        <v>730645670</v>
      </c>
      <c r="C1161" s="9" t="s">
        <v>450</v>
      </c>
      <c r="D1161" s="9" t="s">
        <v>451</v>
      </c>
      <c r="E1161" s="9">
        <v>4.4000000000000004</v>
      </c>
    </row>
    <row r="1162" spans="1:5">
      <c r="A1162" s="8">
        <v>45684</v>
      </c>
      <c r="B1162" s="9">
        <v>730735400</v>
      </c>
      <c r="C1162" s="9" t="s">
        <v>452</v>
      </c>
      <c r="D1162" s="9" t="s">
        <v>453</v>
      </c>
      <c r="E1162" s="9">
        <v>4</v>
      </c>
    </row>
    <row r="1163" spans="1:5">
      <c r="A1163" s="8">
        <v>45684</v>
      </c>
      <c r="B1163" s="9">
        <v>730552158</v>
      </c>
      <c r="C1163" s="9" t="s">
        <v>104</v>
      </c>
      <c r="D1163" s="9" t="s">
        <v>105</v>
      </c>
      <c r="E1163" s="9">
        <v>0.3</v>
      </c>
    </row>
    <row r="1164" spans="1:5">
      <c r="A1164" s="8">
        <v>45684</v>
      </c>
      <c r="B1164" s="9">
        <v>730214519</v>
      </c>
      <c r="C1164" s="9" t="s">
        <v>311</v>
      </c>
      <c r="D1164" s="9" t="s">
        <v>454</v>
      </c>
      <c r="E1164" s="9">
        <v>3</v>
      </c>
    </row>
    <row r="1165" spans="1:5">
      <c r="A1165" s="8">
        <v>45684</v>
      </c>
      <c r="B1165" s="9">
        <v>730571984</v>
      </c>
      <c r="C1165" s="9" t="s">
        <v>150</v>
      </c>
      <c r="D1165" s="9" t="s">
        <v>280</v>
      </c>
      <c r="E1165" s="9">
        <v>3.7</v>
      </c>
    </row>
    <row r="1166" spans="1:5">
      <c r="A1166" s="8">
        <v>45684</v>
      </c>
      <c r="B1166" s="9">
        <v>730643565</v>
      </c>
      <c r="C1166" s="9" t="s">
        <v>219</v>
      </c>
      <c r="D1166" s="9" t="s">
        <v>220</v>
      </c>
      <c r="E1166" s="9">
        <v>0.5</v>
      </c>
    </row>
    <row r="1167" spans="1:5">
      <c r="A1167" s="8">
        <v>45684</v>
      </c>
      <c r="B1167" s="9">
        <v>730674483</v>
      </c>
      <c r="C1167" s="9" t="s">
        <v>217</v>
      </c>
      <c r="D1167" s="9" t="s">
        <v>218</v>
      </c>
      <c r="E1167" s="9">
        <v>0.2</v>
      </c>
    </row>
    <row r="1168" spans="1:5">
      <c r="A1168" s="8">
        <v>45684</v>
      </c>
      <c r="B1168" s="9">
        <v>730313536</v>
      </c>
      <c r="C1168" s="9" t="s">
        <v>134</v>
      </c>
      <c r="D1168" s="9" t="s">
        <v>135</v>
      </c>
      <c r="E1168" s="9">
        <v>2.9</v>
      </c>
    </row>
    <row r="1169" spans="1:5">
      <c r="A1169" s="8">
        <v>45684</v>
      </c>
      <c r="B1169" s="9">
        <v>730523566</v>
      </c>
      <c r="C1169" s="9" t="s">
        <v>106</v>
      </c>
      <c r="D1169" s="9" t="s">
        <v>115</v>
      </c>
      <c r="E1169" s="9">
        <v>1.9</v>
      </c>
    </row>
    <row r="1170" spans="1:5">
      <c r="A1170" s="8">
        <v>45684</v>
      </c>
      <c r="B1170" s="9">
        <v>730699967</v>
      </c>
      <c r="C1170" s="9" t="s">
        <v>455</v>
      </c>
      <c r="D1170" s="9" t="s">
        <v>67</v>
      </c>
      <c r="E1170" s="9">
        <v>1.4</v>
      </c>
    </row>
    <row r="1171" spans="1:5">
      <c r="A1171" s="8">
        <v>45684</v>
      </c>
      <c r="B1171" s="9">
        <v>730631847</v>
      </c>
      <c r="C1171" s="9" t="s">
        <v>346</v>
      </c>
      <c r="D1171" s="9" t="s">
        <v>456</v>
      </c>
      <c r="E1171" s="9">
        <v>0.3</v>
      </c>
    </row>
    <row r="1172" spans="1:5">
      <c r="A1172" s="8">
        <v>45685</v>
      </c>
      <c r="B1172" s="9">
        <v>730655926</v>
      </c>
      <c r="C1172" s="9" t="s">
        <v>379</v>
      </c>
      <c r="D1172" s="9" t="s">
        <v>380</v>
      </c>
      <c r="E1172" s="9">
        <v>2.9</v>
      </c>
    </row>
    <row r="1173" spans="1:5">
      <c r="A1173" s="8">
        <v>45685</v>
      </c>
      <c r="B1173" s="9">
        <v>730551816</v>
      </c>
      <c r="C1173" s="9" t="s">
        <v>381</v>
      </c>
      <c r="D1173" s="9" t="s">
        <v>382</v>
      </c>
      <c r="E1173" s="9">
        <v>3.5</v>
      </c>
    </row>
    <row r="1174" spans="1:5">
      <c r="A1174" s="8">
        <v>45685</v>
      </c>
      <c r="B1174" s="9">
        <v>730717672</v>
      </c>
      <c r="C1174" s="9" t="s">
        <v>78</v>
      </c>
      <c r="D1174" s="9" t="s">
        <v>457</v>
      </c>
      <c r="E1174" s="9">
        <v>1.8</v>
      </c>
    </row>
    <row r="1175" spans="1:5">
      <c r="A1175" s="8">
        <v>45685</v>
      </c>
      <c r="B1175" s="9">
        <v>730557657</v>
      </c>
      <c r="C1175" s="9" t="s">
        <v>458</v>
      </c>
      <c r="D1175" s="9" t="s">
        <v>459</v>
      </c>
      <c r="E1175" s="9">
        <v>9.8000000000000007</v>
      </c>
    </row>
    <row r="1176" spans="1:5">
      <c r="A1176" s="8">
        <v>45685</v>
      </c>
      <c r="B1176" s="9">
        <v>730689909</v>
      </c>
      <c r="C1176" s="9" t="s">
        <v>76</v>
      </c>
      <c r="D1176" s="9" t="s">
        <v>460</v>
      </c>
      <c r="E1176" s="9">
        <v>4</v>
      </c>
    </row>
    <row r="1177" spans="1:5">
      <c r="A1177" s="8">
        <v>45685</v>
      </c>
      <c r="B1177" s="9">
        <v>730486459</v>
      </c>
      <c r="C1177" s="9" t="s">
        <v>461</v>
      </c>
      <c r="D1177" s="9" t="s">
        <v>462</v>
      </c>
      <c r="E1177" s="9">
        <v>3.4</v>
      </c>
    </row>
    <row r="1178" spans="1:5">
      <c r="A1178" s="8">
        <v>45685</v>
      </c>
      <c r="B1178" s="9">
        <v>730417599</v>
      </c>
      <c r="C1178" s="9" t="s">
        <v>60</v>
      </c>
      <c r="D1178" s="9" t="s">
        <v>463</v>
      </c>
      <c r="E1178" s="9">
        <v>5.0999999999999996</v>
      </c>
    </row>
    <row r="1179" spans="1:5">
      <c r="A1179" s="8">
        <v>45686</v>
      </c>
      <c r="B1179" s="9">
        <v>730620127</v>
      </c>
      <c r="C1179" s="9" t="s">
        <v>464</v>
      </c>
      <c r="D1179" s="9" t="s">
        <v>465</v>
      </c>
      <c r="E1179" s="9">
        <v>2</v>
      </c>
    </row>
    <row r="1180" spans="1:5">
      <c r="A1180" s="8">
        <v>45686</v>
      </c>
      <c r="B1180" s="9">
        <v>730585037</v>
      </c>
      <c r="C1180" s="9" t="s">
        <v>148</v>
      </c>
      <c r="D1180" s="9" t="s">
        <v>149</v>
      </c>
      <c r="E1180" s="9">
        <v>5</v>
      </c>
    </row>
    <row r="1181" spans="1:5">
      <c r="A1181" s="8">
        <v>45686</v>
      </c>
      <c r="B1181" s="9">
        <v>730691840</v>
      </c>
      <c r="C1181" s="9" t="s">
        <v>466</v>
      </c>
      <c r="D1181" s="9" t="s">
        <v>72</v>
      </c>
      <c r="E1181" s="9">
        <v>2.7</v>
      </c>
    </row>
    <row r="1182" spans="1:5">
      <c r="A1182" s="8">
        <v>45686</v>
      </c>
      <c r="B1182" s="9">
        <v>730784812</v>
      </c>
      <c r="C1182" s="9" t="s">
        <v>159</v>
      </c>
      <c r="D1182" s="9" t="s">
        <v>160</v>
      </c>
      <c r="E1182" s="9">
        <v>8.6</v>
      </c>
    </row>
    <row r="1183" spans="1:5">
      <c r="A1183" s="8">
        <v>45686</v>
      </c>
      <c r="B1183" s="9">
        <v>730816438</v>
      </c>
      <c r="C1183" s="9" t="s">
        <v>408</v>
      </c>
      <c r="D1183" s="9" t="s">
        <v>467</v>
      </c>
      <c r="E1183" s="9">
        <v>2.1</v>
      </c>
    </row>
    <row r="1184" spans="1:5">
      <c r="A1184" s="8">
        <v>45686</v>
      </c>
      <c r="B1184" s="9">
        <v>730561777</v>
      </c>
      <c r="C1184" s="9" t="s">
        <v>468</v>
      </c>
      <c r="D1184" s="9" t="s">
        <v>469</v>
      </c>
      <c r="E1184" s="9">
        <v>7.4</v>
      </c>
    </row>
    <row r="1185" spans="1:5">
      <c r="A1185" s="8">
        <v>45686</v>
      </c>
      <c r="B1185" s="9">
        <v>730727086</v>
      </c>
      <c r="C1185" s="9" t="s">
        <v>394</v>
      </c>
      <c r="D1185" s="9" t="s">
        <v>470</v>
      </c>
      <c r="E1185" s="9">
        <v>12.2</v>
      </c>
    </row>
    <row r="1186" spans="1:5">
      <c r="A1186" s="8">
        <v>45686</v>
      </c>
      <c r="B1186" s="9">
        <v>730520514</v>
      </c>
      <c r="C1186" s="9" t="s">
        <v>471</v>
      </c>
      <c r="D1186" s="9" t="s">
        <v>314</v>
      </c>
      <c r="E1186" s="9">
        <v>4.0999999999999996</v>
      </c>
    </row>
    <row r="1187" spans="1:5">
      <c r="A1187" s="8">
        <v>45686</v>
      </c>
      <c r="B1187" s="9">
        <v>730519946</v>
      </c>
      <c r="C1187" s="9" t="s">
        <v>472</v>
      </c>
      <c r="D1187" s="9" t="s">
        <v>473</v>
      </c>
      <c r="E1187" s="9">
        <v>5.7</v>
      </c>
    </row>
    <row r="1188" spans="1:5">
      <c r="A1188" s="8">
        <v>45686</v>
      </c>
      <c r="B1188" s="9">
        <v>730340969</v>
      </c>
      <c r="C1188" s="9" t="s">
        <v>474</v>
      </c>
      <c r="D1188" s="2"/>
      <c r="E1188" s="9">
        <v>0.1</v>
      </c>
    </row>
    <row r="1189" spans="1:5">
      <c r="A1189" s="8">
        <v>45686</v>
      </c>
      <c r="B1189" s="9">
        <v>730424334</v>
      </c>
      <c r="C1189" s="9" t="s">
        <v>476</v>
      </c>
      <c r="D1189" s="2"/>
      <c r="E1189" s="9">
        <v>5.8</v>
      </c>
    </row>
    <row r="1190" spans="1:5">
      <c r="A1190" s="8">
        <v>45686</v>
      </c>
      <c r="B1190" s="9">
        <v>730827874</v>
      </c>
      <c r="C1190" s="9" t="s">
        <v>477</v>
      </c>
      <c r="D1190" s="2"/>
      <c r="E1190" s="9">
        <v>7.6</v>
      </c>
    </row>
    <row r="1191" spans="1:5">
      <c r="A1191" s="8">
        <v>45686</v>
      </c>
      <c r="B1191" s="9">
        <v>730477259</v>
      </c>
      <c r="C1191" s="9" t="s">
        <v>478</v>
      </c>
      <c r="D1191" s="9" t="s">
        <v>479</v>
      </c>
      <c r="E1191" s="9">
        <v>2</v>
      </c>
    </row>
    <row r="1192" spans="1:5">
      <c r="A1192" s="8">
        <v>45687</v>
      </c>
      <c r="B1192" s="9">
        <v>730808811</v>
      </c>
      <c r="C1192" s="9" t="s">
        <v>447</v>
      </c>
      <c r="D1192" s="10" t="s">
        <v>448</v>
      </c>
      <c r="E1192" s="9">
        <v>1.7</v>
      </c>
    </row>
    <row r="1193" spans="1:5">
      <c r="A1193" s="8">
        <v>45687</v>
      </c>
      <c r="B1193" s="9">
        <v>720446442</v>
      </c>
      <c r="C1193" s="9" t="s">
        <v>118</v>
      </c>
      <c r="D1193" s="9" t="s">
        <v>119</v>
      </c>
      <c r="E1193" s="9">
        <v>3.3</v>
      </c>
    </row>
    <row r="1194" spans="1:5">
      <c r="A1194" s="8">
        <v>45687</v>
      </c>
      <c r="B1194" s="9">
        <v>720419796</v>
      </c>
      <c r="C1194" s="9" t="s">
        <v>120</v>
      </c>
      <c r="D1194" s="9" t="s">
        <v>121</v>
      </c>
      <c r="E1194" s="9">
        <v>4.2</v>
      </c>
    </row>
    <row r="1195" spans="1:5">
      <c r="A1195" s="8">
        <v>45687</v>
      </c>
      <c r="B1195" s="9">
        <v>730674483</v>
      </c>
      <c r="C1195" s="9" t="s">
        <v>217</v>
      </c>
      <c r="D1195" s="9" t="s">
        <v>218</v>
      </c>
      <c r="E1195" s="9">
        <v>0.1</v>
      </c>
    </row>
    <row r="1196" spans="1:5">
      <c r="A1196" s="8">
        <v>45687</v>
      </c>
      <c r="B1196" s="9">
        <v>730828263</v>
      </c>
      <c r="C1196" s="9" t="s">
        <v>480</v>
      </c>
      <c r="D1196" s="9" t="s">
        <v>139</v>
      </c>
      <c r="E1196" s="9">
        <v>5.8</v>
      </c>
    </row>
    <row r="1197" spans="1:5">
      <c r="A1197" s="8">
        <v>45687</v>
      </c>
      <c r="B1197" s="9">
        <v>730567845</v>
      </c>
      <c r="C1197" s="9" t="s">
        <v>102</v>
      </c>
      <c r="D1197" s="9" t="s">
        <v>481</v>
      </c>
      <c r="E1197" s="9">
        <v>4</v>
      </c>
    </row>
    <row r="1198" spans="1:5">
      <c r="A1198" s="8">
        <v>45687</v>
      </c>
      <c r="B1198" s="9">
        <v>730434095</v>
      </c>
      <c r="C1198" s="9" t="s">
        <v>482</v>
      </c>
      <c r="D1198" s="9" t="s">
        <v>483</v>
      </c>
      <c r="E1198" s="9">
        <v>4.5</v>
      </c>
    </row>
    <row r="1199" spans="1:5">
      <c r="A1199" s="8">
        <v>45687</v>
      </c>
      <c r="B1199" s="9">
        <v>730769811</v>
      </c>
      <c r="C1199" s="9" t="s">
        <v>371</v>
      </c>
      <c r="D1199" s="9" t="s">
        <v>372</v>
      </c>
      <c r="E1199" s="9">
        <v>4</v>
      </c>
    </row>
    <row r="1200" spans="1:5">
      <c r="A1200" s="8">
        <v>45691</v>
      </c>
      <c r="B1200" s="9">
        <v>730486899</v>
      </c>
      <c r="C1200" s="9" t="s">
        <v>371</v>
      </c>
      <c r="D1200" s="9" t="s">
        <v>484</v>
      </c>
      <c r="E1200" s="9">
        <v>14</v>
      </c>
    </row>
    <row r="1201" spans="1:5">
      <c r="A1201" s="8">
        <v>45691</v>
      </c>
      <c r="B1201" s="9">
        <v>730609492</v>
      </c>
      <c r="C1201" s="9" t="s">
        <v>485</v>
      </c>
      <c r="D1201" s="9" t="s">
        <v>486</v>
      </c>
      <c r="E1201" s="9">
        <v>11</v>
      </c>
    </row>
    <row r="1202" spans="1:5">
      <c r="A1202" s="8">
        <v>45691</v>
      </c>
      <c r="B1202" s="9">
        <v>730786613</v>
      </c>
      <c r="C1202" s="9" t="s">
        <v>96</v>
      </c>
      <c r="D1202" s="9" t="s">
        <v>162</v>
      </c>
      <c r="E1202" s="9">
        <v>16.2</v>
      </c>
    </row>
    <row r="1203" spans="1:5">
      <c r="A1203" s="8">
        <v>45691</v>
      </c>
      <c r="B1203" s="9">
        <v>730821456</v>
      </c>
      <c r="C1203" s="9" t="s">
        <v>428</v>
      </c>
      <c r="D1203" s="9" t="s">
        <v>487</v>
      </c>
      <c r="E1203" s="9">
        <v>8.8000000000000007</v>
      </c>
    </row>
    <row r="1204" spans="1:5">
      <c r="A1204" s="8">
        <v>45691</v>
      </c>
      <c r="B1204" s="9">
        <v>730483604</v>
      </c>
      <c r="C1204" s="9" t="s">
        <v>488</v>
      </c>
      <c r="D1204" s="9" t="s">
        <v>489</v>
      </c>
      <c r="E1204" s="9">
        <v>8.6</v>
      </c>
    </row>
    <row r="1205" spans="1:5">
      <c r="A1205" s="8">
        <v>45691</v>
      </c>
      <c r="B1205" s="9">
        <v>730295200</v>
      </c>
      <c r="C1205" s="9" t="s">
        <v>490</v>
      </c>
      <c r="D1205" s="9" t="s">
        <v>491</v>
      </c>
      <c r="E1205" s="9">
        <v>6.9</v>
      </c>
    </row>
    <row r="1206" spans="1:5">
      <c r="A1206" s="8">
        <v>45692</v>
      </c>
      <c r="B1206" s="9">
        <v>730828263</v>
      </c>
      <c r="C1206" s="9" t="s">
        <v>139</v>
      </c>
      <c r="D1206" s="9" t="s">
        <v>139</v>
      </c>
      <c r="E1206" s="9">
        <v>32.799999999999997</v>
      </c>
    </row>
    <row r="1207" spans="1:5">
      <c r="A1207" s="8">
        <v>45692</v>
      </c>
      <c r="B1207" s="9">
        <v>730597597</v>
      </c>
      <c r="C1207" s="9" t="s">
        <v>71</v>
      </c>
      <c r="D1207" s="9" t="s">
        <v>492</v>
      </c>
      <c r="E1207" s="9">
        <v>58</v>
      </c>
    </row>
    <row r="1208" spans="1:5">
      <c r="A1208" s="8">
        <v>45692</v>
      </c>
      <c r="B1208" s="9">
        <v>730784812</v>
      </c>
      <c r="C1208" s="9" t="s">
        <v>159</v>
      </c>
      <c r="D1208" s="9" t="s">
        <v>493</v>
      </c>
      <c r="E1208" s="9">
        <v>3.4</v>
      </c>
    </row>
    <row r="1209" spans="1:5">
      <c r="A1209" s="8">
        <v>45692</v>
      </c>
      <c r="B1209" s="9">
        <v>730669926</v>
      </c>
      <c r="C1209" s="9" t="s">
        <v>116</v>
      </c>
      <c r="D1209" s="9" t="s">
        <v>117</v>
      </c>
      <c r="E1209" s="9">
        <v>4.5999999999999996</v>
      </c>
    </row>
    <row r="1210" spans="1:5">
      <c r="A1210" s="8">
        <v>45692</v>
      </c>
      <c r="B1210" s="9">
        <v>730571984</v>
      </c>
      <c r="C1210" s="9" t="s">
        <v>150</v>
      </c>
      <c r="D1210" s="9" t="s">
        <v>151</v>
      </c>
      <c r="E1210" s="9">
        <v>11.8</v>
      </c>
    </row>
    <row r="1211" spans="1:5">
      <c r="A1211" s="8">
        <v>45692</v>
      </c>
      <c r="B1211" s="9">
        <v>730585982</v>
      </c>
      <c r="C1211" s="9" t="s">
        <v>148</v>
      </c>
      <c r="D1211" s="9" t="s">
        <v>149</v>
      </c>
      <c r="E1211" s="9">
        <v>10.4</v>
      </c>
    </row>
    <row r="1212" spans="1:5">
      <c r="A1212" s="8">
        <v>45692</v>
      </c>
      <c r="B1212" s="9">
        <v>730740929</v>
      </c>
      <c r="C1212" s="9" t="s">
        <v>445</v>
      </c>
      <c r="D1212" s="9" t="s">
        <v>494</v>
      </c>
      <c r="E1212" s="9">
        <v>1.6</v>
      </c>
    </row>
    <row r="1213" spans="1:5">
      <c r="A1213" s="8">
        <v>45693</v>
      </c>
      <c r="B1213" s="9">
        <v>730479157</v>
      </c>
      <c r="C1213" s="9" t="s">
        <v>495</v>
      </c>
      <c r="D1213" s="9" t="s">
        <v>496</v>
      </c>
      <c r="E1213" s="9">
        <v>17.8</v>
      </c>
    </row>
    <row r="1214" spans="1:5">
      <c r="A1214" s="8">
        <v>45693</v>
      </c>
      <c r="B1214" s="9">
        <v>730210639</v>
      </c>
      <c r="C1214" s="9" t="s">
        <v>497</v>
      </c>
      <c r="D1214" s="9" t="s">
        <v>498</v>
      </c>
      <c r="E1214" s="9">
        <v>14</v>
      </c>
    </row>
    <row r="1215" spans="1:5">
      <c r="A1215" s="8">
        <v>45693</v>
      </c>
      <c r="B1215" s="9">
        <v>730585037</v>
      </c>
      <c r="C1215" s="9" t="s">
        <v>148</v>
      </c>
      <c r="D1215" s="9" t="s">
        <v>149</v>
      </c>
      <c r="E1215" s="9">
        <v>10.8</v>
      </c>
    </row>
    <row r="1216" spans="1:5">
      <c r="A1216" s="8">
        <v>45693</v>
      </c>
      <c r="B1216" s="9">
        <v>730621975</v>
      </c>
      <c r="C1216" s="9" t="s">
        <v>18</v>
      </c>
      <c r="D1216" s="9" t="s">
        <v>161</v>
      </c>
      <c r="E1216" s="9">
        <v>26.2</v>
      </c>
    </row>
    <row r="1217" spans="1:5">
      <c r="A1217" s="8">
        <v>45693</v>
      </c>
      <c r="B1217" s="9">
        <v>730659370</v>
      </c>
      <c r="C1217" s="9" t="s">
        <v>138</v>
      </c>
      <c r="D1217" s="9" t="s">
        <v>139</v>
      </c>
      <c r="E1217" s="9">
        <v>12.2</v>
      </c>
    </row>
    <row r="1218" spans="1:5">
      <c r="A1218" s="8">
        <v>45693</v>
      </c>
      <c r="B1218" s="9">
        <v>730575388</v>
      </c>
      <c r="C1218" s="9" t="s">
        <v>87</v>
      </c>
      <c r="D1218" s="9" t="s">
        <v>88</v>
      </c>
      <c r="E1218" s="9">
        <v>24.6</v>
      </c>
    </row>
    <row r="1219" spans="1:5">
      <c r="A1219" s="8">
        <v>45693</v>
      </c>
      <c r="B1219" s="9">
        <v>730670710</v>
      </c>
      <c r="C1219" s="9" t="s">
        <v>333</v>
      </c>
      <c r="D1219" s="9" t="s">
        <v>55</v>
      </c>
      <c r="E1219" s="9">
        <v>0.2</v>
      </c>
    </row>
    <row r="1220" spans="1:5">
      <c r="A1220" s="8">
        <v>45694</v>
      </c>
      <c r="B1220" s="9">
        <v>730489389</v>
      </c>
      <c r="C1220" s="9" t="s">
        <v>499</v>
      </c>
      <c r="D1220" s="9" t="s">
        <v>500</v>
      </c>
      <c r="E1220" s="9">
        <v>11.4</v>
      </c>
    </row>
    <row r="1221" spans="1:5">
      <c r="A1221" s="8">
        <v>45694</v>
      </c>
      <c r="B1221" s="9">
        <v>730473135</v>
      </c>
      <c r="C1221" s="9" t="s">
        <v>98</v>
      </c>
      <c r="D1221" s="9" t="s">
        <v>501</v>
      </c>
      <c r="E1221" s="9">
        <v>20.2</v>
      </c>
    </row>
    <row r="1222" spans="1:5">
      <c r="A1222" s="8">
        <v>45694</v>
      </c>
      <c r="B1222" s="9">
        <v>730658504</v>
      </c>
      <c r="C1222" s="9" t="s">
        <v>502</v>
      </c>
      <c r="D1222" s="9" t="s">
        <v>302</v>
      </c>
      <c r="E1222" s="9">
        <v>7.4</v>
      </c>
    </row>
    <row r="1223" spans="1:5">
      <c r="A1223" s="8">
        <v>45694</v>
      </c>
      <c r="B1223" s="9">
        <v>730571984</v>
      </c>
      <c r="C1223" s="9" t="s">
        <v>150</v>
      </c>
      <c r="D1223" s="9" t="s">
        <v>280</v>
      </c>
      <c r="E1223" s="9">
        <v>5.8</v>
      </c>
    </row>
    <row r="1224" spans="1:5">
      <c r="A1224" s="8">
        <v>45694</v>
      </c>
      <c r="B1224" s="9">
        <v>730471624</v>
      </c>
      <c r="C1224" s="9" t="s">
        <v>503</v>
      </c>
      <c r="D1224" s="9" t="s">
        <v>504</v>
      </c>
      <c r="E1224" s="9">
        <v>0.5</v>
      </c>
    </row>
    <row r="1225" spans="1:5">
      <c r="A1225" s="8">
        <v>45694</v>
      </c>
      <c r="B1225" s="9">
        <v>730578543</v>
      </c>
      <c r="C1225" s="9" t="s">
        <v>148</v>
      </c>
      <c r="D1225" s="9" t="s">
        <v>505</v>
      </c>
      <c r="E1225" s="9">
        <v>0.5</v>
      </c>
    </row>
    <row r="1226" spans="1:5">
      <c r="A1226" s="8">
        <v>45694</v>
      </c>
      <c r="B1226" s="9">
        <v>730720028</v>
      </c>
      <c r="C1226" s="9" t="s">
        <v>62</v>
      </c>
      <c r="D1226" s="9" t="s">
        <v>63</v>
      </c>
      <c r="E1226" s="9">
        <v>3.4</v>
      </c>
    </row>
    <row r="1227" spans="1:5">
      <c r="A1227" s="8">
        <v>45694</v>
      </c>
      <c r="B1227" s="9">
        <v>730509915</v>
      </c>
      <c r="C1227" s="9" t="s">
        <v>27</v>
      </c>
      <c r="D1227" s="9" t="s">
        <v>506</v>
      </c>
      <c r="E1227" s="9">
        <v>10</v>
      </c>
    </row>
    <row r="1228" spans="1:5">
      <c r="A1228" s="8">
        <v>45694</v>
      </c>
      <c r="B1228" s="9">
        <v>730520414</v>
      </c>
      <c r="C1228" s="9" t="s">
        <v>507</v>
      </c>
      <c r="D1228" s="9" t="s">
        <v>508</v>
      </c>
      <c r="E1228" s="9">
        <v>3.4</v>
      </c>
    </row>
    <row r="1229" spans="1:5">
      <c r="A1229" s="8">
        <v>45694</v>
      </c>
      <c r="B1229" s="9">
        <v>730706340</v>
      </c>
      <c r="C1229" s="9" t="s">
        <v>299</v>
      </c>
      <c r="D1229" s="9" t="s">
        <v>300</v>
      </c>
      <c r="E1229" s="2">
        <v>0.5</v>
      </c>
    </row>
    <row r="1230" spans="1:5">
      <c r="A1230" s="8">
        <v>45694</v>
      </c>
      <c r="B1230" s="9">
        <v>730769811</v>
      </c>
      <c r="C1230" s="9" t="s">
        <v>371</v>
      </c>
      <c r="D1230" s="9" t="s">
        <v>372</v>
      </c>
      <c r="E1230" s="9">
        <v>9</v>
      </c>
    </row>
    <row r="1231" spans="1:5">
      <c r="A1231" s="8">
        <v>45694</v>
      </c>
      <c r="B1231" s="9">
        <v>730575388</v>
      </c>
      <c r="C1231" s="9" t="s">
        <v>87</v>
      </c>
      <c r="D1231" s="9" t="s">
        <v>88</v>
      </c>
      <c r="E1231" s="9">
        <v>6.2</v>
      </c>
    </row>
    <row r="1232" spans="1:5">
      <c r="A1232" s="8">
        <v>45694</v>
      </c>
      <c r="B1232" s="9">
        <v>730536326</v>
      </c>
      <c r="C1232" s="9" t="s">
        <v>206</v>
      </c>
      <c r="D1232" s="9" t="s">
        <v>207</v>
      </c>
      <c r="E1232" s="9">
        <v>17</v>
      </c>
    </row>
    <row r="1233" spans="1:5">
      <c r="A1233" s="8">
        <v>45694</v>
      </c>
      <c r="B1233" s="9">
        <v>730816438</v>
      </c>
      <c r="C1233" s="9" t="s">
        <v>408</v>
      </c>
      <c r="D1233" s="9" t="s">
        <v>467</v>
      </c>
      <c r="E1233" s="9">
        <v>6</v>
      </c>
    </row>
    <row r="1234" spans="1:5">
      <c r="A1234" s="8">
        <v>45694</v>
      </c>
      <c r="B1234" s="9">
        <v>730735400</v>
      </c>
      <c r="C1234" s="9" t="s">
        <v>452</v>
      </c>
      <c r="D1234" s="9" t="s">
        <v>453</v>
      </c>
      <c r="E1234" s="9">
        <v>11.2</v>
      </c>
    </row>
    <row r="1235" spans="1:5">
      <c r="A1235" s="8">
        <v>45699</v>
      </c>
      <c r="B1235" s="9">
        <v>730763577</v>
      </c>
      <c r="C1235" s="9" t="s">
        <v>509</v>
      </c>
      <c r="D1235" s="9" t="s">
        <v>376</v>
      </c>
      <c r="E1235" s="9">
        <v>3.8</v>
      </c>
    </row>
    <row r="1236" spans="1:5">
      <c r="A1236" s="8">
        <v>45699</v>
      </c>
      <c r="B1236" s="9">
        <v>730795405</v>
      </c>
      <c r="C1236" s="9" t="s">
        <v>510</v>
      </c>
      <c r="D1236" s="9" t="s">
        <v>511</v>
      </c>
      <c r="E1236" s="9">
        <v>5</v>
      </c>
    </row>
    <row r="1237" spans="1:5">
      <c r="A1237" s="8">
        <v>45699</v>
      </c>
      <c r="B1237" s="9">
        <v>730795200</v>
      </c>
      <c r="C1237" s="9" t="s">
        <v>490</v>
      </c>
      <c r="D1237" s="9" t="s">
        <v>491</v>
      </c>
      <c r="E1237" s="9">
        <v>3.5</v>
      </c>
    </row>
    <row r="1238" spans="1:5">
      <c r="A1238" s="8">
        <v>45699</v>
      </c>
      <c r="B1238" s="9">
        <v>730575388</v>
      </c>
      <c r="C1238" s="9" t="s">
        <v>87</v>
      </c>
      <c r="D1238" s="9" t="s">
        <v>88</v>
      </c>
      <c r="E1238" s="9">
        <v>3.6</v>
      </c>
    </row>
    <row r="1239" spans="1:5">
      <c r="A1239" s="8">
        <v>45699</v>
      </c>
      <c r="B1239" s="9">
        <v>730557323</v>
      </c>
      <c r="C1239" s="9" t="s">
        <v>26</v>
      </c>
      <c r="D1239" s="9" t="s">
        <v>166</v>
      </c>
      <c r="E1239" s="9">
        <v>5.6</v>
      </c>
    </row>
    <row r="1240" spans="1:5">
      <c r="A1240" s="8">
        <v>45699</v>
      </c>
      <c r="B1240" s="9">
        <v>730460036</v>
      </c>
      <c r="C1240" s="9" t="s">
        <v>106</v>
      </c>
      <c r="D1240" s="9" t="s">
        <v>107</v>
      </c>
      <c r="E1240" s="9">
        <v>10.8</v>
      </c>
    </row>
    <row r="1241" spans="1:5">
      <c r="A1241" s="8">
        <v>45699</v>
      </c>
      <c r="B1241" s="9">
        <v>730621975</v>
      </c>
      <c r="C1241" s="9" t="s">
        <v>18</v>
      </c>
      <c r="D1241" s="9" t="s">
        <v>161</v>
      </c>
      <c r="E1241" s="9">
        <v>9.1</v>
      </c>
    </row>
    <row r="1242" spans="1:5">
      <c r="A1242" s="8">
        <v>45699</v>
      </c>
      <c r="B1242" s="9">
        <v>730710490</v>
      </c>
      <c r="C1242" s="9" t="s">
        <v>512</v>
      </c>
      <c r="D1242" s="9" t="s">
        <v>513</v>
      </c>
      <c r="E1242" s="9">
        <v>10.199999999999999</v>
      </c>
    </row>
    <row r="1243" spans="1:5">
      <c r="A1243" s="8">
        <v>45699</v>
      </c>
      <c r="B1243" s="9">
        <v>730669926</v>
      </c>
      <c r="C1243" s="9" t="s">
        <v>116</v>
      </c>
      <c r="D1243" s="9" t="s">
        <v>117</v>
      </c>
      <c r="E1243" s="9">
        <v>0.5</v>
      </c>
    </row>
    <row r="1244" spans="1:5">
      <c r="A1244" s="8">
        <v>45699</v>
      </c>
      <c r="B1244" s="9">
        <v>730516472</v>
      </c>
      <c r="C1244" s="9" t="s">
        <v>514</v>
      </c>
      <c r="D1244" s="9" t="s">
        <v>515</v>
      </c>
      <c r="E1244" s="9">
        <v>3.2</v>
      </c>
    </row>
    <row r="1245" spans="1:5">
      <c r="A1245" s="8">
        <v>45699</v>
      </c>
      <c r="B1245" s="9">
        <v>730622790</v>
      </c>
      <c r="C1245" s="9" t="s">
        <v>188</v>
      </c>
      <c r="D1245" s="9" t="s">
        <v>189</v>
      </c>
      <c r="E1245" s="9">
        <v>3.6</v>
      </c>
    </row>
    <row r="1246" spans="1:5">
      <c r="A1246" s="8">
        <v>45700</v>
      </c>
      <c r="B1246" s="9">
        <v>730609492</v>
      </c>
      <c r="C1246" s="9" t="s">
        <v>485</v>
      </c>
      <c r="D1246" s="9" t="s">
        <v>486</v>
      </c>
      <c r="E1246" s="9">
        <v>18</v>
      </c>
    </row>
    <row r="1247" spans="1:5">
      <c r="A1247" s="8">
        <v>45700</v>
      </c>
      <c r="B1247" s="9">
        <v>730816438</v>
      </c>
      <c r="C1247" s="9" t="s">
        <v>408</v>
      </c>
      <c r="D1247" s="9" t="s">
        <v>467</v>
      </c>
      <c r="E1247" s="9">
        <v>2</v>
      </c>
    </row>
    <row r="1248" spans="1:5">
      <c r="A1248" s="8">
        <v>45700</v>
      </c>
      <c r="B1248" s="9">
        <v>730585037</v>
      </c>
      <c r="C1248" s="9" t="s">
        <v>148</v>
      </c>
      <c r="D1248" s="9" t="s">
        <v>199</v>
      </c>
      <c r="E1248" s="9">
        <v>6.8</v>
      </c>
    </row>
    <row r="1249" spans="1:5">
      <c r="A1249" s="8">
        <v>45700</v>
      </c>
      <c r="B1249" s="9">
        <v>730631849</v>
      </c>
      <c r="C1249" s="9" t="s">
        <v>331</v>
      </c>
      <c r="D1249" s="9" t="s">
        <v>332</v>
      </c>
      <c r="E1249" s="9">
        <v>4.8</v>
      </c>
    </row>
    <row r="1250" spans="1:5">
      <c r="A1250" s="8">
        <v>45700</v>
      </c>
      <c r="B1250" s="9">
        <v>730784812</v>
      </c>
      <c r="C1250" s="9" t="s">
        <v>159</v>
      </c>
      <c r="D1250" s="9" t="s">
        <v>160</v>
      </c>
      <c r="E1250" s="9">
        <v>23</v>
      </c>
    </row>
    <row r="1251" spans="1:5">
      <c r="A1251" s="8">
        <v>45700</v>
      </c>
      <c r="B1251" s="9">
        <v>730520514</v>
      </c>
      <c r="C1251" s="9" t="s">
        <v>471</v>
      </c>
      <c r="D1251" s="9" t="s">
        <v>314</v>
      </c>
      <c r="E1251" s="9">
        <v>11.2</v>
      </c>
    </row>
    <row r="1252" spans="1:5">
      <c r="A1252" s="8">
        <v>45700</v>
      </c>
      <c r="B1252" s="9">
        <v>730519946</v>
      </c>
      <c r="C1252" s="9" t="s">
        <v>472</v>
      </c>
      <c r="D1252" s="9" t="s">
        <v>473</v>
      </c>
      <c r="E1252" s="9">
        <v>11</v>
      </c>
    </row>
    <row r="1253" spans="1:5">
      <c r="A1253" s="8">
        <v>45700</v>
      </c>
      <c r="B1253" s="9">
        <v>730700022</v>
      </c>
      <c r="C1253" s="9" t="s">
        <v>385</v>
      </c>
      <c r="D1253" s="9" t="s">
        <v>386</v>
      </c>
      <c r="E1253" s="9">
        <v>14.8</v>
      </c>
    </row>
    <row r="1254" spans="1:5">
      <c r="A1254" s="8">
        <v>45700</v>
      </c>
      <c r="B1254" s="9">
        <v>730710490</v>
      </c>
      <c r="C1254" s="9" t="s">
        <v>512</v>
      </c>
      <c r="D1254" s="9" t="s">
        <v>513</v>
      </c>
      <c r="E1254" s="9">
        <v>20.6</v>
      </c>
    </row>
    <row r="1255" spans="1:5">
      <c r="A1255" s="8">
        <v>45701</v>
      </c>
      <c r="B1255" s="9">
        <v>730784812</v>
      </c>
      <c r="C1255" s="9" t="s">
        <v>159</v>
      </c>
      <c r="D1255" s="9" t="s">
        <v>160</v>
      </c>
      <c r="E1255" s="9">
        <v>6.4</v>
      </c>
    </row>
    <row r="1256" spans="1:5">
      <c r="A1256" s="8">
        <v>45701</v>
      </c>
      <c r="B1256" s="9">
        <v>730632737</v>
      </c>
      <c r="C1256" s="9" t="s">
        <v>91</v>
      </c>
      <c r="D1256" s="9" t="s">
        <v>165</v>
      </c>
      <c r="E1256" s="9">
        <v>6.4</v>
      </c>
    </row>
    <row r="1257" spans="1:5">
      <c r="A1257" s="8">
        <v>45701</v>
      </c>
      <c r="B1257" s="9">
        <v>730828263</v>
      </c>
      <c r="C1257" s="9" t="s">
        <v>138</v>
      </c>
      <c r="D1257" s="9" t="s">
        <v>139</v>
      </c>
      <c r="E1257" s="9">
        <v>36</v>
      </c>
    </row>
    <row r="1258" spans="1:5">
      <c r="A1258" s="8">
        <v>45701</v>
      </c>
      <c r="B1258" s="9">
        <v>730479279</v>
      </c>
      <c r="C1258" s="9" t="s">
        <v>516</v>
      </c>
      <c r="D1258" s="9" t="s">
        <v>517</v>
      </c>
      <c r="E1258" s="9">
        <v>12.2</v>
      </c>
    </row>
    <row r="1259" spans="1:5">
      <c r="A1259" s="8">
        <v>45701</v>
      </c>
      <c r="B1259" s="9">
        <v>730821456</v>
      </c>
      <c r="C1259" s="9" t="s">
        <v>428</v>
      </c>
      <c r="D1259" s="9" t="s">
        <v>487</v>
      </c>
      <c r="E1259" s="9">
        <v>4.8</v>
      </c>
    </row>
    <row r="1260" spans="1:5">
      <c r="A1260" s="8">
        <v>45701</v>
      </c>
      <c r="B1260" s="9">
        <v>730340965</v>
      </c>
      <c r="C1260" s="9" t="s">
        <v>518</v>
      </c>
      <c r="D1260" s="9" t="s">
        <v>519</v>
      </c>
      <c r="E1260" s="9">
        <v>8.4</v>
      </c>
    </row>
    <row r="1261" spans="1:5">
      <c r="A1261" s="8">
        <v>45701</v>
      </c>
      <c r="B1261" s="9">
        <v>730791314</v>
      </c>
      <c r="C1261" s="9" t="s">
        <v>520</v>
      </c>
      <c r="D1261" s="9" t="s">
        <v>521</v>
      </c>
      <c r="E1261" s="9">
        <v>24.2</v>
      </c>
    </row>
    <row r="1262" spans="1:5">
      <c r="A1262" s="8">
        <v>45701</v>
      </c>
      <c r="B1262" s="9">
        <v>730776602</v>
      </c>
      <c r="C1262" s="9" t="s">
        <v>522</v>
      </c>
      <c r="D1262" s="2"/>
      <c r="E1262" s="9">
        <v>20.2</v>
      </c>
    </row>
    <row r="1263" spans="1:5">
      <c r="A1263" s="8">
        <v>45701</v>
      </c>
      <c r="B1263" s="9">
        <v>730345263</v>
      </c>
      <c r="C1263" s="9" t="s">
        <v>377</v>
      </c>
      <c r="D1263" s="9" t="s">
        <v>378</v>
      </c>
      <c r="E1263" s="9">
        <v>17.2</v>
      </c>
    </row>
    <row r="1264" spans="1:5">
      <c r="A1264" s="8">
        <v>45701</v>
      </c>
      <c r="B1264" s="9">
        <v>730576981</v>
      </c>
      <c r="C1264" s="9" t="s">
        <v>389</v>
      </c>
      <c r="D1264" s="9" t="s">
        <v>390</v>
      </c>
      <c r="E1264" s="9">
        <v>18.8</v>
      </c>
    </row>
    <row r="1265" spans="1:5">
      <c r="A1265" s="8">
        <v>45705</v>
      </c>
      <c r="B1265" s="9">
        <v>730786613</v>
      </c>
      <c r="C1265" s="9" t="s">
        <v>96</v>
      </c>
      <c r="D1265" s="9" t="s">
        <v>162</v>
      </c>
      <c r="E1265" s="9">
        <v>23.2</v>
      </c>
    </row>
    <row r="1266" spans="1:5">
      <c r="A1266" s="8">
        <v>45705</v>
      </c>
      <c r="B1266" s="9">
        <v>730792681</v>
      </c>
      <c r="C1266" s="9" t="s">
        <v>523</v>
      </c>
      <c r="D1266" s="9" t="s">
        <v>524</v>
      </c>
      <c r="E1266" s="9">
        <v>5</v>
      </c>
    </row>
    <row r="1267" spans="1:5">
      <c r="A1267" s="8">
        <v>45705</v>
      </c>
      <c r="B1267" s="9">
        <v>730674483</v>
      </c>
      <c r="C1267" s="9" t="s">
        <v>217</v>
      </c>
      <c r="D1267" s="9" t="s">
        <v>218</v>
      </c>
      <c r="E1267" s="9">
        <v>1</v>
      </c>
    </row>
    <row r="1268" spans="1:5">
      <c r="A1268" s="8">
        <v>45705</v>
      </c>
      <c r="B1268" s="9">
        <v>730659370</v>
      </c>
      <c r="C1268" s="9" t="s">
        <v>335</v>
      </c>
      <c r="D1268" s="9" t="s">
        <v>336</v>
      </c>
      <c r="E1268" s="9">
        <v>13.4</v>
      </c>
    </row>
    <row r="1269" spans="1:5">
      <c r="A1269" s="8">
        <v>45705</v>
      </c>
      <c r="B1269" s="9">
        <v>730585037</v>
      </c>
      <c r="C1269" s="9" t="s">
        <v>148</v>
      </c>
      <c r="D1269" s="9" t="s">
        <v>525</v>
      </c>
      <c r="E1269" s="9">
        <v>1</v>
      </c>
    </row>
    <row r="1270" spans="1:5">
      <c r="A1270" s="8">
        <v>45705</v>
      </c>
      <c r="B1270" s="9">
        <v>730479157</v>
      </c>
      <c r="C1270" s="9" t="s">
        <v>495</v>
      </c>
      <c r="D1270" s="9" t="s">
        <v>526</v>
      </c>
      <c r="E1270" s="9">
        <v>1</v>
      </c>
    </row>
    <row r="1271" spans="1:5">
      <c r="A1271" s="8">
        <v>45705</v>
      </c>
      <c r="B1271" s="9">
        <v>730735400</v>
      </c>
      <c r="C1271" s="9" t="s">
        <v>527</v>
      </c>
      <c r="D1271" s="9" t="s">
        <v>453</v>
      </c>
      <c r="E1271" s="9">
        <v>12.4</v>
      </c>
    </row>
    <row r="1272" spans="1:5">
      <c r="A1272" s="8">
        <v>45705</v>
      </c>
      <c r="B1272" s="9">
        <v>730609213</v>
      </c>
      <c r="C1272" s="9" t="s">
        <v>528</v>
      </c>
      <c r="D1272" s="9" t="s">
        <v>529</v>
      </c>
      <c r="E1272" s="9">
        <v>2.8</v>
      </c>
    </row>
    <row r="1273" spans="1:5">
      <c r="A1273" s="8">
        <v>45706</v>
      </c>
      <c r="B1273" s="9">
        <v>730710490</v>
      </c>
      <c r="C1273" s="9" t="s">
        <v>512</v>
      </c>
      <c r="D1273" s="9" t="s">
        <v>513</v>
      </c>
      <c r="E1273" s="9">
        <v>4.2</v>
      </c>
    </row>
    <row r="1274" spans="1:5">
      <c r="A1274" s="8">
        <v>45706</v>
      </c>
      <c r="B1274" s="9">
        <v>730473135</v>
      </c>
      <c r="C1274" s="9" t="s">
        <v>98</v>
      </c>
      <c r="D1274" s="9" t="s">
        <v>530</v>
      </c>
      <c r="E1274" s="9">
        <v>1.2</v>
      </c>
    </row>
    <row r="1275" spans="1:5">
      <c r="A1275" s="8">
        <v>45706</v>
      </c>
      <c r="B1275" s="9">
        <v>730784812</v>
      </c>
      <c r="C1275" s="9" t="s">
        <v>159</v>
      </c>
      <c r="D1275" s="9" t="s">
        <v>160</v>
      </c>
      <c r="E1275" s="9">
        <v>18.2</v>
      </c>
    </row>
    <row r="1276" spans="1:5">
      <c r="A1276" s="8">
        <v>45706</v>
      </c>
      <c r="B1276" s="9">
        <v>720446442</v>
      </c>
      <c r="C1276" s="9" t="s">
        <v>118</v>
      </c>
      <c r="D1276" s="9" t="s">
        <v>119</v>
      </c>
      <c r="E1276" s="9">
        <v>24</v>
      </c>
    </row>
    <row r="1277" spans="1:5">
      <c r="A1277" s="8">
        <v>45706</v>
      </c>
      <c r="B1277" s="9">
        <v>720419796</v>
      </c>
      <c r="C1277" s="9" t="s">
        <v>531</v>
      </c>
      <c r="D1277" s="9" t="s">
        <v>164</v>
      </c>
      <c r="E1277" s="9">
        <v>14.4</v>
      </c>
    </row>
    <row r="1278" spans="1:5">
      <c r="A1278" s="8">
        <v>45706</v>
      </c>
      <c r="B1278" s="9">
        <v>730571726</v>
      </c>
      <c r="C1278" s="9" t="s">
        <v>58</v>
      </c>
      <c r="D1278" s="9" t="s">
        <v>59</v>
      </c>
      <c r="E1278" s="2">
        <v>0.5</v>
      </c>
    </row>
    <row r="1279" spans="1:5">
      <c r="A1279" s="8">
        <v>45706</v>
      </c>
      <c r="B1279" s="9">
        <v>730821456</v>
      </c>
      <c r="C1279" s="9" t="s">
        <v>428</v>
      </c>
      <c r="D1279" s="9" t="s">
        <v>487</v>
      </c>
      <c r="E1279" s="9">
        <v>6.6</v>
      </c>
    </row>
    <row r="1280" spans="1:5">
      <c r="A1280" s="8">
        <v>45706</v>
      </c>
      <c r="B1280" s="9">
        <v>730785071</v>
      </c>
      <c r="C1280" s="9" t="s">
        <v>532</v>
      </c>
      <c r="D1280" s="9" t="s">
        <v>533</v>
      </c>
      <c r="E1280" s="9">
        <v>1</v>
      </c>
    </row>
    <row r="1281" spans="1:5">
      <c r="A1281" s="8">
        <v>45706</v>
      </c>
      <c r="B1281" s="9">
        <v>730719405</v>
      </c>
      <c r="C1281" s="9" t="s">
        <v>534</v>
      </c>
      <c r="D1281" s="9" t="s">
        <v>535</v>
      </c>
      <c r="E1281" s="9">
        <v>2</v>
      </c>
    </row>
    <row r="1282" spans="1:5">
      <c r="A1282" s="8">
        <v>45706</v>
      </c>
      <c r="B1282" s="9">
        <v>730558909</v>
      </c>
      <c r="C1282" s="9" t="s">
        <v>537</v>
      </c>
      <c r="D1282" s="9" t="s">
        <v>538</v>
      </c>
      <c r="E1282" s="9">
        <v>4.5</v>
      </c>
    </row>
    <row r="1283" spans="1:5">
      <c r="A1283" s="8">
        <v>45706</v>
      </c>
      <c r="B1283" s="9">
        <v>730574970</v>
      </c>
      <c r="C1283" s="9" t="s">
        <v>539</v>
      </c>
      <c r="D1283" s="9" t="s">
        <v>222</v>
      </c>
      <c r="E1283" s="9">
        <v>4.5</v>
      </c>
    </row>
    <row r="1284" spans="1:5">
      <c r="A1284" s="8">
        <v>45706</v>
      </c>
      <c r="B1284" s="9">
        <v>730795234</v>
      </c>
      <c r="C1284" s="9" t="s">
        <v>540</v>
      </c>
      <c r="D1284" s="9" t="s">
        <v>541</v>
      </c>
      <c r="E1284" s="9">
        <v>9.4</v>
      </c>
    </row>
    <row r="1285" spans="1:5">
      <c r="A1285" s="8">
        <v>45706</v>
      </c>
      <c r="B1285" s="9">
        <v>703769811</v>
      </c>
      <c r="C1285" s="9" t="s">
        <v>371</v>
      </c>
      <c r="D1285" s="9" t="s">
        <v>372</v>
      </c>
      <c r="E1285" s="9">
        <v>7</v>
      </c>
    </row>
    <row r="1286" spans="1:5">
      <c r="A1286" s="8">
        <v>45712</v>
      </c>
      <c r="B1286" s="9">
        <v>730609492</v>
      </c>
      <c r="C1286" s="9" t="s">
        <v>485</v>
      </c>
      <c r="D1286" s="9" t="s">
        <v>486</v>
      </c>
      <c r="E1286" s="9">
        <v>10.4</v>
      </c>
    </row>
    <row r="1287" spans="1:5">
      <c r="A1287" s="8">
        <v>45712</v>
      </c>
      <c r="B1287" s="9">
        <v>730808811</v>
      </c>
      <c r="C1287" s="9" t="s">
        <v>447</v>
      </c>
      <c r="D1287" s="9" t="s">
        <v>448</v>
      </c>
      <c r="E1287" s="9">
        <v>2.2000000000000002</v>
      </c>
    </row>
    <row r="1288" spans="1:5">
      <c r="A1288" s="8">
        <v>45712</v>
      </c>
      <c r="B1288" s="9">
        <v>730607074</v>
      </c>
      <c r="C1288" s="9" t="s">
        <v>542</v>
      </c>
      <c r="D1288" s="9" t="s">
        <v>543</v>
      </c>
      <c r="E1288" s="9">
        <v>12.2</v>
      </c>
    </row>
    <row r="1289" spans="1:5">
      <c r="A1289" s="8">
        <v>45712</v>
      </c>
      <c r="B1289" s="9">
        <v>730477259</v>
      </c>
      <c r="C1289" s="9" t="s">
        <v>544</v>
      </c>
      <c r="D1289" s="9" t="s">
        <v>545</v>
      </c>
      <c r="E1289" s="9">
        <v>6.8</v>
      </c>
    </row>
    <row r="1290" spans="1:5">
      <c r="A1290" s="8">
        <v>45712</v>
      </c>
      <c r="B1290" s="9">
        <v>730400690</v>
      </c>
      <c r="C1290" s="9" t="s">
        <v>241</v>
      </c>
      <c r="D1290" s="9" t="s">
        <v>546</v>
      </c>
      <c r="E1290" s="9">
        <v>6.8</v>
      </c>
    </row>
    <row r="1291" spans="1:5">
      <c r="A1291" s="8">
        <v>45712</v>
      </c>
      <c r="B1291" s="9">
        <v>730727086</v>
      </c>
      <c r="C1291" s="9" t="s">
        <v>394</v>
      </c>
      <c r="D1291" s="9" t="s">
        <v>547</v>
      </c>
      <c r="E1291" s="9">
        <v>13.8</v>
      </c>
    </row>
    <row r="1292" spans="1:5">
      <c r="A1292" s="8">
        <v>45712</v>
      </c>
      <c r="B1292" s="9">
        <v>730816438</v>
      </c>
      <c r="C1292" s="9" t="s">
        <v>408</v>
      </c>
      <c r="D1292" s="9" t="s">
        <v>467</v>
      </c>
      <c r="E1292" s="9">
        <v>3.4</v>
      </c>
    </row>
    <row r="1293" spans="1:5">
      <c r="A1293" s="8">
        <v>45712</v>
      </c>
      <c r="B1293" s="9">
        <v>730710490</v>
      </c>
      <c r="C1293" s="9" t="s">
        <v>512</v>
      </c>
      <c r="D1293" s="9" t="s">
        <v>22</v>
      </c>
      <c r="E1293" s="9">
        <v>1.8</v>
      </c>
    </row>
    <row r="1294" spans="1:5">
      <c r="A1294" s="8">
        <v>45712</v>
      </c>
      <c r="B1294" s="9">
        <v>730732034</v>
      </c>
      <c r="C1294" s="9" t="s">
        <v>548</v>
      </c>
      <c r="D1294" s="9" t="s">
        <v>549</v>
      </c>
      <c r="E1294" s="9">
        <v>12.9</v>
      </c>
    </row>
    <row r="1295" spans="1:5">
      <c r="A1295" s="8">
        <v>45713</v>
      </c>
      <c r="B1295" s="9">
        <v>730666117</v>
      </c>
      <c r="C1295" s="9" t="s">
        <v>303</v>
      </c>
      <c r="D1295" s="9" t="s">
        <v>304</v>
      </c>
      <c r="E1295" s="9">
        <v>7.6</v>
      </c>
    </row>
    <row r="1296" spans="1:5">
      <c r="A1296" s="8">
        <v>45713</v>
      </c>
      <c r="B1296" s="9">
        <v>730399715</v>
      </c>
      <c r="C1296" s="9" t="s">
        <v>438</v>
      </c>
      <c r="D1296" s="9" t="s">
        <v>439</v>
      </c>
      <c r="E1296" s="9">
        <v>22</v>
      </c>
    </row>
    <row r="1297" spans="1:5">
      <c r="A1297" s="8">
        <v>45713</v>
      </c>
      <c r="B1297" s="9">
        <v>730597547</v>
      </c>
      <c r="C1297" s="9" t="s">
        <v>71</v>
      </c>
      <c r="D1297" s="9" t="s">
        <v>492</v>
      </c>
      <c r="E1297" s="9">
        <v>14</v>
      </c>
    </row>
    <row r="1298" spans="1:5">
      <c r="A1298" s="8">
        <v>45713</v>
      </c>
      <c r="B1298" s="9">
        <v>730536326</v>
      </c>
      <c r="C1298" s="9" t="s">
        <v>206</v>
      </c>
      <c r="D1298" s="9" t="s">
        <v>207</v>
      </c>
      <c r="E1298" s="9">
        <v>8</v>
      </c>
    </row>
    <row r="1299" spans="1:5">
      <c r="A1299" s="8">
        <v>45713</v>
      </c>
      <c r="B1299" s="9">
        <v>730828263</v>
      </c>
      <c r="C1299" s="9" t="s">
        <v>138</v>
      </c>
      <c r="D1299" s="9" t="s">
        <v>139</v>
      </c>
      <c r="E1299" s="9">
        <v>8</v>
      </c>
    </row>
    <row r="1300" spans="1:5">
      <c r="A1300" s="8">
        <v>45713</v>
      </c>
      <c r="B1300" s="9">
        <v>730643565</v>
      </c>
      <c r="C1300" s="9" t="s">
        <v>219</v>
      </c>
      <c r="D1300" s="9" t="s">
        <v>220</v>
      </c>
      <c r="E1300" s="9">
        <v>6</v>
      </c>
    </row>
    <row r="1301" spans="1:5">
      <c r="A1301" s="8">
        <v>45713</v>
      </c>
      <c r="B1301" s="9">
        <v>730979157</v>
      </c>
      <c r="C1301" s="9" t="s">
        <v>495</v>
      </c>
      <c r="D1301" s="2"/>
      <c r="E1301" s="9">
        <v>2.4</v>
      </c>
    </row>
    <row r="1302" spans="1:5">
      <c r="A1302" s="8">
        <v>45713</v>
      </c>
      <c r="B1302" s="9">
        <v>730509915</v>
      </c>
      <c r="C1302" s="9" t="s">
        <v>27</v>
      </c>
      <c r="D1302" s="2"/>
      <c r="E1302" s="9">
        <v>0</v>
      </c>
    </row>
    <row r="1303" spans="1:5">
      <c r="A1303" s="8">
        <v>45713</v>
      </c>
      <c r="B1303" s="9">
        <v>730520414</v>
      </c>
      <c r="C1303" s="9" t="s">
        <v>507</v>
      </c>
      <c r="D1303" s="9" t="s">
        <v>508</v>
      </c>
      <c r="E1303" s="9">
        <v>0</v>
      </c>
    </row>
    <row r="1304" spans="1:5">
      <c r="A1304" s="8">
        <v>45713</v>
      </c>
      <c r="B1304" s="9">
        <v>730609492</v>
      </c>
      <c r="C1304" s="9" t="s">
        <v>485</v>
      </c>
      <c r="D1304" s="9" t="s">
        <v>486</v>
      </c>
      <c r="E1304" s="9">
        <v>2.4</v>
      </c>
    </row>
    <row r="1305" spans="1:5">
      <c r="A1305" s="8">
        <v>45713</v>
      </c>
      <c r="B1305" s="9">
        <v>730585037</v>
      </c>
      <c r="C1305" s="9" t="s">
        <v>148</v>
      </c>
      <c r="D1305" s="9" t="s">
        <v>550</v>
      </c>
      <c r="E1305" s="9">
        <v>3.6</v>
      </c>
    </row>
    <row r="1306" spans="1:5">
      <c r="A1306" s="8">
        <v>45713</v>
      </c>
      <c r="B1306" s="9">
        <v>730571984</v>
      </c>
      <c r="C1306" s="9" t="s">
        <v>150</v>
      </c>
      <c r="D1306" s="9" t="s">
        <v>280</v>
      </c>
      <c r="E1306" s="9">
        <v>0.8</v>
      </c>
    </row>
    <row r="1307" spans="1:5">
      <c r="A1307" s="8">
        <v>45713</v>
      </c>
      <c r="B1307" s="9">
        <v>730466198</v>
      </c>
      <c r="C1307" s="9" t="s">
        <v>73</v>
      </c>
      <c r="D1307" s="9" t="s">
        <v>55</v>
      </c>
      <c r="E1307" s="9">
        <v>0.6</v>
      </c>
    </row>
    <row r="1308" spans="1:5">
      <c r="A1308" s="8">
        <v>45713</v>
      </c>
      <c r="B1308" s="9">
        <v>730795234</v>
      </c>
      <c r="C1308" s="9" t="s">
        <v>540</v>
      </c>
      <c r="D1308" s="9" t="s">
        <v>541</v>
      </c>
      <c r="E1308" s="9">
        <v>16.600000000000001</v>
      </c>
    </row>
    <row r="1309" spans="1:5">
      <c r="A1309" s="8">
        <v>45713</v>
      </c>
      <c r="B1309" s="9">
        <v>730806160</v>
      </c>
      <c r="C1309" s="9" t="s">
        <v>551</v>
      </c>
      <c r="D1309" s="9" t="s">
        <v>552</v>
      </c>
      <c r="E1309" s="9">
        <v>15.8</v>
      </c>
    </row>
    <row r="1310" spans="1:5">
      <c r="A1310" s="8">
        <v>45714</v>
      </c>
      <c r="B1310" s="9">
        <v>730816438</v>
      </c>
      <c r="C1310" s="9" t="s">
        <v>408</v>
      </c>
      <c r="D1310" s="9" t="s">
        <v>467</v>
      </c>
      <c r="E1310" s="9">
        <v>0.2</v>
      </c>
    </row>
    <row r="1311" spans="1:5">
      <c r="A1311" s="8">
        <v>45714</v>
      </c>
      <c r="B1311" s="9">
        <v>730828115</v>
      </c>
      <c r="C1311" s="9" t="s">
        <v>553</v>
      </c>
      <c r="D1311" s="9" t="s">
        <v>554</v>
      </c>
      <c r="E1311" s="9">
        <v>6.2</v>
      </c>
    </row>
    <row r="1312" spans="1:5">
      <c r="A1312" s="8">
        <v>45714</v>
      </c>
      <c r="B1312" s="9">
        <v>7306946482</v>
      </c>
      <c r="C1312" s="9" t="s">
        <v>241</v>
      </c>
      <c r="D1312" s="9" t="s">
        <v>555</v>
      </c>
      <c r="E1312" s="9">
        <v>4.5999999999999996</v>
      </c>
    </row>
    <row r="1313" spans="1:5">
      <c r="A1313" s="8">
        <v>45714</v>
      </c>
      <c r="B1313" s="9">
        <v>720446442</v>
      </c>
      <c r="C1313" s="9" t="s">
        <v>118</v>
      </c>
      <c r="D1313" s="9" t="s">
        <v>62</v>
      </c>
      <c r="E1313" s="9">
        <v>22</v>
      </c>
    </row>
    <row r="1314" spans="1:5">
      <c r="A1314" s="8">
        <v>45714</v>
      </c>
      <c r="B1314" s="9">
        <v>720419796</v>
      </c>
      <c r="C1314" s="9" t="s">
        <v>556</v>
      </c>
      <c r="D1314" s="9" t="s">
        <v>208</v>
      </c>
      <c r="E1314" s="9">
        <v>14.6</v>
      </c>
    </row>
    <row r="1315" spans="1:5">
      <c r="A1315" s="8">
        <v>45714</v>
      </c>
      <c r="B1315" s="9">
        <v>750604515</v>
      </c>
      <c r="C1315" s="9" t="s">
        <v>367</v>
      </c>
      <c r="D1315" s="9" t="s">
        <v>368</v>
      </c>
      <c r="E1315" s="9">
        <v>1.8</v>
      </c>
    </row>
    <row r="1316" spans="1:5">
      <c r="A1316" s="8">
        <v>45714</v>
      </c>
      <c r="B1316" s="9">
        <v>730795200</v>
      </c>
      <c r="C1316" s="9" t="s">
        <v>490</v>
      </c>
      <c r="D1316" s="9" t="s">
        <v>491</v>
      </c>
      <c r="E1316" s="9">
        <v>6.6</v>
      </c>
    </row>
    <row r="1317" spans="1:5">
      <c r="A1317" s="8">
        <v>45714</v>
      </c>
      <c r="B1317" s="9">
        <v>730669926</v>
      </c>
      <c r="C1317" s="9" t="s">
        <v>116</v>
      </c>
      <c r="D1317" s="9" t="s">
        <v>557</v>
      </c>
      <c r="E1317" s="9">
        <v>1</v>
      </c>
    </row>
    <row r="1318" spans="1:5">
      <c r="A1318" s="8">
        <v>45714</v>
      </c>
      <c r="B1318" s="9">
        <v>730791314</v>
      </c>
      <c r="C1318" s="9" t="s">
        <v>558</v>
      </c>
      <c r="D1318" s="9" t="s">
        <v>559</v>
      </c>
      <c r="E1318" s="9">
        <v>13.6</v>
      </c>
    </row>
    <row r="1319" spans="1:5">
      <c r="A1319" s="8">
        <v>45714</v>
      </c>
      <c r="B1319" s="9">
        <v>730795694</v>
      </c>
      <c r="C1319" s="9" t="s">
        <v>560</v>
      </c>
      <c r="D1319" s="9" t="s">
        <v>561</v>
      </c>
      <c r="E1319" s="9">
        <v>12.2</v>
      </c>
    </row>
    <row r="1320" spans="1:5">
      <c r="A1320" s="8">
        <v>45715</v>
      </c>
      <c r="B1320" s="9">
        <v>730465748</v>
      </c>
      <c r="C1320" s="9" t="s">
        <v>427</v>
      </c>
      <c r="D1320" s="9" t="s">
        <v>178</v>
      </c>
      <c r="E1320" s="9">
        <v>1.8</v>
      </c>
    </row>
    <row r="1321" spans="1:5">
      <c r="A1321" s="8">
        <v>45715</v>
      </c>
      <c r="B1321" s="9">
        <v>730575022</v>
      </c>
      <c r="C1321" s="9" t="s">
        <v>562</v>
      </c>
      <c r="D1321" s="9" t="s">
        <v>563</v>
      </c>
      <c r="E1321" s="9">
        <v>4.5999999999999996</v>
      </c>
    </row>
    <row r="1322" spans="1:5">
      <c r="A1322" s="8">
        <v>45715</v>
      </c>
      <c r="B1322" s="9">
        <v>730473135</v>
      </c>
      <c r="C1322" s="9" t="s">
        <v>98</v>
      </c>
      <c r="D1322" s="9" t="s">
        <v>501</v>
      </c>
      <c r="E1322" s="9">
        <v>4</v>
      </c>
    </row>
    <row r="1323" spans="1:5">
      <c r="A1323" s="8">
        <v>45715</v>
      </c>
      <c r="B1323" s="9">
        <v>730489389</v>
      </c>
      <c r="C1323" s="9" t="s">
        <v>499</v>
      </c>
      <c r="D1323" s="9" t="s">
        <v>500</v>
      </c>
      <c r="E1323" s="9">
        <v>6.6</v>
      </c>
    </row>
    <row r="1324" spans="1:5">
      <c r="A1324" s="8">
        <v>45715</v>
      </c>
      <c r="B1324" s="9">
        <v>730597597</v>
      </c>
      <c r="C1324" s="9" t="s">
        <v>71</v>
      </c>
      <c r="D1324" s="9" t="s">
        <v>564</v>
      </c>
      <c r="E1324" s="9">
        <v>5.8</v>
      </c>
    </row>
    <row r="1325" spans="1:5">
      <c r="A1325" s="8">
        <v>45715</v>
      </c>
      <c r="B1325" s="9">
        <v>730841440</v>
      </c>
      <c r="C1325" s="9" t="s">
        <v>565</v>
      </c>
      <c r="D1325" s="9" t="s">
        <v>566</v>
      </c>
      <c r="E1325" s="9">
        <v>3</v>
      </c>
    </row>
    <row r="1326" spans="1:5">
      <c r="A1326" s="8">
        <v>45715</v>
      </c>
      <c r="B1326" s="9">
        <v>730566583</v>
      </c>
      <c r="C1326" s="9" t="s">
        <v>567</v>
      </c>
      <c r="D1326" s="9" t="s">
        <v>568</v>
      </c>
      <c r="E1326" s="9">
        <v>6.4</v>
      </c>
    </row>
    <row r="1327" spans="1:5">
      <c r="A1327" s="8">
        <v>45715</v>
      </c>
      <c r="B1327" s="9">
        <v>730496915</v>
      </c>
      <c r="C1327" s="9" t="s">
        <v>246</v>
      </c>
      <c r="D1327" s="9" t="s">
        <v>247</v>
      </c>
      <c r="E1327" s="9">
        <v>6.4</v>
      </c>
    </row>
    <row r="1328" spans="1:5">
      <c r="A1328" s="8">
        <v>45715</v>
      </c>
      <c r="B1328" s="9">
        <v>730784812</v>
      </c>
      <c r="C1328" s="9" t="s">
        <v>159</v>
      </c>
      <c r="D1328" s="9" t="s">
        <v>160</v>
      </c>
      <c r="E1328" s="9">
        <v>9.1999999999999993</v>
      </c>
    </row>
    <row r="1329" spans="1:5">
      <c r="A1329" s="8">
        <v>45715</v>
      </c>
      <c r="B1329" s="9">
        <v>730735400</v>
      </c>
      <c r="C1329" s="9" t="s">
        <v>452</v>
      </c>
      <c r="D1329" s="9" t="s">
        <v>453</v>
      </c>
      <c r="E1329" s="9">
        <v>6.4</v>
      </c>
    </row>
    <row r="1330" spans="1:5">
      <c r="A1330" s="8">
        <v>45715</v>
      </c>
      <c r="B1330" s="9">
        <v>730767891</v>
      </c>
      <c r="C1330" s="9" t="s">
        <v>569</v>
      </c>
      <c r="D1330" s="9" t="s">
        <v>570</v>
      </c>
      <c r="E1330" s="9">
        <v>7.6</v>
      </c>
    </row>
    <row r="1331" spans="1:5">
      <c r="A1331" s="8">
        <v>45715</v>
      </c>
      <c r="B1331" s="9">
        <v>730571984</v>
      </c>
      <c r="C1331" s="9" t="s">
        <v>150</v>
      </c>
      <c r="D1331" s="9" t="s">
        <v>280</v>
      </c>
      <c r="E1331" s="9">
        <v>0.3</v>
      </c>
    </row>
    <row r="1332" spans="1:5">
      <c r="A1332" s="8">
        <v>45719</v>
      </c>
      <c r="B1332" s="9">
        <v>730737310</v>
      </c>
      <c r="C1332" s="9" t="s">
        <v>571</v>
      </c>
      <c r="D1332" s="9" t="s">
        <v>572</v>
      </c>
      <c r="E1332" s="9">
        <v>2.1</v>
      </c>
    </row>
    <row r="1333" spans="1:5">
      <c r="A1333" s="8">
        <v>45719</v>
      </c>
      <c r="B1333" s="9">
        <v>730694072</v>
      </c>
      <c r="C1333" s="9" t="s">
        <v>573</v>
      </c>
      <c r="D1333" s="9" t="s">
        <v>574</v>
      </c>
      <c r="E1333" s="9">
        <v>2.1</v>
      </c>
    </row>
    <row r="1334" spans="1:5">
      <c r="A1334" s="8">
        <v>45719</v>
      </c>
      <c r="B1334" s="9">
        <v>730563235</v>
      </c>
      <c r="C1334" s="9" t="s">
        <v>254</v>
      </c>
      <c r="D1334" s="9" t="s">
        <v>255</v>
      </c>
      <c r="E1334" s="9">
        <v>3.4</v>
      </c>
    </row>
    <row r="1335" spans="1:5">
      <c r="A1335" s="8">
        <v>45719</v>
      </c>
      <c r="B1335" s="9">
        <v>730523566</v>
      </c>
      <c r="C1335" s="9" t="s">
        <v>106</v>
      </c>
      <c r="D1335" s="9" t="s">
        <v>115</v>
      </c>
      <c r="E1335" s="9">
        <v>1.7</v>
      </c>
    </row>
    <row r="1336" spans="1:5">
      <c r="A1336" s="8">
        <v>45719</v>
      </c>
      <c r="B1336" s="9">
        <v>730674483</v>
      </c>
      <c r="C1336" s="9" t="s">
        <v>217</v>
      </c>
      <c r="D1336" s="9" t="s">
        <v>218</v>
      </c>
      <c r="E1336" s="9">
        <v>0.3</v>
      </c>
    </row>
    <row r="1337" spans="1:5">
      <c r="A1337" s="8">
        <v>45719</v>
      </c>
      <c r="B1337" s="9">
        <v>730791314</v>
      </c>
      <c r="C1337" s="9" t="s">
        <v>575</v>
      </c>
      <c r="D1337" s="9" t="s">
        <v>576</v>
      </c>
      <c r="E1337" s="9">
        <v>4</v>
      </c>
    </row>
    <row r="1338" spans="1:5">
      <c r="A1338" s="8">
        <v>45720</v>
      </c>
      <c r="B1338" s="9">
        <v>730816438</v>
      </c>
      <c r="C1338" s="9" t="s">
        <v>408</v>
      </c>
      <c r="D1338" s="9" t="s">
        <v>467</v>
      </c>
      <c r="E1338" s="9">
        <v>0.2</v>
      </c>
    </row>
    <row r="1339" spans="1:5">
      <c r="A1339" s="8">
        <v>45720</v>
      </c>
      <c r="B1339" s="9">
        <v>730666117</v>
      </c>
      <c r="C1339" s="9" t="s">
        <v>303</v>
      </c>
      <c r="D1339" s="9" t="s">
        <v>304</v>
      </c>
      <c r="E1339" s="9">
        <v>0.1</v>
      </c>
    </row>
    <row r="1340" spans="1:5">
      <c r="A1340" s="8">
        <v>45720</v>
      </c>
      <c r="B1340" s="9">
        <v>730816438</v>
      </c>
      <c r="C1340" s="9" t="s">
        <v>408</v>
      </c>
      <c r="D1340" s="9" t="s">
        <v>467</v>
      </c>
      <c r="E1340" s="9">
        <v>20.6</v>
      </c>
    </row>
    <row r="1341" spans="1:5">
      <c r="A1341" s="8">
        <v>45720</v>
      </c>
      <c r="B1341" s="9">
        <v>730536326</v>
      </c>
      <c r="C1341" s="9" t="s">
        <v>206</v>
      </c>
      <c r="D1341" s="9" t="s">
        <v>207</v>
      </c>
      <c r="E1341" s="9">
        <v>9.6999999999999993</v>
      </c>
    </row>
    <row r="1342" spans="1:5">
      <c r="A1342" s="8">
        <v>45720</v>
      </c>
      <c r="B1342" s="9">
        <v>730753388</v>
      </c>
      <c r="C1342" s="9" t="s">
        <v>87</v>
      </c>
      <c r="D1342" s="9" t="s">
        <v>577</v>
      </c>
      <c r="E1342" s="9">
        <v>6.2</v>
      </c>
    </row>
    <row r="1343" spans="1:5">
      <c r="A1343" s="8">
        <v>45720</v>
      </c>
      <c r="B1343" s="9">
        <v>730593597</v>
      </c>
      <c r="C1343" s="9" t="s">
        <v>578</v>
      </c>
      <c r="D1343" s="9" t="s">
        <v>579</v>
      </c>
      <c r="E1343" s="9">
        <v>6.8</v>
      </c>
    </row>
    <row r="1344" spans="1:5">
      <c r="A1344" s="8">
        <v>45720</v>
      </c>
      <c r="B1344" s="9">
        <v>730479157</v>
      </c>
      <c r="C1344" s="9" t="s">
        <v>495</v>
      </c>
      <c r="D1344" s="9" t="s">
        <v>580</v>
      </c>
      <c r="E1344" s="9">
        <v>2.2999999999999998</v>
      </c>
    </row>
    <row r="1345" spans="1:5">
      <c r="A1345" s="8">
        <v>45720</v>
      </c>
      <c r="B1345" s="9">
        <v>730509915</v>
      </c>
      <c r="C1345" s="9" t="s">
        <v>27</v>
      </c>
      <c r="D1345" s="2"/>
      <c r="E1345" s="9">
        <v>2.9</v>
      </c>
    </row>
    <row r="1346" spans="1:5">
      <c r="A1346" s="8">
        <v>45720</v>
      </c>
      <c r="B1346" s="9">
        <v>730464024</v>
      </c>
      <c r="C1346" s="9" t="s">
        <v>106</v>
      </c>
      <c r="D1346" s="9" t="s">
        <v>581</v>
      </c>
      <c r="E1346" s="9">
        <v>1.9</v>
      </c>
    </row>
    <row r="1347" spans="1:5">
      <c r="A1347" s="8">
        <v>45720</v>
      </c>
      <c r="B1347" s="9">
        <v>730520414</v>
      </c>
      <c r="C1347" s="9" t="s">
        <v>507</v>
      </c>
      <c r="D1347" s="9" t="s">
        <v>529</v>
      </c>
      <c r="E1347" s="9">
        <v>1.5</v>
      </c>
    </row>
    <row r="1348" spans="1:5">
      <c r="A1348" s="8">
        <v>45720</v>
      </c>
      <c r="B1348" s="9">
        <v>730643565</v>
      </c>
      <c r="C1348" s="9" t="s">
        <v>219</v>
      </c>
      <c r="D1348" s="9" t="s">
        <v>220</v>
      </c>
      <c r="E1348" s="9">
        <v>4.2</v>
      </c>
    </row>
    <row r="1349" spans="1:5">
      <c r="A1349" s="8">
        <v>45720</v>
      </c>
      <c r="B1349" s="9">
        <v>730795905</v>
      </c>
      <c r="C1349" s="9" t="s">
        <v>510</v>
      </c>
      <c r="D1349" s="2"/>
      <c r="E1349" s="9">
        <v>1.7</v>
      </c>
    </row>
    <row r="1350" spans="1:5">
      <c r="A1350" s="8">
        <v>45720</v>
      </c>
      <c r="B1350" s="9">
        <v>730647802</v>
      </c>
      <c r="C1350" s="9" t="s">
        <v>434</v>
      </c>
      <c r="D1350" s="9" t="s">
        <v>449</v>
      </c>
      <c r="E1350" s="9">
        <v>10.6</v>
      </c>
    </row>
    <row r="1351" spans="1:5">
      <c r="A1351" s="8">
        <v>45720</v>
      </c>
      <c r="B1351" s="9">
        <v>730769811</v>
      </c>
      <c r="C1351" s="9" t="s">
        <v>582</v>
      </c>
      <c r="D1351" s="9" t="s">
        <v>583</v>
      </c>
      <c r="E1351" s="9">
        <v>5.4</v>
      </c>
    </row>
    <row r="1352" spans="1:5">
      <c r="A1352" s="8">
        <v>45720</v>
      </c>
      <c r="B1352" s="9">
        <v>730609215</v>
      </c>
      <c r="C1352" s="9" t="s">
        <v>584</v>
      </c>
      <c r="D1352" s="9" t="s">
        <v>529</v>
      </c>
      <c r="E1352" s="9">
        <v>3</v>
      </c>
    </row>
    <row r="1353" spans="1:5">
      <c r="A1353" s="8">
        <v>45720</v>
      </c>
      <c r="B1353" s="9">
        <v>730609492</v>
      </c>
      <c r="C1353" s="9" t="s">
        <v>485</v>
      </c>
      <c r="D1353" s="9" t="s">
        <v>585</v>
      </c>
      <c r="E1353" s="9">
        <v>4</v>
      </c>
    </row>
    <row r="1354" spans="1:5">
      <c r="A1354" s="8">
        <v>45720</v>
      </c>
      <c r="B1354" s="9">
        <v>730399715</v>
      </c>
      <c r="C1354" s="9" t="s">
        <v>438</v>
      </c>
      <c r="D1354" s="9" t="s">
        <v>439</v>
      </c>
      <c r="E1354" s="9">
        <v>8.5</v>
      </c>
    </row>
    <row r="1355" spans="1:5">
      <c r="A1355" s="8">
        <v>45720</v>
      </c>
      <c r="B1355" s="9">
        <v>730575846</v>
      </c>
      <c r="C1355" s="9" t="s">
        <v>586</v>
      </c>
      <c r="D1355" s="9" t="s">
        <v>587</v>
      </c>
      <c r="E1355" s="9">
        <v>5</v>
      </c>
    </row>
    <row r="1356" spans="1:5">
      <c r="A1356" s="8">
        <v>45720</v>
      </c>
      <c r="B1356" s="9">
        <v>730515142</v>
      </c>
      <c r="C1356" s="9" t="s">
        <v>436</v>
      </c>
      <c r="D1356" s="9" t="s">
        <v>437</v>
      </c>
      <c r="E1356" s="9">
        <v>4.3</v>
      </c>
    </row>
    <row r="1357" spans="1:5">
      <c r="A1357" s="8">
        <v>45720</v>
      </c>
      <c r="B1357" s="9">
        <v>730400690</v>
      </c>
      <c r="C1357" s="9" t="s">
        <v>241</v>
      </c>
      <c r="D1357" s="9" t="s">
        <v>588</v>
      </c>
      <c r="E1357" s="9">
        <v>5.4</v>
      </c>
    </row>
    <row r="1358" spans="1:5">
      <c r="A1358" s="8">
        <v>45720</v>
      </c>
      <c r="B1358" s="9">
        <v>730477163</v>
      </c>
      <c r="C1358" s="9" t="s">
        <v>589</v>
      </c>
      <c r="D1358" s="9" t="s">
        <v>590</v>
      </c>
      <c r="E1358" s="9">
        <v>6.3</v>
      </c>
    </row>
    <row r="1359" spans="1:5">
      <c r="A1359" s="8">
        <v>45721</v>
      </c>
      <c r="B1359" s="9">
        <v>730214519</v>
      </c>
      <c r="C1359" s="9" t="s">
        <v>311</v>
      </c>
      <c r="D1359" s="9" t="s">
        <v>454</v>
      </c>
      <c r="E1359" s="9">
        <v>3.6</v>
      </c>
    </row>
    <row r="1360" spans="1:5">
      <c r="A1360" s="8">
        <v>45721</v>
      </c>
      <c r="B1360" s="9">
        <v>730585037</v>
      </c>
      <c r="C1360" s="9" t="s">
        <v>148</v>
      </c>
      <c r="D1360" s="9" t="s">
        <v>149</v>
      </c>
      <c r="E1360" s="9">
        <v>3.8</v>
      </c>
    </row>
    <row r="1361" spans="1:5">
      <c r="A1361" s="8">
        <v>45721</v>
      </c>
      <c r="B1361" s="9">
        <v>730795200</v>
      </c>
      <c r="C1361" s="9" t="s">
        <v>490</v>
      </c>
      <c r="D1361" s="9" t="s">
        <v>491</v>
      </c>
      <c r="E1361" s="9">
        <v>9</v>
      </c>
    </row>
    <row r="1362" spans="1:5">
      <c r="A1362" s="8">
        <v>45721</v>
      </c>
      <c r="B1362" s="9">
        <v>730479157</v>
      </c>
      <c r="C1362" s="9" t="s">
        <v>495</v>
      </c>
      <c r="D1362" s="9" t="s">
        <v>496</v>
      </c>
      <c r="E1362" s="9">
        <v>1.8</v>
      </c>
    </row>
    <row r="1363" spans="1:5">
      <c r="A1363" s="8">
        <v>45721</v>
      </c>
      <c r="B1363" s="9">
        <v>730576630</v>
      </c>
      <c r="C1363" s="9" t="s">
        <v>154</v>
      </c>
      <c r="D1363" s="9" t="s">
        <v>155</v>
      </c>
      <c r="E1363" s="9">
        <v>1.2</v>
      </c>
    </row>
    <row r="1364" spans="1:5">
      <c r="A1364" s="8">
        <v>45721</v>
      </c>
      <c r="B1364" s="9">
        <v>730827066</v>
      </c>
      <c r="C1364" s="9" t="s">
        <v>591</v>
      </c>
      <c r="D1364" s="9" t="s">
        <v>592</v>
      </c>
      <c r="E1364" s="9">
        <v>10.8</v>
      </c>
    </row>
    <row r="1365" spans="1:5">
      <c r="A1365" s="8">
        <v>45721</v>
      </c>
      <c r="B1365" s="9">
        <v>730621975</v>
      </c>
      <c r="C1365" s="9" t="s">
        <v>18</v>
      </c>
      <c r="D1365" s="9" t="s">
        <v>161</v>
      </c>
      <c r="E1365" s="9">
        <v>12.8</v>
      </c>
    </row>
    <row r="1366" spans="1:5">
      <c r="A1366" s="8">
        <v>45721</v>
      </c>
      <c r="B1366" s="9">
        <v>730784812</v>
      </c>
      <c r="C1366" s="9" t="s">
        <v>159</v>
      </c>
      <c r="D1366" s="9" t="s">
        <v>593</v>
      </c>
      <c r="E1366" s="9">
        <v>14.6</v>
      </c>
    </row>
    <row r="1367" spans="1:5">
      <c r="A1367" s="8">
        <v>45721</v>
      </c>
      <c r="B1367" s="9">
        <v>730786613</v>
      </c>
      <c r="C1367" s="9" t="s">
        <v>594</v>
      </c>
      <c r="D1367" s="9" t="s">
        <v>162</v>
      </c>
      <c r="E1367" s="9">
        <v>16.2</v>
      </c>
    </row>
    <row r="1368" spans="1:5">
      <c r="A1368" s="8">
        <v>45722</v>
      </c>
      <c r="B1368" s="9">
        <v>730828263</v>
      </c>
      <c r="C1368" s="9" t="s">
        <v>138</v>
      </c>
      <c r="D1368" s="9" t="s">
        <v>139</v>
      </c>
      <c r="E1368" s="9">
        <v>9.8000000000000007</v>
      </c>
    </row>
    <row r="1369" spans="1:5">
      <c r="A1369" s="8">
        <v>45722</v>
      </c>
      <c r="B1369" s="9">
        <v>730831139</v>
      </c>
      <c r="C1369" s="9" t="s">
        <v>140</v>
      </c>
      <c r="D1369" s="9" t="s">
        <v>141</v>
      </c>
      <c r="E1369" s="9">
        <v>17.2</v>
      </c>
    </row>
    <row r="1370" spans="1:5">
      <c r="A1370" s="8">
        <v>45722</v>
      </c>
      <c r="B1370" s="9">
        <v>730704807</v>
      </c>
      <c r="C1370" s="9" t="s">
        <v>595</v>
      </c>
      <c r="D1370" s="9" t="s">
        <v>596</v>
      </c>
      <c r="E1370" s="9">
        <v>4.2</v>
      </c>
    </row>
    <row r="1371" spans="1:5">
      <c r="A1371" s="8">
        <v>45722</v>
      </c>
      <c r="B1371" s="9">
        <v>730674483</v>
      </c>
      <c r="C1371" s="9" t="s">
        <v>217</v>
      </c>
      <c r="D1371" s="9" t="s">
        <v>218</v>
      </c>
      <c r="E1371" s="9">
        <v>1.4</v>
      </c>
    </row>
    <row r="1372" spans="1:5">
      <c r="A1372" s="8">
        <v>45722</v>
      </c>
      <c r="B1372" s="9">
        <v>730571726</v>
      </c>
      <c r="C1372" s="9" t="s">
        <v>58</v>
      </c>
      <c r="D1372" s="9" t="s">
        <v>376</v>
      </c>
      <c r="E1372" s="9">
        <v>16</v>
      </c>
    </row>
    <row r="1373" spans="1:5">
      <c r="A1373" s="8">
        <v>45722</v>
      </c>
      <c r="B1373" s="9">
        <v>730816438</v>
      </c>
      <c r="C1373" s="9" t="s">
        <v>408</v>
      </c>
      <c r="D1373" s="9" t="s">
        <v>467</v>
      </c>
      <c r="E1373" s="9">
        <v>3</v>
      </c>
    </row>
    <row r="1374" spans="1:5">
      <c r="A1374" s="8">
        <v>45722</v>
      </c>
      <c r="B1374" s="9">
        <v>730710497</v>
      </c>
      <c r="C1374" s="9" t="s">
        <v>597</v>
      </c>
      <c r="D1374" s="9" t="s">
        <v>598</v>
      </c>
      <c r="E1374" s="9">
        <v>8.6</v>
      </c>
    </row>
    <row r="1375" spans="1:5">
      <c r="A1375" s="8">
        <v>45722</v>
      </c>
      <c r="B1375" s="9">
        <v>730651478</v>
      </c>
      <c r="C1375" s="9" t="s">
        <v>599</v>
      </c>
      <c r="D1375" s="9" t="s">
        <v>600</v>
      </c>
      <c r="E1375" s="9">
        <v>15.2</v>
      </c>
    </row>
    <row r="1376" spans="1:5">
      <c r="A1376" s="8">
        <v>45722</v>
      </c>
      <c r="B1376" s="9">
        <v>730735400</v>
      </c>
      <c r="C1376" s="9" t="s">
        <v>601</v>
      </c>
      <c r="D1376" s="9" t="s">
        <v>453</v>
      </c>
      <c r="E1376" s="9">
        <v>7.6</v>
      </c>
    </row>
    <row r="1377" spans="1:5">
      <c r="A1377" s="8">
        <v>45722</v>
      </c>
      <c r="B1377" s="9">
        <v>730700022</v>
      </c>
      <c r="C1377" s="9" t="s">
        <v>385</v>
      </c>
      <c r="D1377" s="9" t="s">
        <v>386</v>
      </c>
      <c r="E1377" s="9">
        <v>20</v>
      </c>
    </row>
    <row r="1378" spans="1:5">
      <c r="A1378" s="8">
        <v>45722</v>
      </c>
      <c r="B1378" s="9">
        <v>730710490</v>
      </c>
      <c r="C1378" s="9" t="s">
        <v>512</v>
      </c>
      <c r="D1378" s="9" t="s">
        <v>513</v>
      </c>
      <c r="E1378" s="9">
        <v>5.4</v>
      </c>
    </row>
    <row r="1379" spans="1:5">
      <c r="A1379" s="8">
        <v>45722</v>
      </c>
      <c r="B1379" s="9">
        <v>730660912</v>
      </c>
      <c r="C1379" s="9" t="s">
        <v>602</v>
      </c>
      <c r="D1379" s="9" t="s">
        <v>603</v>
      </c>
      <c r="E1379" s="9">
        <v>1.2</v>
      </c>
    </row>
    <row r="1380" spans="1:5">
      <c r="A1380" s="8">
        <v>45722</v>
      </c>
      <c r="B1380" s="9">
        <v>730662435</v>
      </c>
      <c r="C1380" s="9" t="s">
        <v>604</v>
      </c>
      <c r="D1380" s="9" t="s">
        <v>605</v>
      </c>
      <c r="E1380" s="9">
        <v>2.2000000000000002</v>
      </c>
    </row>
    <row r="1381" spans="1:5">
      <c r="A1381" s="8">
        <v>45722</v>
      </c>
      <c r="B1381" s="9">
        <v>730671808</v>
      </c>
      <c r="C1381" s="9" t="s">
        <v>243</v>
      </c>
      <c r="D1381" s="9" t="s">
        <v>606</v>
      </c>
      <c r="E1381" s="9">
        <v>1.2</v>
      </c>
    </row>
    <row r="1382" spans="1:5">
      <c r="A1382" s="8">
        <v>45722</v>
      </c>
      <c r="B1382" s="9">
        <v>730825427</v>
      </c>
      <c r="C1382" s="2"/>
      <c r="D1382" s="9" t="s">
        <v>607</v>
      </c>
      <c r="E1382" s="9">
        <v>22.2</v>
      </c>
    </row>
    <row r="1383" spans="1:5">
      <c r="A1383" s="8">
        <v>45733</v>
      </c>
      <c r="B1383" s="9">
        <v>730776602</v>
      </c>
      <c r="C1383" s="9" t="s">
        <v>522</v>
      </c>
      <c r="D1383" s="9" t="s">
        <v>8</v>
      </c>
      <c r="E1383" s="9">
        <v>31.6</v>
      </c>
    </row>
    <row r="1384" spans="1:5">
      <c r="A1384" s="8">
        <v>45733</v>
      </c>
      <c r="B1384" s="9">
        <v>730795200</v>
      </c>
      <c r="C1384" s="9" t="s">
        <v>490</v>
      </c>
      <c r="D1384" s="9" t="s">
        <v>491</v>
      </c>
      <c r="E1384" s="9">
        <v>8.4</v>
      </c>
    </row>
    <row r="1385" spans="1:5">
      <c r="A1385" s="8">
        <v>45733</v>
      </c>
      <c r="B1385" s="9">
        <v>730673466</v>
      </c>
      <c r="C1385" s="9" t="s">
        <v>608</v>
      </c>
      <c r="D1385" s="9" t="s">
        <v>609</v>
      </c>
      <c r="E1385" s="9">
        <v>25.4</v>
      </c>
    </row>
    <row r="1386" spans="1:5">
      <c r="A1386" s="8">
        <v>45733</v>
      </c>
      <c r="B1386" s="9">
        <v>730784812</v>
      </c>
      <c r="C1386" s="9" t="s">
        <v>159</v>
      </c>
      <c r="D1386" s="9" t="s">
        <v>160</v>
      </c>
      <c r="E1386" s="9">
        <v>13.2</v>
      </c>
    </row>
    <row r="1387" spans="1:5">
      <c r="A1387" s="8">
        <v>45733</v>
      </c>
      <c r="B1387" s="9">
        <v>730669883</v>
      </c>
      <c r="C1387" s="9" t="s">
        <v>610</v>
      </c>
      <c r="D1387" s="9" t="s">
        <v>611</v>
      </c>
      <c r="E1387" s="9">
        <v>8.4</v>
      </c>
    </row>
    <row r="1388" spans="1:5">
      <c r="A1388" s="8">
        <v>45733</v>
      </c>
      <c r="B1388" s="9">
        <v>730710490</v>
      </c>
      <c r="C1388" s="9" t="s">
        <v>512</v>
      </c>
      <c r="D1388" s="9" t="s">
        <v>612</v>
      </c>
      <c r="E1388" s="9">
        <v>12.4</v>
      </c>
    </row>
    <row r="1389" spans="1:5">
      <c r="A1389" s="8">
        <v>45734</v>
      </c>
      <c r="B1389" s="9">
        <v>730786899</v>
      </c>
      <c r="C1389" s="9" t="s">
        <v>613</v>
      </c>
      <c r="D1389" s="9" t="s">
        <v>484</v>
      </c>
      <c r="E1389" s="9">
        <v>47.8</v>
      </c>
    </row>
    <row r="1390" spans="1:5">
      <c r="A1390" s="8">
        <v>45734</v>
      </c>
      <c r="B1390" s="9">
        <v>730791314</v>
      </c>
      <c r="C1390" s="9" t="s">
        <v>614</v>
      </c>
      <c r="D1390" s="9" t="s">
        <v>615</v>
      </c>
      <c r="E1390" s="9">
        <v>18</v>
      </c>
    </row>
    <row r="1391" spans="1:5">
      <c r="A1391" s="8">
        <v>45734</v>
      </c>
      <c r="B1391" s="9">
        <v>730460036</v>
      </c>
      <c r="C1391" s="9" t="s">
        <v>616</v>
      </c>
      <c r="D1391" s="9" t="s">
        <v>617</v>
      </c>
      <c r="E1391" s="9">
        <v>5.2</v>
      </c>
    </row>
    <row r="1392" spans="1:5">
      <c r="A1392" s="8">
        <v>45706</v>
      </c>
      <c r="B1392" s="9">
        <v>730828263</v>
      </c>
      <c r="C1392" s="9" t="s">
        <v>138</v>
      </c>
      <c r="D1392" s="9" t="s">
        <v>139</v>
      </c>
      <c r="E1392" s="9">
        <v>12</v>
      </c>
    </row>
    <row r="1393" spans="1:5">
      <c r="A1393" s="8">
        <v>45706</v>
      </c>
      <c r="B1393" s="10">
        <v>730751590</v>
      </c>
      <c r="C1393" s="9" t="s">
        <v>618</v>
      </c>
      <c r="D1393" s="9" t="s">
        <v>354</v>
      </c>
      <c r="E1393" s="9">
        <v>9.6</v>
      </c>
    </row>
    <row r="1394" spans="1:5">
      <c r="A1394" s="8">
        <v>45734</v>
      </c>
      <c r="B1394" s="9">
        <v>730480958</v>
      </c>
      <c r="C1394" s="9" t="s">
        <v>619</v>
      </c>
      <c r="D1394" s="9" t="s">
        <v>620</v>
      </c>
      <c r="E1394" s="9">
        <v>9.4</v>
      </c>
    </row>
    <row r="1395" spans="1:5">
      <c r="A1395" s="8">
        <v>45734</v>
      </c>
      <c r="B1395" s="9">
        <v>730557323</v>
      </c>
      <c r="C1395" s="9" t="s">
        <v>26</v>
      </c>
      <c r="D1395" s="9" t="s">
        <v>166</v>
      </c>
      <c r="E1395" s="9">
        <v>5.8</v>
      </c>
    </row>
    <row r="1396" spans="1:5">
      <c r="A1396" s="8">
        <v>45734</v>
      </c>
      <c r="B1396" s="9">
        <v>730571984</v>
      </c>
      <c r="C1396" s="9" t="s">
        <v>150</v>
      </c>
      <c r="D1396" s="9" t="s">
        <v>280</v>
      </c>
      <c r="E1396" s="9">
        <v>6</v>
      </c>
    </row>
    <row r="1397" spans="1:5">
      <c r="A1397" s="8">
        <v>45734</v>
      </c>
      <c r="B1397" s="9">
        <v>730769811</v>
      </c>
      <c r="C1397" s="9" t="s">
        <v>371</v>
      </c>
      <c r="D1397" s="9" t="s">
        <v>372</v>
      </c>
      <c r="E1397" s="9">
        <v>2.8</v>
      </c>
    </row>
    <row r="1398" spans="1:5">
      <c r="A1398" s="8">
        <v>45734</v>
      </c>
      <c r="B1398" s="9">
        <v>730804189</v>
      </c>
      <c r="C1398" s="9" t="s">
        <v>621</v>
      </c>
      <c r="D1398" s="9" t="s">
        <v>622</v>
      </c>
      <c r="E1398" s="9">
        <v>7</v>
      </c>
    </row>
    <row r="1399" spans="1:5">
      <c r="A1399" s="8">
        <v>45734</v>
      </c>
      <c r="B1399" s="9">
        <v>730795290</v>
      </c>
      <c r="C1399" s="9" t="s">
        <v>490</v>
      </c>
      <c r="D1399" s="9" t="s">
        <v>491</v>
      </c>
      <c r="E1399" s="9">
        <v>11</v>
      </c>
    </row>
    <row r="1400" spans="1:5">
      <c r="A1400" s="8">
        <v>45734</v>
      </c>
      <c r="B1400" s="9">
        <v>730340969</v>
      </c>
      <c r="C1400" s="9" t="s">
        <v>518</v>
      </c>
      <c r="D1400" s="9" t="s">
        <v>519</v>
      </c>
      <c r="E1400" s="9">
        <v>0.1</v>
      </c>
    </row>
    <row r="1401" spans="1:5">
      <c r="A1401" s="8">
        <v>45734</v>
      </c>
      <c r="B1401" s="9">
        <v>720446442</v>
      </c>
      <c r="C1401" s="9" t="s">
        <v>118</v>
      </c>
      <c r="D1401" s="9" t="s">
        <v>119</v>
      </c>
      <c r="E1401" s="9">
        <v>11.6</v>
      </c>
    </row>
    <row r="1402" spans="1:5">
      <c r="A1402" s="8">
        <v>45734</v>
      </c>
      <c r="B1402" s="9">
        <v>720419796</v>
      </c>
      <c r="C1402" s="9" t="s">
        <v>277</v>
      </c>
      <c r="D1402" s="9" t="s">
        <v>208</v>
      </c>
      <c r="E1402" s="9">
        <v>16.2</v>
      </c>
    </row>
    <row r="1403" spans="1:5">
      <c r="A1403" s="8">
        <v>45735</v>
      </c>
      <c r="B1403" s="9">
        <v>730792687</v>
      </c>
      <c r="C1403" s="9" t="s">
        <v>523</v>
      </c>
      <c r="D1403" s="9" t="s">
        <v>524</v>
      </c>
      <c r="E1403" s="9">
        <v>9.1999999999999993</v>
      </c>
    </row>
    <row r="1404" spans="1:5">
      <c r="A1404" s="8">
        <v>45736</v>
      </c>
      <c r="B1404" s="9">
        <v>730552158</v>
      </c>
      <c r="C1404" s="9" t="s">
        <v>623</v>
      </c>
      <c r="D1404" s="9" t="s">
        <v>105</v>
      </c>
      <c r="E1404" s="9">
        <v>1.6</v>
      </c>
    </row>
    <row r="1405" spans="1:5">
      <c r="A1405" s="8">
        <v>45736</v>
      </c>
      <c r="B1405" s="9">
        <v>730495568</v>
      </c>
      <c r="C1405" s="9" t="s">
        <v>624</v>
      </c>
      <c r="D1405" s="9" t="s">
        <v>625</v>
      </c>
      <c r="E1405" s="9">
        <v>3.3</v>
      </c>
    </row>
    <row r="1406" spans="1:5">
      <c r="A1406" s="8">
        <v>45736</v>
      </c>
      <c r="B1406" s="9">
        <v>730825427</v>
      </c>
      <c r="C1406" s="9" t="s">
        <v>626</v>
      </c>
      <c r="D1406" s="9" t="s">
        <v>627</v>
      </c>
      <c r="E1406" s="9">
        <v>22</v>
      </c>
    </row>
    <row r="1407" spans="1:5">
      <c r="A1407" s="8">
        <v>45736</v>
      </c>
      <c r="B1407" s="9">
        <v>730795694</v>
      </c>
      <c r="C1407" s="9" t="s">
        <v>628</v>
      </c>
      <c r="D1407" s="9" t="s">
        <v>629</v>
      </c>
      <c r="E1407" s="9">
        <v>15.4</v>
      </c>
    </row>
    <row r="1408" spans="1:5">
      <c r="A1408" s="8">
        <v>45736</v>
      </c>
      <c r="B1408" s="9">
        <v>730825467</v>
      </c>
      <c r="C1408" s="9" t="s">
        <v>288</v>
      </c>
      <c r="D1408" s="9" t="s">
        <v>289</v>
      </c>
      <c r="E1408" s="9">
        <v>5.6</v>
      </c>
    </row>
    <row r="1409" spans="1:5">
      <c r="A1409" s="8">
        <v>45736</v>
      </c>
      <c r="B1409" s="9">
        <v>730660722</v>
      </c>
      <c r="C1409" s="9" t="s">
        <v>630</v>
      </c>
      <c r="D1409" s="9" t="s">
        <v>631</v>
      </c>
      <c r="E1409" s="9">
        <v>1</v>
      </c>
    </row>
    <row r="1410" spans="1:5">
      <c r="A1410" s="8">
        <v>45736</v>
      </c>
      <c r="B1410" s="9">
        <v>730788994</v>
      </c>
      <c r="C1410" s="9" t="s">
        <v>182</v>
      </c>
      <c r="D1410" s="9" t="s">
        <v>632</v>
      </c>
      <c r="E1410" s="9">
        <v>22.2</v>
      </c>
    </row>
    <row r="1411" spans="1:5">
      <c r="A1411" s="8">
        <v>45736</v>
      </c>
      <c r="B1411" s="9">
        <v>730559378</v>
      </c>
      <c r="C1411" s="9" t="s">
        <v>323</v>
      </c>
      <c r="D1411" s="9" t="s">
        <v>109</v>
      </c>
      <c r="E1411" s="9">
        <v>5.8</v>
      </c>
    </row>
    <row r="1412" spans="1:5">
      <c r="A1412" s="8">
        <v>45736</v>
      </c>
      <c r="B1412" s="9">
        <v>730737310</v>
      </c>
      <c r="C1412" s="9" t="s">
        <v>633</v>
      </c>
      <c r="D1412" s="9" t="s">
        <v>634</v>
      </c>
      <c r="E1412" s="9">
        <v>7.2</v>
      </c>
    </row>
    <row r="1413" spans="1:5">
      <c r="A1413" s="8">
        <v>45740</v>
      </c>
      <c r="B1413" s="9">
        <v>730607033</v>
      </c>
      <c r="C1413" s="9" t="s">
        <v>635</v>
      </c>
      <c r="D1413" s="9" t="s">
        <v>636</v>
      </c>
      <c r="E1413" s="9">
        <v>8.8000000000000007</v>
      </c>
    </row>
    <row r="1414" spans="1:5">
      <c r="A1414" s="8">
        <v>45740</v>
      </c>
      <c r="B1414" s="9">
        <v>730669926</v>
      </c>
      <c r="C1414" s="9" t="s">
        <v>116</v>
      </c>
      <c r="D1414" s="9" t="s">
        <v>637</v>
      </c>
      <c r="E1414" s="9">
        <v>0.8</v>
      </c>
    </row>
    <row r="1415" spans="1:5">
      <c r="A1415" s="8">
        <v>45740</v>
      </c>
      <c r="B1415" s="9">
        <v>730669925</v>
      </c>
      <c r="C1415" s="9" t="s">
        <v>71</v>
      </c>
      <c r="D1415" s="9" t="s">
        <v>638</v>
      </c>
      <c r="E1415" s="9">
        <v>4</v>
      </c>
    </row>
    <row r="1416" spans="1:5">
      <c r="A1416" s="8">
        <v>45712</v>
      </c>
      <c r="B1416" s="9">
        <v>730659370</v>
      </c>
      <c r="C1416" s="9" t="s">
        <v>335</v>
      </c>
      <c r="D1416" s="9" t="s">
        <v>639</v>
      </c>
      <c r="E1416" s="9">
        <v>3.2</v>
      </c>
    </row>
    <row r="1417" spans="1:5">
      <c r="A1417" s="8">
        <v>45740</v>
      </c>
      <c r="B1417" s="9">
        <v>730575846</v>
      </c>
      <c r="C1417" s="9" t="s">
        <v>586</v>
      </c>
      <c r="D1417" s="9" t="s">
        <v>587</v>
      </c>
      <c r="E1417" s="9">
        <v>2.6</v>
      </c>
    </row>
    <row r="1418" spans="1:5">
      <c r="A1418" s="8">
        <v>45740</v>
      </c>
      <c r="B1418" s="9">
        <v>730710490</v>
      </c>
      <c r="C1418" s="9" t="s">
        <v>512</v>
      </c>
      <c r="D1418" s="9" t="s">
        <v>612</v>
      </c>
      <c r="E1418" s="9">
        <v>4.2</v>
      </c>
    </row>
    <row r="1419" spans="1:5">
      <c r="A1419" s="8">
        <v>45741</v>
      </c>
      <c r="B1419" s="9">
        <v>730609492</v>
      </c>
      <c r="C1419" s="9" t="s">
        <v>485</v>
      </c>
      <c r="D1419" s="9" t="s">
        <v>486</v>
      </c>
      <c r="E1419" s="9">
        <v>10.199999999999999</v>
      </c>
    </row>
    <row r="1420" spans="1:5">
      <c r="A1420" s="8">
        <v>45741</v>
      </c>
      <c r="B1420" s="9">
        <v>730353440</v>
      </c>
      <c r="C1420" s="9" t="s">
        <v>640</v>
      </c>
      <c r="D1420" s="9" t="s">
        <v>133</v>
      </c>
      <c r="E1420" s="9">
        <v>8.1999999999999993</v>
      </c>
    </row>
    <row r="1421" spans="1:5">
      <c r="A1421" s="8">
        <v>45741</v>
      </c>
      <c r="B1421" s="9">
        <v>730030272</v>
      </c>
      <c r="C1421" s="9" t="s">
        <v>641</v>
      </c>
      <c r="D1421" s="9" t="s">
        <v>642</v>
      </c>
      <c r="E1421" s="9">
        <v>9.4</v>
      </c>
    </row>
    <row r="1422" spans="1:5">
      <c r="A1422" s="8">
        <v>45741</v>
      </c>
      <c r="B1422" s="9">
        <v>730821456</v>
      </c>
      <c r="C1422" s="9" t="s">
        <v>428</v>
      </c>
      <c r="D1422" s="9" t="s">
        <v>487</v>
      </c>
      <c r="E1422" s="9">
        <v>5.6</v>
      </c>
    </row>
    <row r="1423" spans="1:5">
      <c r="A1423" s="8">
        <v>45741</v>
      </c>
      <c r="B1423" s="9">
        <v>730632737</v>
      </c>
      <c r="C1423" s="9" t="s">
        <v>91</v>
      </c>
      <c r="D1423" s="2"/>
      <c r="E1423" s="9">
        <v>5.6</v>
      </c>
    </row>
    <row r="1424" spans="1:5">
      <c r="A1424" s="8">
        <v>45741</v>
      </c>
      <c r="B1424" s="9">
        <v>730566893</v>
      </c>
      <c r="C1424" s="9" t="s">
        <v>74</v>
      </c>
      <c r="D1424" s="9" t="s">
        <v>75</v>
      </c>
      <c r="E1424" s="9">
        <v>2.2000000000000002</v>
      </c>
    </row>
    <row r="1425" spans="1:5">
      <c r="A1425" s="8">
        <v>45741</v>
      </c>
      <c r="B1425" s="9">
        <v>730769811</v>
      </c>
      <c r="C1425" s="9" t="s">
        <v>371</v>
      </c>
      <c r="D1425" s="9" t="s">
        <v>643</v>
      </c>
      <c r="E1425" s="9">
        <v>3</v>
      </c>
    </row>
    <row r="1426" spans="1:5">
      <c r="A1426" s="8">
        <v>45742</v>
      </c>
      <c r="B1426" s="9">
        <v>730571726</v>
      </c>
      <c r="C1426" s="9" t="s">
        <v>58</v>
      </c>
      <c r="D1426" s="9" t="s">
        <v>59</v>
      </c>
      <c r="E1426" s="9">
        <v>11.8</v>
      </c>
    </row>
    <row r="1427" spans="1:5">
      <c r="A1427" s="8">
        <v>45742</v>
      </c>
      <c r="B1427" s="9">
        <v>730842631</v>
      </c>
      <c r="C1427" s="9" t="s">
        <v>644</v>
      </c>
      <c r="D1427" s="9" t="s">
        <v>645</v>
      </c>
      <c r="E1427" s="9">
        <v>6</v>
      </c>
    </row>
    <row r="1428" spans="1:5">
      <c r="A1428" s="8">
        <v>45742</v>
      </c>
      <c r="B1428" s="9">
        <v>730825467</v>
      </c>
      <c r="C1428" s="9" t="s">
        <v>288</v>
      </c>
      <c r="D1428" s="9" t="s">
        <v>289</v>
      </c>
      <c r="E1428" s="9">
        <v>6.8</v>
      </c>
    </row>
    <row r="1429" spans="1:5">
      <c r="A1429" s="8">
        <v>45742</v>
      </c>
      <c r="B1429" s="9">
        <v>730566583</v>
      </c>
      <c r="C1429" s="9" t="s">
        <v>567</v>
      </c>
      <c r="D1429" s="9" t="s">
        <v>646</v>
      </c>
      <c r="E1429" s="9">
        <v>10.4</v>
      </c>
    </row>
    <row r="1430" spans="1:5">
      <c r="A1430" s="8">
        <v>45742</v>
      </c>
      <c r="B1430" s="9">
        <v>730841440</v>
      </c>
      <c r="C1430" s="9" t="s">
        <v>565</v>
      </c>
      <c r="D1430" s="9" t="s">
        <v>566</v>
      </c>
      <c r="E1430" s="9">
        <v>8.8000000000000007</v>
      </c>
    </row>
    <row r="1431" spans="1:5">
      <c r="A1431" s="8">
        <v>45742</v>
      </c>
      <c r="B1431" s="9">
        <v>730585037</v>
      </c>
      <c r="C1431" s="9" t="s">
        <v>148</v>
      </c>
      <c r="D1431" s="9" t="s">
        <v>149</v>
      </c>
      <c r="E1431" s="9">
        <v>4.5999999999999996</v>
      </c>
    </row>
    <row r="1432" spans="1:5">
      <c r="A1432" s="8">
        <v>45742</v>
      </c>
      <c r="B1432" s="9">
        <v>730214519</v>
      </c>
      <c r="C1432" s="9" t="s">
        <v>311</v>
      </c>
      <c r="D1432" s="9" t="s">
        <v>312</v>
      </c>
      <c r="E1432" s="9">
        <v>3.4</v>
      </c>
    </row>
    <row r="1433" spans="1:5">
      <c r="A1433" s="8">
        <v>45742</v>
      </c>
      <c r="B1433" s="9">
        <v>730792687</v>
      </c>
      <c r="C1433" s="9" t="s">
        <v>523</v>
      </c>
      <c r="D1433" s="9" t="s">
        <v>524</v>
      </c>
      <c r="E1433" s="9">
        <v>5.2</v>
      </c>
    </row>
    <row r="1434" spans="1:5">
      <c r="A1434" s="8">
        <v>45742</v>
      </c>
      <c r="B1434" s="9">
        <v>730795200</v>
      </c>
      <c r="C1434" s="9" t="s">
        <v>490</v>
      </c>
      <c r="D1434" s="2"/>
      <c r="E1434" s="9">
        <v>10.199999999999999</v>
      </c>
    </row>
    <row r="1435" spans="1:5">
      <c r="A1435" s="8">
        <v>45742</v>
      </c>
      <c r="B1435" s="9">
        <v>730743966</v>
      </c>
      <c r="C1435" s="9" t="s">
        <v>647</v>
      </c>
      <c r="D1435" s="9" t="s">
        <v>648</v>
      </c>
      <c r="E1435" s="9">
        <v>8.4</v>
      </c>
    </row>
    <row r="1436" spans="1:5">
      <c r="A1436" s="8">
        <v>45742</v>
      </c>
      <c r="B1436" s="9">
        <v>730816438</v>
      </c>
      <c r="C1436" s="9" t="s">
        <v>408</v>
      </c>
      <c r="D1436" s="9" t="s">
        <v>649</v>
      </c>
      <c r="E1436" s="9">
        <v>3</v>
      </c>
    </row>
    <row r="1437" spans="1:5">
      <c r="A1437" s="8">
        <v>45743</v>
      </c>
      <c r="B1437" s="9">
        <v>730791275</v>
      </c>
      <c r="C1437" s="9" t="s">
        <v>650</v>
      </c>
      <c r="D1437" s="9" t="s">
        <v>651</v>
      </c>
      <c r="E1437" s="9">
        <v>21.8</v>
      </c>
    </row>
    <row r="1438" spans="1:5">
      <c r="A1438" s="8">
        <v>45743</v>
      </c>
      <c r="B1438" s="9">
        <v>730784692</v>
      </c>
      <c r="C1438" s="9" t="s">
        <v>652</v>
      </c>
      <c r="D1438" s="9" t="s">
        <v>653</v>
      </c>
      <c r="E1438" s="9">
        <v>21.2</v>
      </c>
    </row>
    <row r="1439" spans="1:5">
      <c r="A1439" s="8">
        <v>45743</v>
      </c>
      <c r="B1439" s="9">
        <v>730476189</v>
      </c>
      <c r="C1439" s="9" t="s">
        <v>654</v>
      </c>
      <c r="D1439" s="9" t="s">
        <v>655</v>
      </c>
      <c r="E1439" s="9">
        <v>4.5999999999999996</v>
      </c>
    </row>
    <row r="1440" spans="1:5">
      <c r="A1440" s="8">
        <v>45743</v>
      </c>
      <c r="B1440" s="9">
        <v>730674483</v>
      </c>
      <c r="C1440" s="9" t="s">
        <v>217</v>
      </c>
      <c r="D1440" s="9" t="s">
        <v>218</v>
      </c>
      <c r="E1440" s="9">
        <v>6</v>
      </c>
    </row>
    <row r="1441" spans="1:5">
      <c r="A1441" s="8">
        <v>45743</v>
      </c>
      <c r="B1441" s="9">
        <v>730643565</v>
      </c>
      <c r="C1441" s="9" t="s">
        <v>219</v>
      </c>
      <c r="D1441" s="9" t="s">
        <v>220</v>
      </c>
      <c r="E1441" s="9">
        <v>0.1</v>
      </c>
    </row>
    <row r="1442" spans="1:5">
      <c r="A1442" s="8">
        <v>45743</v>
      </c>
      <c r="B1442" s="9">
        <v>730469887</v>
      </c>
      <c r="C1442" s="9" t="s">
        <v>410</v>
      </c>
      <c r="D1442" s="9" t="s">
        <v>657</v>
      </c>
      <c r="E1442" s="9">
        <v>0.1</v>
      </c>
    </row>
    <row r="1443" spans="1:5">
      <c r="A1443" s="8">
        <v>45747</v>
      </c>
      <c r="B1443" s="9">
        <v>730674483</v>
      </c>
      <c r="C1443" s="9" t="s">
        <v>217</v>
      </c>
      <c r="D1443" s="9" t="s">
        <v>218</v>
      </c>
      <c r="E1443" s="9">
        <v>5.2</v>
      </c>
    </row>
    <row r="1444" spans="1:5">
      <c r="A1444" s="8">
        <v>45747</v>
      </c>
      <c r="B1444" s="9">
        <v>730643565</v>
      </c>
      <c r="C1444" s="9" t="s">
        <v>219</v>
      </c>
      <c r="D1444" s="9" t="s">
        <v>220</v>
      </c>
      <c r="E1444" s="9">
        <v>2.8</v>
      </c>
    </row>
    <row r="1445" spans="1:5">
      <c r="A1445" s="8">
        <v>45747</v>
      </c>
      <c r="B1445" s="9">
        <v>730670710</v>
      </c>
      <c r="C1445" s="9" t="s">
        <v>333</v>
      </c>
      <c r="D1445" s="9" t="s">
        <v>659</v>
      </c>
      <c r="E1445" s="9">
        <v>1.1000000000000001</v>
      </c>
    </row>
    <row r="1446" spans="1:5">
      <c r="A1446" s="8">
        <v>45747</v>
      </c>
      <c r="B1446" s="9">
        <v>730585037</v>
      </c>
      <c r="C1446" s="9" t="s">
        <v>148</v>
      </c>
      <c r="D1446" s="9" t="s">
        <v>149</v>
      </c>
      <c r="E1446" s="9">
        <v>3.4</v>
      </c>
    </row>
    <row r="1447" spans="1:5">
      <c r="A1447" s="8">
        <v>45747</v>
      </c>
      <c r="B1447" s="9">
        <v>730791275</v>
      </c>
      <c r="C1447" s="9" t="s">
        <v>650</v>
      </c>
      <c r="D1447" s="9" t="s">
        <v>651</v>
      </c>
      <c r="E1447" s="9">
        <v>14.6</v>
      </c>
    </row>
    <row r="1448" spans="1:5">
      <c r="A1448" s="8">
        <v>45747</v>
      </c>
      <c r="B1448" s="9">
        <v>730788994</v>
      </c>
      <c r="C1448" s="9" t="s">
        <v>182</v>
      </c>
      <c r="D1448" s="9" t="s">
        <v>632</v>
      </c>
      <c r="E1448" s="9">
        <v>34.4</v>
      </c>
    </row>
    <row r="1449" spans="1:5">
      <c r="A1449" s="8">
        <v>45747</v>
      </c>
      <c r="B1449" s="9">
        <v>730769387</v>
      </c>
      <c r="C1449" s="9" t="s">
        <v>660</v>
      </c>
      <c r="D1449" s="9" t="s">
        <v>560</v>
      </c>
      <c r="E1449" s="9">
        <v>11</v>
      </c>
    </row>
    <row r="1450" spans="1:5">
      <c r="A1450" s="8">
        <v>45747</v>
      </c>
      <c r="B1450" s="9">
        <v>730707860</v>
      </c>
      <c r="C1450" s="9" t="s">
        <v>136</v>
      </c>
      <c r="D1450" s="9" t="s">
        <v>661</v>
      </c>
      <c r="E1450" s="9">
        <v>13</v>
      </c>
    </row>
    <row r="1451" spans="1:5">
      <c r="A1451" s="8">
        <v>45747</v>
      </c>
      <c r="B1451" s="9">
        <v>730710490</v>
      </c>
      <c r="C1451" s="9" t="s">
        <v>512</v>
      </c>
      <c r="D1451" s="9" t="s">
        <v>612</v>
      </c>
      <c r="E1451" s="9">
        <v>14.6</v>
      </c>
    </row>
    <row r="1452" spans="1:5">
      <c r="A1452" s="8">
        <v>45747</v>
      </c>
      <c r="B1452" s="9">
        <v>730647802</v>
      </c>
      <c r="C1452" s="9" t="s">
        <v>434</v>
      </c>
      <c r="D1452" s="9" t="s">
        <v>449</v>
      </c>
      <c r="E1452" s="9">
        <v>13</v>
      </c>
    </row>
    <row r="1453" spans="1:5">
      <c r="A1453" s="8">
        <v>45747</v>
      </c>
      <c r="B1453" s="9">
        <v>730825467</v>
      </c>
      <c r="C1453" s="9" t="s">
        <v>288</v>
      </c>
      <c r="D1453" s="9" t="s">
        <v>289</v>
      </c>
      <c r="E1453" s="9">
        <v>6</v>
      </c>
    </row>
    <row r="1454" spans="1:5">
      <c r="A1454" s="8">
        <v>45747</v>
      </c>
      <c r="B1454" s="9">
        <v>730476189</v>
      </c>
      <c r="C1454" s="9" t="s">
        <v>654</v>
      </c>
      <c r="D1454" s="9" t="s">
        <v>655</v>
      </c>
      <c r="E1454" s="9">
        <v>10.199999999999999</v>
      </c>
    </row>
    <row r="1455" spans="1:5">
      <c r="A1455" s="8">
        <v>45747</v>
      </c>
      <c r="B1455" s="9">
        <v>730214519</v>
      </c>
      <c r="C1455" s="9" t="s">
        <v>311</v>
      </c>
      <c r="D1455" s="9" t="s">
        <v>312</v>
      </c>
      <c r="E1455" s="9">
        <v>12</v>
      </c>
    </row>
    <row r="1456" spans="1:5">
      <c r="A1456" s="8">
        <v>45747</v>
      </c>
      <c r="B1456" s="9">
        <v>730512810</v>
      </c>
      <c r="C1456" s="9" t="s">
        <v>144</v>
      </c>
      <c r="D1456" s="9" t="s">
        <v>145</v>
      </c>
      <c r="E1456" s="9">
        <v>7.2</v>
      </c>
    </row>
    <row r="1457" spans="1:5">
      <c r="A1457" s="8">
        <v>45747</v>
      </c>
      <c r="B1457" s="9">
        <v>730786613</v>
      </c>
      <c r="C1457" s="9" t="s">
        <v>96</v>
      </c>
      <c r="D1457" s="9" t="s">
        <v>162</v>
      </c>
      <c r="E1457" s="9">
        <v>18.600000000000001</v>
      </c>
    </row>
    <row r="1458" spans="1:5">
      <c r="A1458" s="8">
        <v>45747</v>
      </c>
      <c r="B1458" s="9">
        <v>730690439</v>
      </c>
      <c r="C1458" s="9" t="s">
        <v>662</v>
      </c>
      <c r="D1458" s="9" t="s">
        <v>69</v>
      </c>
      <c r="E1458" s="9">
        <v>11</v>
      </c>
    </row>
    <row r="1459" spans="1:5">
      <c r="A1459" s="8">
        <v>45747</v>
      </c>
      <c r="B1459" s="9">
        <v>730671405</v>
      </c>
      <c r="C1459" s="9" t="s">
        <v>211</v>
      </c>
      <c r="D1459" s="9" t="s">
        <v>212</v>
      </c>
      <c r="E1459" s="9">
        <v>3</v>
      </c>
    </row>
    <row r="1460" spans="1:5">
      <c r="A1460" s="8">
        <v>45747</v>
      </c>
      <c r="B1460" s="9">
        <v>730473986</v>
      </c>
      <c r="C1460" s="9" t="s">
        <v>663</v>
      </c>
      <c r="D1460" s="9" t="s">
        <v>133</v>
      </c>
      <c r="E1460" s="9">
        <v>10.4</v>
      </c>
    </row>
    <row r="1461" spans="1:5">
      <c r="A1461" s="8">
        <v>45747</v>
      </c>
      <c r="B1461" s="9">
        <v>730669926</v>
      </c>
      <c r="C1461" s="9" t="s">
        <v>116</v>
      </c>
      <c r="D1461" s="9" t="s">
        <v>117</v>
      </c>
      <c r="E1461" s="9">
        <v>4.5999999999999996</v>
      </c>
    </row>
    <row r="1462" spans="1:5">
      <c r="A1462" s="8">
        <v>45747</v>
      </c>
      <c r="B1462" s="9">
        <v>730669925</v>
      </c>
      <c r="C1462" s="9" t="s">
        <v>664</v>
      </c>
      <c r="D1462" s="9" t="s">
        <v>325</v>
      </c>
      <c r="E1462" s="9">
        <v>17.2</v>
      </c>
    </row>
    <row r="1463" spans="1:5">
      <c r="A1463" s="8">
        <v>45747</v>
      </c>
      <c r="B1463" s="9">
        <v>730515142</v>
      </c>
      <c r="C1463" s="9" t="s">
        <v>436</v>
      </c>
      <c r="D1463" s="9" t="s">
        <v>437</v>
      </c>
      <c r="E1463" s="9">
        <v>22</v>
      </c>
    </row>
    <row r="1464" spans="1:5">
      <c r="A1464" s="8">
        <v>45747</v>
      </c>
      <c r="B1464" s="9">
        <v>730743966</v>
      </c>
      <c r="C1464" s="9" t="s">
        <v>647</v>
      </c>
      <c r="D1464" s="9" t="s">
        <v>665</v>
      </c>
      <c r="E1464" s="9">
        <v>7.8</v>
      </c>
    </row>
    <row r="1465" spans="1:5">
      <c r="A1465" s="8">
        <v>45747</v>
      </c>
      <c r="B1465" s="9">
        <v>730827066</v>
      </c>
      <c r="C1465" s="9" t="s">
        <v>591</v>
      </c>
      <c r="D1465" s="9" t="s">
        <v>666</v>
      </c>
      <c r="E1465" s="9">
        <v>13.8</v>
      </c>
    </row>
    <row r="1466" spans="1:5">
      <c r="A1466" s="8">
        <v>45747</v>
      </c>
      <c r="B1466" s="9">
        <v>730321365</v>
      </c>
      <c r="C1466" s="9" t="s">
        <v>127</v>
      </c>
      <c r="D1466" s="9" t="s">
        <v>75</v>
      </c>
      <c r="E1466" s="9">
        <v>15.4</v>
      </c>
    </row>
    <row r="1467" spans="1:5">
      <c r="A1467" s="8">
        <v>45747</v>
      </c>
      <c r="B1467" s="9">
        <v>730434095</v>
      </c>
      <c r="C1467" s="9" t="s">
        <v>482</v>
      </c>
      <c r="D1467" s="9" t="s">
        <v>483</v>
      </c>
      <c r="E1467" s="9">
        <v>9.1999999999999993</v>
      </c>
    </row>
    <row r="1468" spans="1:5">
      <c r="A1468" s="8">
        <v>45747</v>
      </c>
      <c r="B1468" s="9">
        <v>730632737</v>
      </c>
      <c r="C1468" s="9" t="s">
        <v>91</v>
      </c>
      <c r="D1468" s="9" t="s">
        <v>296</v>
      </c>
      <c r="E1468" s="9">
        <v>10.4</v>
      </c>
    </row>
    <row r="1469" spans="1:5">
      <c r="A1469" s="8">
        <v>45747</v>
      </c>
      <c r="B1469" s="9">
        <v>730751590</v>
      </c>
      <c r="C1469" s="9" t="s">
        <v>618</v>
      </c>
      <c r="D1469" s="9" t="s">
        <v>354</v>
      </c>
      <c r="E1469" s="9">
        <v>21.4</v>
      </c>
    </row>
    <row r="1470" spans="1:5">
      <c r="A1470" s="8">
        <v>45747</v>
      </c>
      <c r="B1470" s="9">
        <v>730821456</v>
      </c>
      <c r="C1470" s="9" t="s">
        <v>428</v>
      </c>
      <c r="D1470" s="9" t="s">
        <v>487</v>
      </c>
      <c r="E1470" s="9">
        <v>10.199999999999999</v>
      </c>
    </row>
    <row r="1471" spans="1:5">
      <c r="A1471" s="8">
        <v>45382</v>
      </c>
      <c r="B1471" s="9">
        <v>730405882</v>
      </c>
      <c r="C1471" s="9" t="s">
        <v>471</v>
      </c>
      <c r="D1471" s="9" t="s">
        <v>667</v>
      </c>
      <c r="E1471" s="9">
        <v>12.4</v>
      </c>
    </row>
    <row r="1472" spans="1:5">
      <c r="A1472" s="8">
        <v>45383</v>
      </c>
      <c r="B1472" s="9">
        <v>730557657</v>
      </c>
      <c r="C1472" s="9" t="s">
        <v>668</v>
      </c>
      <c r="D1472" s="9" t="s">
        <v>669</v>
      </c>
      <c r="E1472" s="9">
        <v>28</v>
      </c>
    </row>
    <row r="1473" spans="1:5">
      <c r="A1473" s="8">
        <v>45748</v>
      </c>
      <c r="B1473" s="9">
        <v>730828263</v>
      </c>
      <c r="C1473" s="9" t="s">
        <v>138</v>
      </c>
      <c r="D1473" s="9" t="s">
        <v>407</v>
      </c>
      <c r="E1473" s="9">
        <v>25</v>
      </c>
    </row>
    <row r="1474" spans="1:5">
      <c r="A1474" s="8">
        <v>45748</v>
      </c>
      <c r="B1474" s="9">
        <v>730621975</v>
      </c>
      <c r="C1474" s="9" t="s">
        <v>18</v>
      </c>
      <c r="D1474" s="9" t="s">
        <v>161</v>
      </c>
      <c r="E1474" s="9">
        <v>8.3000000000000007</v>
      </c>
    </row>
    <row r="1475" spans="1:5">
      <c r="A1475" s="8">
        <v>45748</v>
      </c>
      <c r="B1475" s="9">
        <v>730795200</v>
      </c>
      <c r="C1475" s="9" t="s">
        <v>490</v>
      </c>
      <c r="D1475" s="9" t="s">
        <v>670</v>
      </c>
      <c r="E1475" s="9">
        <v>10.8</v>
      </c>
    </row>
    <row r="1476" spans="1:5">
      <c r="A1476" s="8">
        <v>45748</v>
      </c>
      <c r="B1476" s="9">
        <v>730816438</v>
      </c>
      <c r="C1476" s="9" t="s">
        <v>408</v>
      </c>
      <c r="D1476" s="9" t="s">
        <v>467</v>
      </c>
      <c r="E1476" s="9">
        <v>2.8</v>
      </c>
    </row>
    <row r="1477" spans="1:5">
      <c r="A1477" s="8">
        <v>45748</v>
      </c>
      <c r="B1477" s="9">
        <v>730769811</v>
      </c>
      <c r="C1477" s="9" t="s">
        <v>371</v>
      </c>
      <c r="D1477" s="9" t="s">
        <v>372</v>
      </c>
      <c r="E1477" s="9">
        <v>10.6</v>
      </c>
    </row>
    <row r="1478" spans="1:5">
      <c r="A1478" s="8">
        <v>45749</v>
      </c>
      <c r="B1478" s="9">
        <v>730479157</v>
      </c>
      <c r="C1478" s="9" t="s">
        <v>671</v>
      </c>
      <c r="D1478" s="9" t="s">
        <v>672</v>
      </c>
      <c r="E1478" s="9">
        <v>6.2</v>
      </c>
    </row>
    <row r="1479" spans="1:5">
      <c r="A1479" s="8">
        <v>45749</v>
      </c>
      <c r="B1479" s="9">
        <v>730691840</v>
      </c>
      <c r="C1479" s="9" t="s">
        <v>29</v>
      </c>
      <c r="D1479" s="9" t="s">
        <v>673</v>
      </c>
      <c r="E1479" s="9">
        <v>8.8000000000000007</v>
      </c>
    </row>
    <row r="1480" spans="1:5">
      <c r="A1480" s="8">
        <v>45749</v>
      </c>
      <c r="B1480" s="9">
        <v>720442442</v>
      </c>
      <c r="C1480" s="9" t="s">
        <v>118</v>
      </c>
      <c r="D1480" s="9" t="s">
        <v>119</v>
      </c>
      <c r="E1480" s="9">
        <v>14.8</v>
      </c>
    </row>
    <row r="1481" spans="1:5">
      <c r="A1481" s="8">
        <v>45749</v>
      </c>
      <c r="B1481" s="9">
        <v>720419796</v>
      </c>
      <c r="C1481" s="9" t="s">
        <v>277</v>
      </c>
      <c r="D1481" s="9" t="s">
        <v>208</v>
      </c>
      <c r="E1481" s="9">
        <v>21.6</v>
      </c>
    </row>
    <row r="1482" spans="1:5">
      <c r="A1482" s="8">
        <v>45749</v>
      </c>
      <c r="B1482" s="9">
        <v>730769787</v>
      </c>
      <c r="C1482" s="9" t="s">
        <v>674</v>
      </c>
      <c r="D1482" s="9" t="s">
        <v>675</v>
      </c>
      <c r="E1482" s="9">
        <v>13.8</v>
      </c>
    </row>
    <row r="1483" spans="1:5">
      <c r="A1483" s="8">
        <v>45749</v>
      </c>
      <c r="B1483" s="9">
        <v>730568781</v>
      </c>
      <c r="C1483" s="9" t="s">
        <v>219</v>
      </c>
      <c r="D1483" s="9" t="s">
        <v>676</v>
      </c>
      <c r="E1483" s="9">
        <v>11.6</v>
      </c>
    </row>
    <row r="1484" spans="1:5">
      <c r="A1484" s="8">
        <v>45749</v>
      </c>
      <c r="B1484" s="9">
        <v>730556698</v>
      </c>
      <c r="C1484" s="9" t="s">
        <v>335</v>
      </c>
      <c r="D1484" s="9" t="s">
        <v>445</v>
      </c>
      <c r="E1484" s="9">
        <v>8.4</v>
      </c>
    </row>
    <row r="1485" spans="1:5">
      <c r="A1485" s="8">
        <v>45749</v>
      </c>
      <c r="B1485" s="9">
        <v>730578137</v>
      </c>
      <c r="C1485" s="9" t="s">
        <v>677</v>
      </c>
      <c r="D1485" s="9" t="s">
        <v>678</v>
      </c>
      <c r="E1485" s="9">
        <v>6</v>
      </c>
    </row>
    <row r="1486" spans="1:5">
      <c r="A1486" s="8">
        <v>45749</v>
      </c>
      <c r="B1486" s="9">
        <v>730631154</v>
      </c>
      <c r="C1486" s="9" t="s">
        <v>200</v>
      </c>
      <c r="D1486" s="9" t="s">
        <v>679</v>
      </c>
      <c r="E1486" s="9">
        <v>2.2000000000000002</v>
      </c>
    </row>
    <row r="1487" spans="1:5">
      <c r="A1487" s="8">
        <v>45749</v>
      </c>
      <c r="B1487" s="9">
        <v>730486011</v>
      </c>
      <c r="C1487" s="9" t="s">
        <v>680</v>
      </c>
      <c r="D1487" s="9" t="s">
        <v>681</v>
      </c>
      <c r="E1487" s="9">
        <v>9.6</v>
      </c>
    </row>
    <row r="1488" spans="1:5">
      <c r="A1488" s="8">
        <v>45749</v>
      </c>
      <c r="B1488" s="9">
        <v>730798234</v>
      </c>
      <c r="C1488" s="9" t="s">
        <v>682</v>
      </c>
      <c r="D1488" s="9" t="s">
        <v>683</v>
      </c>
      <c r="E1488" s="9">
        <v>5.8</v>
      </c>
    </row>
    <row r="1489" spans="1:5">
      <c r="A1489" s="8">
        <v>45749</v>
      </c>
      <c r="B1489" s="9">
        <v>730613268</v>
      </c>
      <c r="C1489" s="9" t="s">
        <v>249</v>
      </c>
      <c r="D1489" s="9" t="s">
        <v>250</v>
      </c>
      <c r="E1489" s="9">
        <v>0.1</v>
      </c>
    </row>
    <row r="1490" spans="1:5">
      <c r="A1490" s="8">
        <v>45749</v>
      </c>
      <c r="B1490" s="9">
        <v>730784692</v>
      </c>
      <c r="C1490" s="9" t="s">
        <v>652</v>
      </c>
      <c r="D1490" s="9" t="s">
        <v>653</v>
      </c>
      <c r="E1490" s="9">
        <v>30</v>
      </c>
    </row>
    <row r="1491" spans="1:5">
      <c r="A1491" s="8">
        <v>45749</v>
      </c>
      <c r="B1491" s="9">
        <v>730795405</v>
      </c>
      <c r="C1491" s="9" t="s">
        <v>510</v>
      </c>
      <c r="D1491" s="9" t="s">
        <v>511</v>
      </c>
      <c r="E1491" s="9">
        <v>6</v>
      </c>
    </row>
    <row r="1492" spans="1:5">
      <c r="A1492" s="8">
        <v>45749</v>
      </c>
      <c r="B1492" s="9">
        <v>730604481</v>
      </c>
      <c r="C1492" s="9" t="s">
        <v>392</v>
      </c>
      <c r="D1492" s="9" t="s">
        <v>393</v>
      </c>
      <c r="E1492" s="9">
        <v>8.6</v>
      </c>
    </row>
    <row r="1493" spans="1:5">
      <c r="A1493" s="8">
        <v>45750</v>
      </c>
      <c r="B1493" s="9">
        <v>730673466</v>
      </c>
      <c r="C1493" s="9" t="s">
        <v>608</v>
      </c>
      <c r="D1493" s="9" t="s">
        <v>609</v>
      </c>
      <c r="E1493" s="9">
        <v>12.8</v>
      </c>
    </row>
    <row r="1494" spans="1:5">
      <c r="A1494" s="8">
        <v>45750</v>
      </c>
      <c r="B1494" s="9">
        <v>730578788</v>
      </c>
      <c r="C1494" s="9" t="s">
        <v>297</v>
      </c>
      <c r="D1494" s="9" t="s">
        <v>361</v>
      </c>
      <c r="E1494" s="9">
        <v>8.4</v>
      </c>
    </row>
    <row r="1495" spans="1:5">
      <c r="A1495" s="8">
        <v>45750</v>
      </c>
      <c r="B1495" s="9">
        <v>730617653</v>
      </c>
      <c r="C1495" s="9" t="s">
        <v>548</v>
      </c>
      <c r="D1495" s="9" t="s">
        <v>685</v>
      </c>
      <c r="E1495" s="9">
        <v>15.2</v>
      </c>
    </row>
    <row r="1496" spans="1:5">
      <c r="A1496" s="8">
        <v>45750</v>
      </c>
      <c r="B1496" s="9">
        <v>730399715</v>
      </c>
      <c r="C1496" s="9" t="s">
        <v>438</v>
      </c>
      <c r="D1496" s="9" t="s">
        <v>439</v>
      </c>
      <c r="E1496" s="9">
        <v>17.8</v>
      </c>
    </row>
    <row r="1497" spans="1:5">
      <c r="A1497" s="8">
        <v>45750</v>
      </c>
      <c r="B1497" s="9">
        <v>730784812</v>
      </c>
      <c r="C1497" s="9" t="s">
        <v>159</v>
      </c>
      <c r="D1497" s="9" t="s">
        <v>686</v>
      </c>
      <c r="E1497" s="9">
        <v>27</v>
      </c>
    </row>
    <row r="1498" spans="1:5">
      <c r="A1498" s="8">
        <v>45750</v>
      </c>
      <c r="B1498" s="9">
        <v>730660722</v>
      </c>
      <c r="C1498" s="9" t="s">
        <v>630</v>
      </c>
      <c r="D1498" s="9" t="s">
        <v>631</v>
      </c>
      <c r="E1498" s="9">
        <v>11</v>
      </c>
    </row>
    <row r="1499" spans="1:5">
      <c r="A1499" s="8">
        <v>45750</v>
      </c>
      <c r="B1499" s="9">
        <v>730710490</v>
      </c>
      <c r="C1499" s="9" t="s">
        <v>512</v>
      </c>
      <c r="D1499" s="9" t="s">
        <v>513</v>
      </c>
      <c r="E1499" s="9">
        <v>13.4</v>
      </c>
    </row>
    <row r="1500" spans="1:5">
      <c r="A1500" s="8">
        <v>45750</v>
      </c>
      <c r="B1500" s="9">
        <v>730572910</v>
      </c>
      <c r="C1500" s="9" t="s">
        <v>235</v>
      </c>
      <c r="D1500" s="9" t="s">
        <v>236</v>
      </c>
      <c r="E1500" s="9">
        <v>4.5999999999999996</v>
      </c>
    </row>
    <row r="1501" spans="1:5">
      <c r="A1501" s="8">
        <v>45754</v>
      </c>
      <c r="B1501" s="9">
        <v>730544141</v>
      </c>
      <c r="C1501" s="9" t="s">
        <v>232</v>
      </c>
      <c r="D1501" s="2"/>
      <c r="E1501" s="9">
        <v>25.4</v>
      </c>
    </row>
    <row r="1502" spans="1:5">
      <c r="A1502" s="8">
        <v>45754</v>
      </c>
      <c r="B1502" s="9">
        <v>730778236</v>
      </c>
      <c r="C1502" s="9" t="s">
        <v>687</v>
      </c>
      <c r="D1502" s="9" t="s">
        <v>688</v>
      </c>
      <c r="E1502" s="9">
        <v>4.5999999999999996</v>
      </c>
    </row>
    <row r="1503" spans="1:5">
      <c r="A1503" s="8">
        <v>45754</v>
      </c>
      <c r="B1503" s="9">
        <v>730776602</v>
      </c>
      <c r="C1503" s="9" t="s">
        <v>522</v>
      </c>
      <c r="D1503" s="2"/>
      <c r="E1503" s="9">
        <v>6</v>
      </c>
    </row>
    <row r="1504" spans="1:5">
      <c r="A1504" s="8">
        <v>45754</v>
      </c>
      <c r="B1504" s="9">
        <v>730802520</v>
      </c>
      <c r="C1504" s="9" t="s">
        <v>689</v>
      </c>
      <c r="D1504" s="9" t="s">
        <v>690</v>
      </c>
      <c r="E1504" s="9">
        <v>9.1999999999999993</v>
      </c>
    </row>
    <row r="1505" spans="1:5">
      <c r="A1505" s="8">
        <v>45754</v>
      </c>
      <c r="B1505" s="9">
        <v>730296260</v>
      </c>
      <c r="C1505" s="9" t="s">
        <v>691</v>
      </c>
      <c r="D1505" s="9" t="s">
        <v>692</v>
      </c>
      <c r="E1505" s="9">
        <v>6.2</v>
      </c>
    </row>
    <row r="1506" spans="1:5">
      <c r="A1506" s="8">
        <v>45754</v>
      </c>
      <c r="B1506" s="9">
        <v>730792681</v>
      </c>
      <c r="C1506" s="9" t="s">
        <v>523</v>
      </c>
      <c r="D1506" s="9" t="s">
        <v>524</v>
      </c>
      <c r="E1506" s="9">
        <v>17</v>
      </c>
    </row>
    <row r="1507" spans="1:5">
      <c r="A1507" s="8">
        <v>45754</v>
      </c>
      <c r="B1507" s="9">
        <v>730828263</v>
      </c>
      <c r="C1507" s="9" t="s">
        <v>138</v>
      </c>
      <c r="D1507" s="9" t="s">
        <v>139</v>
      </c>
      <c r="E1507" s="9">
        <v>15.4</v>
      </c>
    </row>
    <row r="1508" spans="1:5">
      <c r="A1508" s="8">
        <v>45754</v>
      </c>
      <c r="B1508" s="9">
        <v>730831139</v>
      </c>
      <c r="C1508" s="9" t="s">
        <v>140</v>
      </c>
      <c r="D1508" s="9" t="s">
        <v>141</v>
      </c>
      <c r="E1508" s="9">
        <v>21.8</v>
      </c>
    </row>
    <row r="1509" spans="1:5">
      <c r="A1509" s="8">
        <v>45754</v>
      </c>
      <c r="B1509" s="9">
        <v>730313536</v>
      </c>
      <c r="C1509" s="9" t="s">
        <v>134</v>
      </c>
      <c r="D1509" s="9" t="s">
        <v>158</v>
      </c>
      <c r="E1509" s="9">
        <v>20.2</v>
      </c>
    </row>
    <row r="1510" spans="1:5">
      <c r="A1510" s="8">
        <v>45754</v>
      </c>
      <c r="B1510" s="9">
        <v>730795200</v>
      </c>
      <c r="C1510" s="9" t="s">
        <v>490</v>
      </c>
      <c r="D1510" s="9" t="s">
        <v>491</v>
      </c>
      <c r="E1510" s="9">
        <v>13.8</v>
      </c>
    </row>
    <row r="1511" spans="1:5">
      <c r="A1511" s="8">
        <v>45754</v>
      </c>
      <c r="B1511" s="9">
        <v>730662463</v>
      </c>
      <c r="C1511" s="9" t="s">
        <v>693</v>
      </c>
      <c r="D1511" s="9" t="s">
        <v>694</v>
      </c>
      <c r="E1511" s="9">
        <v>0.1</v>
      </c>
    </row>
    <row r="1512" spans="1:5">
      <c r="A1512" s="8">
        <v>45754</v>
      </c>
      <c r="B1512" s="9">
        <v>730821456</v>
      </c>
      <c r="C1512" s="9" t="s">
        <v>428</v>
      </c>
      <c r="D1512" s="9" t="s">
        <v>487</v>
      </c>
      <c r="E1512" s="9">
        <v>11</v>
      </c>
    </row>
    <row r="1513" spans="1:5">
      <c r="A1513" s="8">
        <v>45755</v>
      </c>
      <c r="B1513" s="9">
        <v>730784812</v>
      </c>
      <c r="C1513" s="9" t="s">
        <v>159</v>
      </c>
      <c r="D1513" s="9" t="s">
        <v>160</v>
      </c>
      <c r="E1513" s="9">
        <v>15.2</v>
      </c>
    </row>
    <row r="1514" spans="1:5">
      <c r="A1514" s="8">
        <v>45755</v>
      </c>
      <c r="B1514" s="9">
        <v>730632737</v>
      </c>
      <c r="C1514" s="9" t="s">
        <v>91</v>
      </c>
      <c r="D1514" s="9" t="s">
        <v>296</v>
      </c>
      <c r="E1514" s="9">
        <v>11</v>
      </c>
    </row>
    <row r="1515" spans="1:5">
      <c r="A1515" s="8">
        <v>45755</v>
      </c>
      <c r="B1515" s="9">
        <v>730460036</v>
      </c>
      <c r="C1515" s="9" t="s">
        <v>106</v>
      </c>
      <c r="D1515" s="9" t="s">
        <v>107</v>
      </c>
      <c r="E1515" s="9">
        <v>9.8000000000000007</v>
      </c>
    </row>
    <row r="1516" spans="1:5">
      <c r="A1516" s="8">
        <v>45755</v>
      </c>
      <c r="B1516" s="9">
        <v>730793968</v>
      </c>
      <c r="C1516" s="9" t="s">
        <v>647</v>
      </c>
      <c r="D1516" s="2"/>
      <c r="E1516" s="9">
        <v>11.6</v>
      </c>
    </row>
    <row r="1517" spans="1:5">
      <c r="A1517" s="8">
        <v>45755</v>
      </c>
      <c r="B1517" s="9">
        <v>730520514</v>
      </c>
      <c r="C1517" s="9" t="s">
        <v>471</v>
      </c>
      <c r="D1517" s="9" t="s">
        <v>314</v>
      </c>
      <c r="E1517" s="9">
        <v>10</v>
      </c>
    </row>
    <row r="1518" spans="1:5">
      <c r="A1518" s="8">
        <v>45755</v>
      </c>
      <c r="B1518" s="9">
        <v>730786899</v>
      </c>
      <c r="C1518" s="9" t="s">
        <v>371</v>
      </c>
      <c r="D1518" s="9" t="s">
        <v>484</v>
      </c>
      <c r="E1518" s="9">
        <v>54.2</v>
      </c>
    </row>
    <row r="1519" spans="1:5">
      <c r="A1519" s="8">
        <v>45755</v>
      </c>
      <c r="B1519" s="9">
        <v>730769811</v>
      </c>
      <c r="C1519" s="9" t="s">
        <v>371</v>
      </c>
      <c r="D1519" s="9" t="s">
        <v>372</v>
      </c>
      <c r="E1519" s="9">
        <v>8.6</v>
      </c>
    </row>
    <row r="1520" spans="1:5">
      <c r="A1520" s="8">
        <v>45756</v>
      </c>
      <c r="B1520" s="9">
        <v>730784812</v>
      </c>
      <c r="C1520" s="9" t="s">
        <v>159</v>
      </c>
      <c r="D1520" s="9" t="s">
        <v>160</v>
      </c>
      <c r="E1520" s="9">
        <v>28</v>
      </c>
    </row>
    <row r="1521" spans="1:5">
      <c r="A1521" s="8">
        <v>45756</v>
      </c>
      <c r="B1521" s="9">
        <v>730353440</v>
      </c>
      <c r="C1521" s="9" t="s">
        <v>640</v>
      </c>
      <c r="D1521" s="9" t="s">
        <v>133</v>
      </c>
      <c r="E1521" s="9">
        <v>7.4</v>
      </c>
    </row>
    <row r="1522" spans="1:5">
      <c r="A1522" s="8">
        <v>45756</v>
      </c>
      <c r="B1522" s="9">
        <v>730570217</v>
      </c>
      <c r="C1522" s="9" t="s">
        <v>696</v>
      </c>
      <c r="D1522" s="9" t="s">
        <v>697</v>
      </c>
      <c r="E1522" s="9">
        <v>10</v>
      </c>
    </row>
    <row r="1523" spans="1:5">
      <c r="A1523" s="8">
        <v>45756</v>
      </c>
      <c r="B1523" s="9">
        <v>730737310</v>
      </c>
      <c r="C1523" s="9" t="s">
        <v>633</v>
      </c>
      <c r="D1523" s="9" t="s">
        <v>698</v>
      </c>
      <c r="E1523" s="9">
        <v>33</v>
      </c>
    </row>
    <row r="1524" spans="1:5">
      <c r="A1524" s="8">
        <v>45756</v>
      </c>
      <c r="B1524" s="9">
        <v>730786613</v>
      </c>
      <c r="C1524" s="9" t="s">
        <v>96</v>
      </c>
      <c r="D1524" s="9" t="s">
        <v>162</v>
      </c>
      <c r="E1524" s="9">
        <v>5.6</v>
      </c>
    </row>
    <row r="1525" spans="1:5">
      <c r="A1525" s="8">
        <v>45756</v>
      </c>
      <c r="B1525" s="9">
        <v>730791314</v>
      </c>
      <c r="C1525" s="9" t="s">
        <v>520</v>
      </c>
      <c r="D1525" s="9" t="s">
        <v>699</v>
      </c>
      <c r="E1525" s="9">
        <v>18.2</v>
      </c>
    </row>
    <row r="1526" spans="1:5">
      <c r="A1526" s="8">
        <v>45756</v>
      </c>
      <c r="B1526" s="9">
        <v>730716582</v>
      </c>
      <c r="C1526" s="9" t="s">
        <v>700</v>
      </c>
      <c r="D1526" s="9" t="s">
        <v>701</v>
      </c>
      <c r="E1526" s="9">
        <v>5.7</v>
      </c>
    </row>
    <row r="1527" spans="1:5">
      <c r="A1527" s="8">
        <v>45756</v>
      </c>
      <c r="B1527" s="9">
        <v>730788994</v>
      </c>
      <c r="C1527" s="9" t="s">
        <v>182</v>
      </c>
      <c r="D1527" s="9" t="s">
        <v>702</v>
      </c>
      <c r="E1527" s="9">
        <v>17</v>
      </c>
    </row>
    <row r="1528" spans="1:5">
      <c r="A1528" s="8">
        <v>45756</v>
      </c>
      <c r="B1528" s="9">
        <v>730785587</v>
      </c>
      <c r="C1528" s="9" t="s">
        <v>703</v>
      </c>
      <c r="D1528" s="9" t="s">
        <v>704</v>
      </c>
      <c r="E1528" s="9">
        <v>16</v>
      </c>
    </row>
    <row r="1529" spans="1:5">
      <c r="A1529" s="8">
        <v>45756</v>
      </c>
      <c r="B1529" s="9">
        <v>730609213</v>
      </c>
      <c r="C1529" s="9" t="s">
        <v>528</v>
      </c>
      <c r="D1529" s="9" t="s">
        <v>529</v>
      </c>
      <c r="E1529" s="9">
        <v>15</v>
      </c>
    </row>
    <row r="1530" spans="1:5">
      <c r="A1530" s="8">
        <v>45756</v>
      </c>
      <c r="B1530" s="9">
        <v>730875846</v>
      </c>
      <c r="C1530" s="9" t="s">
        <v>586</v>
      </c>
      <c r="D1530" s="9" t="s">
        <v>587</v>
      </c>
      <c r="E1530" s="9">
        <v>5</v>
      </c>
    </row>
    <row r="1531" spans="1:5">
      <c r="A1531" s="8">
        <v>45756</v>
      </c>
      <c r="B1531" s="9">
        <v>730606467</v>
      </c>
      <c r="C1531" s="9" t="s">
        <v>705</v>
      </c>
      <c r="D1531" s="9" t="s">
        <v>706</v>
      </c>
      <c r="E1531" s="9">
        <v>7</v>
      </c>
    </row>
    <row r="1532" spans="1:5">
      <c r="A1532" s="8">
        <v>45756</v>
      </c>
      <c r="B1532" s="9">
        <v>730585037</v>
      </c>
      <c r="C1532" s="9" t="s">
        <v>148</v>
      </c>
      <c r="D1532" s="9" t="s">
        <v>149</v>
      </c>
      <c r="E1532" s="9">
        <v>2</v>
      </c>
    </row>
    <row r="1533" spans="1:5">
      <c r="A1533" s="8">
        <v>45756</v>
      </c>
      <c r="B1533" s="9">
        <v>730674483</v>
      </c>
      <c r="C1533" s="9" t="s">
        <v>217</v>
      </c>
      <c r="D1533" s="9" t="s">
        <v>218</v>
      </c>
      <c r="E1533" s="9">
        <v>1</v>
      </c>
    </row>
    <row r="1534" spans="1:5">
      <c r="A1534" s="8">
        <v>45756</v>
      </c>
      <c r="B1534" s="9">
        <v>730643565</v>
      </c>
      <c r="C1534" s="9" t="s">
        <v>219</v>
      </c>
      <c r="D1534" s="9" t="s">
        <v>220</v>
      </c>
      <c r="E1534" s="9">
        <v>1</v>
      </c>
    </row>
    <row r="1535" spans="1:5">
      <c r="A1535" s="8">
        <v>45756</v>
      </c>
      <c r="B1535" s="9">
        <v>730662435</v>
      </c>
      <c r="C1535" s="9" t="s">
        <v>604</v>
      </c>
      <c r="D1535" s="9" t="s">
        <v>605</v>
      </c>
      <c r="E1535" s="9">
        <v>4.4000000000000004</v>
      </c>
    </row>
    <row r="1536" spans="1:5">
      <c r="A1536" s="8">
        <v>45756</v>
      </c>
      <c r="B1536" s="9">
        <v>730773107</v>
      </c>
      <c r="C1536" s="9" t="s">
        <v>707</v>
      </c>
      <c r="D1536" s="9" t="s">
        <v>708</v>
      </c>
      <c r="E1536" s="9">
        <v>12.2</v>
      </c>
    </row>
    <row r="1537" spans="1:5">
      <c r="A1537" s="8">
        <v>45756</v>
      </c>
      <c r="B1537" s="9">
        <v>730489648</v>
      </c>
      <c r="C1537" s="9" t="s">
        <v>709</v>
      </c>
      <c r="D1537" s="9" t="s">
        <v>710</v>
      </c>
      <c r="E1537" s="9">
        <v>2.4</v>
      </c>
    </row>
    <row r="1538" spans="1:5">
      <c r="A1538" s="8">
        <v>45756</v>
      </c>
      <c r="B1538" s="9">
        <v>730557243</v>
      </c>
      <c r="C1538" s="9" t="s">
        <v>711</v>
      </c>
      <c r="D1538" s="9" t="s">
        <v>712</v>
      </c>
      <c r="E1538" s="9">
        <v>8.1999999999999993</v>
      </c>
    </row>
    <row r="1539" spans="1:5">
      <c r="A1539" s="8">
        <v>45756</v>
      </c>
      <c r="B1539" s="9">
        <v>730515142</v>
      </c>
      <c r="C1539" s="9" t="s">
        <v>436</v>
      </c>
      <c r="D1539" s="9" t="s">
        <v>437</v>
      </c>
      <c r="E1539" s="9">
        <v>14</v>
      </c>
    </row>
    <row r="1540" spans="1:5">
      <c r="A1540" s="8">
        <v>45756</v>
      </c>
      <c r="B1540" s="9">
        <v>730523566</v>
      </c>
      <c r="C1540" s="9" t="s">
        <v>106</v>
      </c>
      <c r="D1540" s="9" t="s">
        <v>115</v>
      </c>
      <c r="E1540" s="9">
        <v>23.2</v>
      </c>
    </row>
    <row r="1541" spans="1:5">
      <c r="A1541" s="8">
        <v>45756</v>
      </c>
      <c r="B1541" s="9">
        <v>730475018</v>
      </c>
      <c r="C1541" s="9" t="s">
        <v>713</v>
      </c>
      <c r="D1541" s="9" t="s">
        <v>605</v>
      </c>
      <c r="E1541" s="9">
        <v>2.2000000000000002</v>
      </c>
    </row>
    <row r="1542" spans="1:5">
      <c r="A1542" s="8">
        <v>45756</v>
      </c>
      <c r="B1542" s="9">
        <v>730477163</v>
      </c>
      <c r="C1542" s="9" t="s">
        <v>589</v>
      </c>
      <c r="D1542" s="9" t="s">
        <v>590</v>
      </c>
      <c r="E1542" s="9">
        <v>7.8</v>
      </c>
    </row>
    <row r="1543" spans="1:5">
      <c r="A1543" s="8">
        <v>45756</v>
      </c>
      <c r="B1543" s="9">
        <v>730400690</v>
      </c>
      <c r="C1543" s="9" t="s">
        <v>241</v>
      </c>
      <c r="D1543" s="9" t="s">
        <v>33</v>
      </c>
      <c r="E1543" s="9">
        <v>15</v>
      </c>
    </row>
    <row r="1544" spans="1:5">
      <c r="A1544" s="8">
        <v>45756</v>
      </c>
      <c r="B1544" s="9">
        <v>730691840</v>
      </c>
      <c r="C1544" s="9" t="s">
        <v>29</v>
      </c>
      <c r="D1544" s="9" t="s">
        <v>714</v>
      </c>
      <c r="E1544" s="9">
        <v>1.8</v>
      </c>
    </row>
    <row r="1545" spans="1:5">
      <c r="A1545" s="8">
        <v>45756</v>
      </c>
      <c r="B1545" s="9">
        <v>730604489</v>
      </c>
      <c r="C1545" s="9" t="s">
        <v>392</v>
      </c>
      <c r="D1545" s="9" t="s">
        <v>393</v>
      </c>
      <c r="E1545" s="9">
        <v>6</v>
      </c>
    </row>
    <row r="1546" spans="1:5">
      <c r="A1546" s="8">
        <v>45756</v>
      </c>
      <c r="B1546" s="9">
        <v>730696975</v>
      </c>
      <c r="C1546" s="9" t="s">
        <v>715</v>
      </c>
      <c r="D1546" s="9" t="s">
        <v>716</v>
      </c>
      <c r="E1546" s="9">
        <v>11.6</v>
      </c>
    </row>
    <row r="1547" spans="1:5">
      <c r="A1547" s="8">
        <v>45756</v>
      </c>
      <c r="B1547" s="9">
        <v>730677964</v>
      </c>
      <c r="C1547" s="9" t="s">
        <v>142</v>
      </c>
      <c r="D1547" s="9" t="s">
        <v>143</v>
      </c>
      <c r="E1547" s="9">
        <v>6</v>
      </c>
    </row>
    <row r="1548" spans="1:5">
      <c r="A1548" s="8">
        <v>45756</v>
      </c>
      <c r="B1548" s="9">
        <v>730536326</v>
      </c>
      <c r="C1548" s="9" t="s">
        <v>206</v>
      </c>
      <c r="D1548" s="9" t="s">
        <v>207</v>
      </c>
      <c r="E1548" s="9">
        <v>26.8</v>
      </c>
    </row>
    <row r="1549" spans="1:5">
      <c r="A1549" s="8">
        <v>45756</v>
      </c>
      <c r="B1549" s="9">
        <v>730795694</v>
      </c>
      <c r="C1549" s="9" t="s">
        <v>717</v>
      </c>
      <c r="D1549" s="9" t="s">
        <v>702</v>
      </c>
      <c r="E1549" s="9">
        <v>30</v>
      </c>
    </row>
    <row r="1550" spans="1:5">
      <c r="A1550" s="8">
        <v>45756</v>
      </c>
      <c r="B1550" s="9">
        <v>730479157</v>
      </c>
      <c r="C1550" s="9" t="s">
        <v>495</v>
      </c>
      <c r="D1550" s="9" t="s">
        <v>718</v>
      </c>
      <c r="E1550" s="9">
        <v>7.4</v>
      </c>
    </row>
    <row r="1551" spans="1:5">
      <c r="A1551" s="8">
        <v>45756</v>
      </c>
      <c r="B1551" s="9">
        <v>730577907</v>
      </c>
      <c r="C1551" s="9" t="s">
        <v>125</v>
      </c>
      <c r="D1551" s="9" t="s">
        <v>126</v>
      </c>
      <c r="E1551" s="9">
        <v>7.4</v>
      </c>
    </row>
    <row r="1552" spans="1:5">
      <c r="A1552" s="8">
        <v>45756</v>
      </c>
      <c r="B1552" s="9">
        <v>730581163</v>
      </c>
      <c r="C1552" s="9" t="s">
        <v>123</v>
      </c>
      <c r="D1552" s="9" t="s">
        <v>245</v>
      </c>
      <c r="E1552" s="9">
        <v>5.2</v>
      </c>
    </row>
    <row r="1553" spans="1:5">
      <c r="A1553" s="8">
        <v>45756</v>
      </c>
      <c r="B1553" s="9">
        <v>730654984</v>
      </c>
      <c r="C1553" s="9" t="s">
        <v>719</v>
      </c>
      <c r="D1553" s="9" t="s">
        <v>720</v>
      </c>
      <c r="E1553" s="9">
        <v>1.4</v>
      </c>
    </row>
    <row r="1554" spans="1:5">
      <c r="A1554" s="8">
        <v>45756</v>
      </c>
      <c r="B1554" s="9">
        <v>730575188</v>
      </c>
      <c r="C1554" s="9" t="s">
        <v>721</v>
      </c>
      <c r="D1554" s="9" t="s">
        <v>722</v>
      </c>
      <c r="E1554" s="9">
        <v>7.6</v>
      </c>
    </row>
    <row r="1555" spans="1:5">
      <c r="A1555" s="8">
        <v>45756</v>
      </c>
      <c r="B1555" s="9">
        <v>730570439</v>
      </c>
      <c r="C1555" s="9" t="s">
        <v>723</v>
      </c>
      <c r="D1555" s="9" t="s">
        <v>99</v>
      </c>
      <c r="E1555" s="9">
        <v>7.4</v>
      </c>
    </row>
    <row r="1556" spans="1:5">
      <c r="A1556" s="8">
        <v>45757</v>
      </c>
      <c r="B1556" s="9">
        <v>730808811</v>
      </c>
      <c r="C1556" s="9" t="s">
        <v>447</v>
      </c>
      <c r="D1556" s="9" t="s">
        <v>448</v>
      </c>
      <c r="E1556" s="9">
        <v>4.4000000000000004</v>
      </c>
    </row>
    <row r="1557" spans="1:5">
      <c r="A1557" s="8">
        <v>45757</v>
      </c>
      <c r="B1557" s="9">
        <v>730784812</v>
      </c>
      <c r="C1557" s="9" t="s">
        <v>159</v>
      </c>
      <c r="D1557" s="9" t="s">
        <v>724</v>
      </c>
      <c r="E1557" s="9">
        <v>10.8</v>
      </c>
    </row>
    <row r="1558" spans="1:5">
      <c r="A1558" s="8">
        <v>45757</v>
      </c>
      <c r="B1558" s="9">
        <v>730820460</v>
      </c>
      <c r="C1558" s="9" t="s">
        <v>725</v>
      </c>
      <c r="D1558" s="9" t="s">
        <v>726</v>
      </c>
      <c r="E1558" s="9">
        <v>3.6</v>
      </c>
    </row>
    <row r="1559" spans="1:5">
      <c r="A1559" s="8">
        <v>45757</v>
      </c>
      <c r="B1559" s="9">
        <v>730827066</v>
      </c>
      <c r="C1559" s="9" t="s">
        <v>591</v>
      </c>
      <c r="D1559" s="9" t="s">
        <v>666</v>
      </c>
      <c r="E1559" s="9">
        <v>5</v>
      </c>
    </row>
    <row r="1560" spans="1:5">
      <c r="A1560" s="8">
        <v>45757</v>
      </c>
      <c r="B1560" s="9">
        <v>730621975</v>
      </c>
      <c r="C1560" s="9" t="s">
        <v>18</v>
      </c>
      <c r="D1560" s="9" t="s">
        <v>161</v>
      </c>
      <c r="E1560" s="9">
        <v>4.9000000000000004</v>
      </c>
    </row>
    <row r="1561" spans="1:5">
      <c r="A1561" s="8">
        <v>45757</v>
      </c>
      <c r="B1561" s="9">
        <v>730466798</v>
      </c>
      <c r="C1561" s="9" t="s">
        <v>73</v>
      </c>
      <c r="D1561" s="9" t="s">
        <v>55</v>
      </c>
      <c r="E1561" s="9">
        <v>5.4</v>
      </c>
    </row>
    <row r="1562" spans="1:5">
      <c r="A1562" s="8">
        <v>45757</v>
      </c>
      <c r="B1562" s="9">
        <v>730647802</v>
      </c>
      <c r="C1562" s="9" t="s">
        <v>434</v>
      </c>
      <c r="D1562" s="9" t="s">
        <v>727</v>
      </c>
      <c r="E1562" s="9">
        <v>7.6</v>
      </c>
    </row>
    <row r="1563" spans="1:5">
      <c r="A1563" s="8">
        <v>45757</v>
      </c>
      <c r="B1563" s="9">
        <v>730485036</v>
      </c>
      <c r="C1563" s="9" t="s">
        <v>259</v>
      </c>
      <c r="D1563" s="9" t="s">
        <v>260</v>
      </c>
      <c r="E1563" s="9">
        <v>7.2</v>
      </c>
    </row>
    <row r="1564" spans="1:5">
      <c r="A1564" s="8">
        <v>45757</v>
      </c>
      <c r="B1564" s="9">
        <v>730552158</v>
      </c>
      <c r="C1564" s="9" t="s">
        <v>728</v>
      </c>
      <c r="D1564" s="9" t="s">
        <v>105</v>
      </c>
      <c r="E1564" s="9">
        <v>4</v>
      </c>
    </row>
    <row r="1565" spans="1:5">
      <c r="A1565" s="8">
        <v>45757</v>
      </c>
      <c r="B1565" s="9">
        <v>730827824</v>
      </c>
      <c r="C1565" s="9" t="s">
        <v>729</v>
      </c>
      <c r="D1565" s="9" t="s">
        <v>730</v>
      </c>
      <c r="E1565" s="9">
        <v>40.6</v>
      </c>
    </row>
    <row r="1566" spans="1:5">
      <c r="A1566" s="8">
        <v>45757</v>
      </c>
      <c r="B1566" s="9">
        <v>730571726</v>
      </c>
      <c r="C1566" s="9" t="s">
        <v>58</v>
      </c>
      <c r="D1566" s="9" t="s">
        <v>59</v>
      </c>
      <c r="E1566" s="9">
        <v>23.8</v>
      </c>
    </row>
    <row r="1567" spans="1:5">
      <c r="A1567" s="8">
        <v>45757</v>
      </c>
      <c r="B1567" s="9">
        <v>730495568</v>
      </c>
      <c r="C1567" s="9" t="s">
        <v>624</v>
      </c>
      <c r="D1567" s="9" t="s">
        <v>625</v>
      </c>
      <c r="E1567" s="9">
        <v>4.4000000000000004</v>
      </c>
    </row>
    <row r="1568" spans="1:5">
      <c r="A1568" s="8">
        <v>45757</v>
      </c>
      <c r="B1568" s="9">
        <v>730557323</v>
      </c>
      <c r="C1568" s="9" t="s">
        <v>26</v>
      </c>
      <c r="D1568" s="9" t="s">
        <v>166</v>
      </c>
      <c r="E1568" s="9">
        <v>19.399999999999999</v>
      </c>
    </row>
    <row r="1569" spans="1:5">
      <c r="A1569" s="8">
        <v>45757</v>
      </c>
      <c r="B1569" s="9">
        <v>730703317</v>
      </c>
      <c r="C1569" s="9" t="s">
        <v>731</v>
      </c>
      <c r="D1569" s="9" t="s">
        <v>732</v>
      </c>
      <c r="E1569" s="9">
        <v>89.2</v>
      </c>
    </row>
    <row r="1570" spans="1:5">
      <c r="A1570" s="8">
        <v>45757</v>
      </c>
      <c r="B1570" s="9">
        <v>730696802</v>
      </c>
      <c r="C1570" s="9" t="s">
        <v>733</v>
      </c>
      <c r="D1570" s="9" t="s">
        <v>734</v>
      </c>
      <c r="E1570" s="9">
        <v>89.2</v>
      </c>
    </row>
    <row r="1571" spans="1:5">
      <c r="A1571" s="8">
        <v>45757</v>
      </c>
      <c r="B1571" s="9">
        <v>730657325</v>
      </c>
      <c r="C1571" s="9" t="s">
        <v>254</v>
      </c>
      <c r="D1571" s="9" t="s">
        <v>735</v>
      </c>
      <c r="E1571" s="9">
        <v>9.4</v>
      </c>
    </row>
    <row r="1572" spans="1:5">
      <c r="A1572" s="8">
        <v>45757</v>
      </c>
      <c r="B1572" s="9">
        <v>730609492</v>
      </c>
      <c r="C1572" s="9" t="s">
        <v>485</v>
      </c>
      <c r="D1572" s="9" t="s">
        <v>486</v>
      </c>
      <c r="E1572" s="9">
        <v>11.8</v>
      </c>
    </row>
    <row r="1573" spans="1:5">
      <c r="A1573" s="8">
        <v>45757</v>
      </c>
      <c r="B1573" s="9">
        <v>730821456</v>
      </c>
      <c r="C1573" s="9" t="s">
        <v>428</v>
      </c>
      <c r="D1573" s="9" t="s">
        <v>487</v>
      </c>
      <c r="E1573" s="9">
        <v>2.8</v>
      </c>
    </row>
    <row r="1574" spans="1:5">
      <c r="A1574" s="8">
        <v>45757</v>
      </c>
      <c r="B1574" s="9">
        <v>730673466</v>
      </c>
      <c r="C1574" s="9" t="s">
        <v>608</v>
      </c>
      <c r="D1574" s="9" t="s">
        <v>609</v>
      </c>
      <c r="E1574" s="9">
        <v>16</v>
      </c>
    </row>
    <row r="1575" spans="1:5">
      <c r="A1575" s="8">
        <v>45757</v>
      </c>
      <c r="B1575" s="9">
        <v>730669925</v>
      </c>
      <c r="C1575" s="9" t="s">
        <v>664</v>
      </c>
      <c r="D1575" s="9" t="s">
        <v>325</v>
      </c>
      <c r="E1575" s="9">
        <v>6.4</v>
      </c>
    </row>
    <row r="1576" spans="1:5">
      <c r="A1576" s="8">
        <v>45757</v>
      </c>
      <c r="B1576" s="9">
        <v>730720028</v>
      </c>
      <c r="C1576" s="9" t="s">
        <v>62</v>
      </c>
      <c r="D1576" s="9" t="s">
        <v>63</v>
      </c>
      <c r="E1576" s="9">
        <v>13.4</v>
      </c>
    </row>
    <row r="1577" spans="1:5">
      <c r="A1577" s="8">
        <v>45757</v>
      </c>
      <c r="B1577" s="9">
        <v>730714903</v>
      </c>
      <c r="C1577" s="9" t="s">
        <v>736</v>
      </c>
      <c r="D1577" s="9" t="s">
        <v>737</v>
      </c>
      <c r="E1577" s="9">
        <v>2</v>
      </c>
    </row>
    <row r="1578" spans="1:5">
      <c r="A1578" s="8">
        <v>45757</v>
      </c>
      <c r="B1578" s="9">
        <v>730559666</v>
      </c>
      <c r="C1578" s="9" t="s">
        <v>738</v>
      </c>
      <c r="D1578" s="9" t="s">
        <v>737</v>
      </c>
      <c r="E1578" s="9">
        <v>0.1</v>
      </c>
    </row>
    <row r="1579" spans="1:5">
      <c r="A1579" s="8">
        <v>45757</v>
      </c>
      <c r="B1579" s="9">
        <v>730795405</v>
      </c>
      <c r="C1579" s="9" t="s">
        <v>510</v>
      </c>
      <c r="D1579" s="9" t="s">
        <v>739</v>
      </c>
      <c r="E1579" s="9">
        <v>6.1</v>
      </c>
    </row>
    <row r="1580" spans="1:5">
      <c r="A1580" s="8">
        <v>45757</v>
      </c>
      <c r="B1580" s="9">
        <v>730753686</v>
      </c>
      <c r="C1580" s="9" t="s">
        <v>740</v>
      </c>
      <c r="D1580" s="9" t="s">
        <v>741</v>
      </c>
      <c r="E1580" s="9">
        <v>7</v>
      </c>
    </row>
    <row r="1581" spans="1:5">
      <c r="A1581" s="8">
        <v>45757</v>
      </c>
      <c r="B1581" s="9">
        <v>730671405</v>
      </c>
      <c r="C1581" s="9" t="s">
        <v>742</v>
      </c>
      <c r="D1581" s="9" t="s">
        <v>743</v>
      </c>
      <c r="E1581" s="9">
        <v>0.1</v>
      </c>
    </row>
    <row r="1582" spans="1:5">
      <c r="A1582" s="8">
        <v>45761</v>
      </c>
      <c r="B1582" s="9">
        <v>730696802</v>
      </c>
      <c r="C1582" s="9" t="s">
        <v>744</v>
      </c>
      <c r="D1582" s="9" t="s">
        <v>745</v>
      </c>
      <c r="E1582" s="9">
        <v>3.4</v>
      </c>
    </row>
    <row r="1583" spans="1:5">
      <c r="A1583" s="8">
        <v>45761</v>
      </c>
      <c r="B1583" s="9">
        <v>730842631</v>
      </c>
      <c r="C1583" s="9" t="s">
        <v>746</v>
      </c>
      <c r="D1583" s="9" t="s">
        <v>747</v>
      </c>
      <c r="E1583" s="9">
        <v>3.6</v>
      </c>
    </row>
    <row r="1584" spans="1:5">
      <c r="A1584" s="8">
        <v>45761</v>
      </c>
      <c r="B1584" s="9">
        <v>730795200</v>
      </c>
      <c r="C1584" s="9" t="s">
        <v>490</v>
      </c>
      <c r="D1584" s="9" t="s">
        <v>491</v>
      </c>
      <c r="E1584" s="9">
        <v>4.8</v>
      </c>
    </row>
    <row r="1585" spans="1:5">
      <c r="A1585" s="8">
        <v>45761</v>
      </c>
      <c r="B1585" s="9">
        <v>730578788</v>
      </c>
      <c r="C1585" s="9" t="s">
        <v>297</v>
      </c>
      <c r="D1585" s="9" t="s">
        <v>361</v>
      </c>
      <c r="E1585" s="9">
        <v>1.6</v>
      </c>
    </row>
    <row r="1586" spans="1:5">
      <c r="A1586" s="8">
        <v>45761</v>
      </c>
      <c r="B1586" s="9">
        <v>730690439</v>
      </c>
      <c r="C1586" s="9" t="s">
        <v>748</v>
      </c>
      <c r="D1586" s="9" t="s">
        <v>749</v>
      </c>
      <c r="E1586" s="9">
        <v>5.8</v>
      </c>
    </row>
    <row r="1587" spans="1:5">
      <c r="A1587" s="8">
        <v>45762</v>
      </c>
      <c r="B1587" s="9">
        <v>730786899</v>
      </c>
      <c r="C1587" s="9" t="s">
        <v>371</v>
      </c>
      <c r="D1587" s="9" t="s">
        <v>750</v>
      </c>
      <c r="E1587" s="9">
        <v>4.2</v>
      </c>
    </row>
    <row r="1588" spans="1:5">
      <c r="A1588" s="8">
        <v>45762</v>
      </c>
      <c r="B1588" s="9">
        <v>730476189</v>
      </c>
      <c r="C1588" s="9" t="s">
        <v>654</v>
      </c>
      <c r="D1588" s="9" t="s">
        <v>655</v>
      </c>
      <c r="E1588" s="9">
        <v>1.1000000000000001</v>
      </c>
    </row>
    <row r="1589" spans="1:5">
      <c r="A1589" s="8">
        <v>45762</v>
      </c>
      <c r="B1589" s="9">
        <v>730481773</v>
      </c>
      <c r="C1589" s="9" t="s">
        <v>132</v>
      </c>
      <c r="D1589" s="9" t="s">
        <v>133</v>
      </c>
      <c r="E1589" s="9">
        <v>3.5</v>
      </c>
    </row>
    <row r="1590" spans="1:5">
      <c r="A1590" s="8">
        <v>45762</v>
      </c>
      <c r="B1590" s="9">
        <v>730647897</v>
      </c>
      <c r="C1590" s="9" t="s">
        <v>751</v>
      </c>
      <c r="D1590" s="9" t="s">
        <v>752</v>
      </c>
      <c r="E1590" s="9">
        <v>1.5</v>
      </c>
    </row>
    <row r="1591" spans="1:5">
      <c r="A1591" s="8">
        <v>45762</v>
      </c>
      <c r="B1591" s="9">
        <v>730784812</v>
      </c>
      <c r="C1591" s="9" t="s">
        <v>159</v>
      </c>
      <c r="D1591" s="9" t="s">
        <v>753</v>
      </c>
      <c r="E1591" s="9">
        <v>2.6</v>
      </c>
    </row>
    <row r="1592" spans="1:5">
      <c r="A1592" s="8">
        <v>45762</v>
      </c>
      <c r="B1592" s="9">
        <v>730632737</v>
      </c>
      <c r="C1592" s="9" t="s">
        <v>91</v>
      </c>
      <c r="D1592" s="9" t="s">
        <v>754</v>
      </c>
      <c r="E1592" s="9">
        <v>3</v>
      </c>
    </row>
    <row r="1593" spans="1:5">
      <c r="A1593" s="8">
        <v>45762</v>
      </c>
      <c r="B1593" s="9">
        <v>730666117</v>
      </c>
      <c r="C1593" s="9" t="s">
        <v>303</v>
      </c>
      <c r="D1593" s="9" t="s">
        <v>304</v>
      </c>
      <c r="E1593" s="9">
        <v>2.2999999999999998</v>
      </c>
    </row>
    <row r="1594" spans="1:5">
      <c r="A1594" s="8">
        <v>45762</v>
      </c>
      <c r="B1594" s="9">
        <v>730597547</v>
      </c>
      <c r="C1594" s="9" t="s">
        <v>71</v>
      </c>
      <c r="D1594" s="9" t="s">
        <v>755</v>
      </c>
      <c r="E1594" s="9">
        <v>13.4</v>
      </c>
    </row>
    <row r="1595" spans="1:5">
      <c r="A1595" s="8">
        <v>45762</v>
      </c>
      <c r="B1595" s="9">
        <v>730751590</v>
      </c>
      <c r="C1595" s="9" t="s">
        <v>618</v>
      </c>
      <c r="D1595" s="9" t="s">
        <v>354</v>
      </c>
      <c r="E1595" s="9">
        <v>3.1</v>
      </c>
    </row>
    <row r="1596" spans="1:5">
      <c r="A1596" s="8">
        <v>45762</v>
      </c>
      <c r="B1596" s="9">
        <v>730825467</v>
      </c>
      <c r="C1596" s="9" t="s">
        <v>288</v>
      </c>
      <c r="D1596" s="9" t="s">
        <v>59</v>
      </c>
      <c r="E1596" s="9">
        <v>4.4000000000000004</v>
      </c>
    </row>
    <row r="1597" spans="1:5">
      <c r="A1597" s="8">
        <v>45762</v>
      </c>
      <c r="B1597" s="9">
        <v>720919796</v>
      </c>
      <c r="C1597" s="9" t="s">
        <v>556</v>
      </c>
      <c r="D1597" s="9" t="s">
        <v>208</v>
      </c>
      <c r="E1597" s="9">
        <v>6.9</v>
      </c>
    </row>
    <row r="1598" spans="1:5">
      <c r="A1598" s="8">
        <v>45762</v>
      </c>
      <c r="B1598" s="9">
        <v>720446442</v>
      </c>
      <c r="C1598" s="9" t="s">
        <v>118</v>
      </c>
      <c r="D1598" s="9" t="s">
        <v>119</v>
      </c>
      <c r="E1598" s="9">
        <v>9.6999999999999993</v>
      </c>
    </row>
    <row r="1599" spans="1:5">
      <c r="A1599" s="8">
        <v>45762</v>
      </c>
      <c r="B1599" s="9">
        <v>730804189</v>
      </c>
      <c r="C1599" s="9" t="s">
        <v>443</v>
      </c>
      <c r="D1599" s="9" t="s">
        <v>622</v>
      </c>
      <c r="E1599" s="9">
        <v>5</v>
      </c>
    </row>
    <row r="1600" spans="1:5">
      <c r="A1600" s="8">
        <v>45762</v>
      </c>
      <c r="B1600" s="9">
        <v>730795016</v>
      </c>
      <c r="C1600" s="9" t="s">
        <v>756</v>
      </c>
      <c r="D1600" s="9" t="s">
        <v>757</v>
      </c>
      <c r="E1600" s="9">
        <v>5.5</v>
      </c>
    </row>
    <row r="1601" spans="1:5">
      <c r="A1601" s="8">
        <v>45762</v>
      </c>
      <c r="B1601" s="9">
        <v>730737310</v>
      </c>
      <c r="C1601" s="9" t="s">
        <v>633</v>
      </c>
      <c r="D1601" s="9" t="s">
        <v>758</v>
      </c>
      <c r="E1601" s="9">
        <v>3.5</v>
      </c>
    </row>
    <row r="1602" spans="1:5">
      <c r="A1602" s="8">
        <v>45762</v>
      </c>
      <c r="B1602" s="9">
        <v>730785587</v>
      </c>
      <c r="C1602" s="9" t="s">
        <v>759</v>
      </c>
      <c r="D1602" s="9" t="s">
        <v>760</v>
      </c>
      <c r="E1602" s="9">
        <v>2</v>
      </c>
    </row>
    <row r="1603" spans="1:5">
      <c r="A1603" s="8">
        <v>45762</v>
      </c>
      <c r="B1603" s="9">
        <v>730660722</v>
      </c>
      <c r="C1603" s="9" t="s">
        <v>630</v>
      </c>
      <c r="D1603" s="9" t="s">
        <v>761</v>
      </c>
      <c r="E1603" s="9">
        <v>2.6</v>
      </c>
    </row>
    <row r="1604" spans="1:5">
      <c r="A1604" s="8">
        <v>45762</v>
      </c>
      <c r="B1604" s="9">
        <v>730648399</v>
      </c>
      <c r="C1604" s="9" t="s">
        <v>763</v>
      </c>
      <c r="D1604" s="9" t="s">
        <v>764</v>
      </c>
      <c r="E1604" s="9">
        <v>0.85</v>
      </c>
    </row>
    <row r="1605" spans="1:5">
      <c r="A1605" s="8">
        <v>45762</v>
      </c>
      <c r="B1605" s="9">
        <v>730765446</v>
      </c>
      <c r="C1605" s="9" t="s">
        <v>766</v>
      </c>
      <c r="D1605" s="9" t="s">
        <v>374</v>
      </c>
      <c r="E1605" s="9">
        <v>2.5</v>
      </c>
    </row>
    <row r="1606" spans="1:5">
      <c r="A1606" s="8">
        <v>45762</v>
      </c>
      <c r="B1606" s="9">
        <v>730557323</v>
      </c>
      <c r="C1606" s="9" t="s">
        <v>26</v>
      </c>
      <c r="D1606" s="9" t="s">
        <v>166</v>
      </c>
      <c r="E1606" s="9">
        <v>6.2</v>
      </c>
    </row>
    <row r="1607" spans="1:5">
      <c r="A1607" s="8">
        <v>45762</v>
      </c>
      <c r="B1607" s="9">
        <v>730679157</v>
      </c>
      <c r="C1607" s="9" t="s">
        <v>768</v>
      </c>
      <c r="D1607" s="9" t="s">
        <v>769</v>
      </c>
      <c r="E1607" s="9">
        <v>3.2</v>
      </c>
    </row>
    <row r="1608" spans="1:5">
      <c r="A1608" s="8">
        <v>45763</v>
      </c>
      <c r="B1608" s="9">
        <v>730467544</v>
      </c>
      <c r="C1608" s="9" t="s">
        <v>770</v>
      </c>
      <c r="D1608" s="9" t="s">
        <v>771</v>
      </c>
      <c r="E1608" s="9">
        <v>10.4</v>
      </c>
    </row>
    <row r="1609" spans="1:5">
      <c r="A1609" s="8">
        <v>45763</v>
      </c>
      <c r="B1609" s="9">
        <v>730784812</v>
      </c>
      <c r="C1609" s="9" t="s">
        <v>159</v>
      </c>
      <c r="D1609" s="9" t="s">
        <v>160</v>
      </c>
      <c r="E1609" s="9">
        <v>0.4</v>
      </c>
    </row>
    <row r="1610" spans="1:5">
      <c r="A1610" s="8">
        <v>45763</v>
      </c>
      <c r="B1610" s="9">
        <v>730557657</v>
      </c>
      <c r="C1610" s="9" t="s">
        <v>186</v>
      </c>
      <c r="D1610" s="9" t="s">
        <v>772</v>
      </c>
      <c r="E1610" s="9">
        <v>11.6</v>
      </c>
    </row>
    <row r="1611" spans="1:5">
      <c r="A1611" s="8">
        <v>45763</v>
      </c>
      <c r="B1611" s="9">
        <v>730821456</v>
      </c>
      <c r="C1611" s="9" t="s">
        <v>428</v>
      </c>
      <c r="D1611" s="9" t="s">
        <v>487</v>
      </c>
      <c r="E1611" s="9">
        <v>2.4</v>
      </c>
    </row>
    <row r="1612" spans="1:5">
      <c r="A1612" s="8">
        <v>45763</v>
      </c>
      <c r="B1612" s="9">
        <v>730793063</v>
      </c>
      <c r="C1612" s="9" t="s">
        <v>773</v>
      </c>
      <c r="D1612" s="9" t="s">
        <v>774</v>
      </c>
      <c r="E1612" s="9">
        <v>3.5</v>
      </c>
    </row>
    <row r="1613" spans="1:5">
      <c r="A1613" s="8">
        <v>45763</v>
      </c>
      <c r="B1613" s="9">
        <v>730823018</v>
      </c>
      <c r="C1613" s="9" t="s">
        <v>775</v>
      </c>
      <c r="D1613" s="9" t="s">
        <v>776</v>
      </c>
      <c r="E1613" s="9">
        <v>10.8</v>
      </c>
    </row>
    <row r="1614" spans="1:5">
      <c r="A1614" s="8">
        <v>45768</v>
      </c>
      <c r="B1614" s="9">
        <v>730566583</v>
      </c>
      <c r="C1614" s="9" t="s">
        <v>567</v>
      </c>
      <c r="D1614" s="9" t="s">
        <v>568</v>
      </c>
      <c r="E1614" s="9">
        <v>3.3</v>
      </c>
    </row>
    <row r="1615" spans="1:5">
      <c r="A1615" s="8">
        <v>45768</v>
      </c>
      <c r="B1615" s="9">
        <v>730647897</v>
      </c>
      <c r="C1615" s="9" t="s">
        <v>751</v>
      </c>
      <c r="D1615" s="9" t="s">
        <v>777</v>
      </c>
      <c r="E1615" s="9">
        <v>4.5999999999999996</v>
      </c>
    </row>
    <row r="1616" spans="1:5">
      <c r="A1616" s="8">
        <v>45768</v>
      </c>
      <c r="B1616" s="9">
        <v>730750297</v>
      </c>
      <c r="C1616" s="9" t="s">
        <v>778</v>
      </c>
      <c r="D1616" s="9" t="s">
        <v>779</v>
      </c>
      <c r="E1616" s="9">
        <v>4.5999999999999996</v>
      </c>
    </row>
    <row r="1617" spans="1:5">
      <c r="A1617" s="8">
        <v>45768</v>
      </c>
      <c r="B1617" s="9">
        <v>730825467</v>
      </c>
      <c r="C1617" s="9" t="s">
        <v>288</v>
      </c>
      <c r="D1617" s="9" t="s">
        <v>289</v>
      </c>
      <c r="E1617" s="9">
        <v>4.4000000000000004</v>
      </c>
    </row>
    <row r="1618" spans="1:5">
      <c r="A1618" s="8">
        <v>45768</v>
      </c>
      <c r="B1618" s="9">
        <v>730659749</v>
      </c>
      <c r="C1618" s="9" t="s">
        <v>693</v>
      </c>
      <c r="D1618" s="9" t="s">
        <v>780</v>
      </c>
      <c r="E1618" s="9">
        <v>3.1</v>
      </c>
    </row>
    <row r="1619" spans="1:5">
      <c r="A1619" s="8">
        <v>45768</v>
      </c>
      <c r="B1619" s="9">
        <v>730681681</v>
      </c>
      <c r="C1619" s="9" t="s">
        <v>647</v>
      </c>
      <c r="D1619" s="9" t="s">
        <v>781</v>
      </c>
      <c r="E1619" s="9">
        <v>0.2</v>
      </c>
    </row>
    <row r="1620" spans="1:5">
      <c r="A1620" s="8">
        <v>45768</v>
      </c>
      <c r="B1620" s="9">
        <v>730769811</v>
      </c>
      <c r="C1620" s="9" t="s">
        <v>371</v>
      </c>
      <c r="D1620" s="9" t="s">
        <v>372</v>
      </c>
      <c r="E1620" s="9">
        <v>4</v>
      </c>
    </row>
    <row r="1621" spans="1:5">
      <c r="A1621" s="8">
        <v>45768</v>
      </c>
      <c r="B1621" s="9">
        <v>730718686</v>
      </c>
      <c r="C1621" s="9" t="s">
        <v>782</v>
      </c>
      <c r="D1621" s="9" t="s">
        <v>783</v>
      </c>
      <c r="E1621" s="9">
        <v>3.9</v>
      </c>
    </row>
    <row r="1622" spans="1:5">
      <c r="A1622" s="8">
        <v>45768</v>
      </c>
      <c r="B1622" s="9">
        <v>730717874</v>
      </c>
      <c r="C1622" s="9" t="s">
        <v>128</v>
      </c>
      <c r="D1622" s="9" t="s">
        <v>784</v>
      </c>
      <c r="E1622" s="9">
        <v>1.5</v>
      </c>
    </row>
    <row r="1623" spans="1:5">
      <c r="A1623" s="8">
        <v>45768</v>
      </c>
      <c r="B1623" s="2"/>
      <c r="C1623" s="9" t="s">
        <v>785</v>
      </c>
      <c r="D1623" s="9" t="s">
        <v>786</v>
      </c>
      <c r="E1623" s="9">
        <v>0.4</v>
      </c>
    </row>
    <row r="1624" spans="1:5">
      <c r="A1624" s="8">
        <v>45768</v>
      </c>
      <c r="B1624" s="9">
        <v>730784812</v>
      </c>
      <c r="C1624" s="9" t="s">
        <v>159</v>
      </c>
      <c r="D1624" s="9" t="s">
        <v>788</v>
      </c>
      <c r="E1624" s="9">
        <v>1.3</v>
      </c>
    </row>
    <row r="1625" spans="1:5">
      <c r="A1625" s="8">
        <v>45768</v>
      </c>
      <c r="B1625" s="9">
        <v>730654634</v>
      </c>
      <c r="C1625" s="9" t="s">
        <v>789</v>
      </c>
      <c r="D1625" s="9" t="s">
        <v>790</v>
      </c>
      <c r="E1625" s="9">
        <v>0.1</v>
      </c>
    </row>
    <row r="1626" spans="1:5">
      <c r="A1626" s="8">
        <v>45768</v>
      </c>
      <c r="B1626" s="9">
        <v>730700022</v>
      </c>
      <c r="C1626" s="9" t="s">
        <v>385</v>
      </c>
      <c r="D1626" s="9" t="s">
        <v>386</v>
      </c>
      <c r="E1626" s="9">
        <v>7.5</v>
      </c>
    </row>
    <row r="1627" spans="1:5">
      <c r="A1627" s="8">
        <v>45768</v>
      </c>
      <c r="B1627" s="9">
        <v>730784692</v>
      </c>
      <c r="C1627" s="9" t="s">
        <v>792</v>
      </c>
      <c r="D1627" s="9" t="s">
        <v>793</v>
      </c>
      <c r="E1627" s="9">
        <v>10.7</v>
      </c>
    </row>
    <row r="1628" spans="1:5">
      <c r="A1628" s="8">
        <v>45768</v>
      </c>
      <c r="B1628" s="9">
        <v>730751411</v>
      </c>
      <c r="C1628" s="9" t="s">
        <v>794</v>
      </c>
      <c r="D1628" s="9" t="s">
        <v>795</v>
      </c>
      <c r="E1628" s="9">
        <v>0.6</v>
      </c>
    </row>
    <row r="1629" spans="1:5">
      <c r="A1629" s="8">
        <v>45768</v>
      </c>
      <c r="B1629" s="9">
        <v>730743966</v>
      </c>
      <c r="C1629" s="9" t="s">
        <v>647</v>
      </c>
      <c r="D1629" s="9" t="s">
        <v>665</v>
      </c>
      <c r="E1629" s="9">
        <v>0.7</v>
      </c>
    </row>
    <row r="1630" spans="1:5">
      <c r="A1630" s="8">
        <v>45768</v>
      </c>
      <c r="B1630" s="9">
        <v>730632737</v>
      </c>
      <c r="C1630" s="9" t="s">
        <v>798</v>
      </c>
      <c r="D1630" s="9" t="s">
        <v>799</v>
      </c>
      <c r="E1630" s="9">
        <v>2</v>
      </c>
    </row>
    <row r="1631" spans="1:5">
      <c r="A1631" s="8">
        <v>45770</v>
      </c>
      <c r="B1631" s="9">
        <v>730737310</v>
      </c>
      <c r="C1631" s="9" t="s">
        <v>800</v>
      </c>
      <c r="D1631" s="2"/>
      <c r="E1631" s="9">
        <v>1.8</v>
      </c>
    </row>
    <row r="1632" spans="1:5">
      <c r="A1632" s="8">
        <v>45770</v>
      </c>
      <c r="B1632" s="9">
        <v>730785578</v>
      </c>
      <c r="C1632" s="9" t="s">
        <v>759</v>
      </c>
      <c r="D1632" s="2"/>
      <c r="E1632" s="9">
        <v>1.8</v>
      </c>
    </row>
    <row r="1633" spans="1:5">
      <c r="A1633" s="8">
        <v>45770</v>
      </c>
      <c r="B1633" s="9">
        <v>730467544</v>
      </c>
      <c r="C1633" s="9" t="s">
        <v>770</v>
      </c>
      <c r="D1633" s="9" t="s">
        <v>801</v>
      </c>
      <c r="E1633" s="9">
        <v>4</v>
      </c>
    </row>
    <row r="1634" spans="1:5">
      <c r="A1634" s="8">
        <v>45770</v>
      </c>
      <c r="B1634" s="9">
        <v>730670710</v>
      </c>
      <c r="C1634" s="9" t="s">
        <v>333</v>
      </c>
      <c r="D1634" s="9" t="s">
        <v>55</v>
      </c>
      <c r="E1634" s="2">
        <v>6</v>
      </c>
    </row>
    <row r="1635" spans="1:5">
      <c r="A1635" s="8">
        <v>45770</v>
      </c>
      <c r="B1635" s="9">
        <v>730460036</v>
      </c>
      <c r="C1635" s="9" t="s">
        <v>106</v>
      </c>
      <c r="D1635" s="9" t="s">
        <v>802</v>
      </c>
      <c r="E1635" s="9">
        <v>1.1000000000000001</v>
      </c>
    </row>
    <row r="1636" spans="1:5">
      <c r="A1636" s="8">
        <v>45770</v>
      </c>
      <c r="B1636" s="9">
        <v>730743966</v>
      </c>
      <c r="C1636" s="9" t="s">
        <v>647</v>
      </c>
      <c r="D1636" s="9" t="s">
        <v>665</v>
      </c>
      <c r="E1636" s="9">
        <v>0.5</v>
      </c>
    </row>
    <row r="1637" spans="1:5">
      <c r="A1637" s="8">
        <v>45770</v>
      </c>
      <c r="B1637" s="9">
        <v>730643565</v>
      </c>
      <c r="C1637" s="9" t="s">
        <v>219</v>
      </c>
      <c r="D1637" s="2"/>
      <c r="E1637" s="9">
        <v>0.1</v>
      </c>
    </row>
    <row r="1638" spans="1:5">
      <c r="A1638" s="8">
        <v>45770</v>
      </c>
      <c r="B1638" s="9">
        <v>730692069</v>
      </c>
      <c r="C1638" s="9" t="s">
        <v>803</v>
      </c>
      <c r="D1638" s="9" t="s">
        <v>804</v>
      </c>
      <c r="E1638" s="9">
        <v>2.1</v>
      </c>
    </row>
    <row r="1639" spans="1:5">
      <c r="A1639" s="8">
        <v>45770</v>
      </c>
      <c r="B1639" s="9">
        <v>730718186</v>
      </c>
      <c r="C1639" s="9" t="s">
        <v>805</v>
      </c>
      <c r="D1639" s="9" t="s">
        <v>806</v>
      </c>
      <c r="E1639" s="9">
        <v>2.5</v>
      </c>
    </row>
    <row r="1640" spans="1:5">
      <c r="A1640" s="8">
        <v>45770</v>
      </c>
      <c r="B1640" s="9">
        <v>730806085</v>
      </c>
      <c r="C1640" s="9" t="s">
        <v>693</v>
      </c>
      <c r="D1640" s="9" t="s">
        <v>807</v>
      </c>
      <c r="E1640" s="9">
        <v>14.2</v>
      </c>
    </row>
    <row r="1641" spans="1:5">
      <c r="A1641" s="8">
        <v>45770</v>
      </c>
      <c r="B1641" s="9">
        <v>730706340</v>
      </c>
      <c r="C1641" s="9" t="s">
        <v>299</v>
      </c>
      <c r="D1641" s="9" t="s">
        <v>300</v>
      </c>
      <c r="E1641" s="9">
        <v>1.1000000000000001</v>
      </c>
    </row>
    <row r="1642" spans="1:5">
      <c r="A1642" s="8">
        <v>45770</v>
      </c>
      <c r="B1642" s="2"/>
      <c r="C1642" s="2"/>
      <c r="D1642" s="2"/>
      <c r="E1642" s="2">
        <v>6</v>
      </c>
    </row>
    <row r="1643" spans="1:5">
      <c r="A1643" s="8">
        <v>45770</v>
      </c>
      <c r="B1643" s="2"/>
      <c r="C1643" s="2"/>
      <c r="D1643" s="2"/>
      <c r="E1643" s="2">
        <v>6</v>
      </c>
    </row>
    <row r="1644" spans="1:5">
      <c r="A1644" s="8">
        <v>45771</v>
      </c>
      <c r="B1644" s="9">
        <v>730795200</v>
      </c>
      <c r="C1644" s="9" t="s">
        <v>490</v>
      </c>
      <c r="D1644" s="9" t="s">
        <v>491</v>
      </c>
      <c r="E1644" s="9">
        <v>6.3</v>
      </c>
    </row>
    <row r="1645" spans="1:5">
      <c r="A1645" s="8">
        <v>45771</v>
      </c>
      <c r="B1645" s="9">
        <v>730497288</v>
      </c>
      <c r="C1645" s="9" t="s">
        <v>297</v>
      </c>
      <c r="D1645" s="9" t="s">
        <v>808</v>
      </c>
      <c r="E1645" s="9">
        <v>3.5</v>
      </c>
    </row>
    <row r="1646" spans="1:5">
      <c r="A1646" s="8">
        <v>45771</v>
      </c>
      <c r="B1646" s="9">
        <v>730711440</v>
      </c>
      <c r="C1646" s="9" t="s">
        <v>350</v>
      </c>
      <c r="D1646" s="9" t="s">
        <v>809</v>
      </c>
      <c r="E1646" s="9">
        <v>1.1000000000000001</v>
      </c>
    </row>
    <row r="1647" spans="1:5">
      <c r="A1647" s="8">
        <v>45771</v>
      </c>
      <c r="B1647" s="9">
        <v>730561866</v>
      </c>
      <c r="C1647" s="9" t="s">
        <v>810</v>
      </c>
      <c r="D1647" s="2"/>
      <c r="E1647" s="9">
        <v>4.4000000000000004</v>
      </c>
    </row>
    <row r="1648" spans="1:5">
      <c r="A1648" s="8">
        <v>45771</v>
      </c>
      <c r="B1648" s="9">
        <v>730495568</v>
      </c>
      <c r="C1648" s="9" t="s">
        <v>624</v>
      </c>
      <c r="D1648" s="9" t="s">
        <v>625</v>
      </c>
      <c r="E1648" s="9">
        <v>2.7</v>
      </c>
    </row>
    <row r="1649" spans="1:5">
      <c r="A1649" s="8">
        <v>45771</v>
      </c>
      <c r="B1649" s="9">
        <v>730536326</v>
      </c>
      <c r="C1649" s="9" t="s">
        <v>206</v>
      </c>
      <c r="D1649" s="9" t="s">
        <v>207</v>
      </c>
      <c r="E1649" s="2">
        <v>6.3</v>
      </c>
    </row>
    <row r="1650" spans="1:5">
      <c r="A1650" s="8">
        <v>45771</v>
      </c>
      <c r="B1650" s="9">
        <v>730643565</v>
      </c>
      <c r="C1650" s="9" t="s">
        <v>219</v>
      </c>
      <c r="D1650" s="9" t="s">
        <v>220</v>
      </c>
      <c r="E1650" s="9">
        <v>2.4</v>
      </c>
    </row>
    <row r="1651" spans="1:5">
      <c r="A1651" s="8">
        <v>45771</v>
      </c>
      <c r="B1651" s="9">
        <v>730710490</v>
      </c>
      <c r="C1651" s="9" t="s">
        <v>512</v>
      </c>
      <c r="D1651" s="9" t="s">
        <v>513</v>
      </c>
      <c r="E1651" s="9">
        <v>5.6</v>
      </c>
    </row>
    <row r="1652" spans="1:5">
      <c r="A1652" s="8">
        <v>45771</v>
      </c>
      <c r="B1652" s="9">
        <v>730484139</v>
      </c>
      <c r="C1652" s="9" t="s">
        <v>102</v>
      </c>
      <c r="D1652" s="9" t="s">
        <v>103</v>
      </c>
      <c r="E1652" s="9">
        <v>9.1999999999999993</v>
      </c>
    </row>
    <row r="1653" spans="1:5">
      <c r="A1653" s="8">
        <v>45771</v>
      </c>
      <c r="B1653" s="9">
        <v>730720028</v>
      </c>
      <c r="C1653" s="9" t="s">
        <v>62</v>
      </c>
      <c r="D1653" s="9" t="s">
        <v>63</v>
      </c>
      <c r="E1653" s="9">
        <v>7</v>
      </c>
    </row>
    <row r="1654" spans="1:5">
      <c r="A1654" s="8">
        <v>45772</v>
      </c>
      <c r="B1654" s="9">
        <v>730792640</v>
      </c>
      <c r="C1654" s="9" t="s">
        <v>811</v>
      </c>
      <c r="D1654" s="9" t="s">
        <v>812</v>
      </c>
      <c r="E1654" s="9">
        <v>33.6</v>
      </c>
    </row>
    <row r="1655" spans="1:5">
      <c r="A1655" s="8">
        <v>45772</v>
      </c>
      <c r="B1655" s="9">
        <v>730823018</v>
      </c>
      <c r="C1655" s="9" t="s">
        <v>813</v>
      </c>
      <c r="D1655" s="9" t="s">
        <v>776</v>
      </c>
      <c r="E1655" s="9">
        <v>21.6</v>
      </c>
    </row>
    <row r="1656" spans="1:5">
      <c r="A1656" s="8">
        <v>45772</v>
      </c>
      <c r="B1656" s="9">
        <v>730793063</v>
      </c>
      <c r="C1656" s="9" t="s">
        <v>773</v>
      </c>
      <c r="D1656" s="9" t="s">
        <v>774</v>
      </c>
      <c r="E1656" s="9">
        <v>18.8</v>
      </c>
    </row>
    <row r="1657" spans="1:5">
      <c r="A1657" s="8">
        <v>45772</v>
      </c>
      <c r="B1657" s="9">
        <v>730820865</v>
      </c>
      <c r="C1657" s="9" t="s">
        <v>814</v>
      </c>
      <c r="D1657" s="9" t="s">
        <v>815</v>
      </c>
      <c r="E1657" s="9">
        <v>1.2</v>
      </c>
    </row>
    <row r="1658" spans="1:5">
      <c r="A1658" s="8">
        <v>45772</v>
      </c>
      <c r="B1658" s="9">
        <v>730821456</v>
      </c>
      <c r="C1658" s="9" t="s">
        <v>428</v>
      </c>
      <c r="D1658" s="9" t="s">
        <v>487</v>
      </c>
      <c r="E1658" s="9">
        <v>5.8</v>
      </c>
    </row>
    <row r="1659" spans="1:5">
      <c r="A1659" s="8">
        <v>45771</v>
      </c>
      <c r="B1659" s="9">
        <v>730571910</v>
      </c>
      <c r="C1659" s="9" t="s">
        <v>235</v>
      </c>
      <c r="D1659" s="9" t="s">
        <v>236</v>
      </c>
      <c r="E1659" s="9">
        <v>4.5999999999999996</v>
      </c>
    </row>
    <row r="1660" spans="1:5">
      <c r="A1660" s="8">
        <v>45771</v>
      </c>
      <c r="B1660" s="9">
        <v>730575388</v>
      </c>
      <c r="C1660" s="9" t="s">
        <v>87</v>
      </c>
      <c r="D1660" s="9" t="s">
        <v>88</v>
      </c>
      <c r="E1660" s="9">
        <v>18.8</v>
      </c>
    </row>
    <row r="1661" spans="1:5">
      <c r="A1661" s="8">
        <v>45771</v>
      </c>
      <c r="B1661" s="9">
        <v>730585037</v>
      </c>
      <c r="C1661" s="9" t="s">
        <v>816</v>
      </c>
      <c r="D1661" s="9" t="s">
        <v>817</v>
      </c>
      <c r="E1661" s="9">
        <v>4.8</v>
      </c>
    </row>
    <row r="1662" spans="1:5">
      <c r="A1662" s="8">
        <v>45775</v>
      </c>
      <c r="B1662" s="9">
        <v>730784812</v>
      </c>
      <c r="C1662" s="9" t="s">
        <v>159</v>
      </c>
      <c r="D1662" s="9" t="s">
        <v>160</v>
      </c>
      <c r="E1662" s="9">
        <v>11.6</v>
      </c>
    </row>
    <row r="1663" spans="1:5">
      <c r="A1663" s="8">
        <v>45775</v>
      </c>
      <c r="B1663" s="9">
        <v>730672347</v>
      </c>
      <c r="C1663" s="9" t="s">
        <v>359</v>
      </c>
      <c r="D1663" s="9" t="s">
        <v>360</v>
      </c>
      <c r="E1663" s="9">
        <v>1.8</v>
      </c>
    </row>
    <row r="1664" spans="1:5">
      <c r="A1664" s="8">
        <v>45775</v>
      </c>
      <c r="B1664" s="9">
        <v>730841440</v>
      </c>
      <c r="C1664" s="9" t="s">
        <v>565</v>
      </c>
      <c r="D1664" s="9" t="s">
        <v>566</v>
      </c>
      <c r="E1664" s="9">
        <v>8</v>
      </c>
    </row>
    <row r="1665" spans="1:5">
      <c r="A1665" s="8">
        <v>45775</v>
      </c>
      <c r="B1665" s="9">
        <v>730828263</v>
      </c>
      <c r="C1665" s="9" t="s">
        <v>138</v>
      </c>
      <c r="D1665" s="9" t="s">
        <v>139</v>
      </c>
      <c r="E1665" s="9">
        <v>6.6</v>
      </c>
    </row>
    <row r="1666" spans="1:5">
      <c r="A1666" s="8">
        <v>45775</v>
      </c>
      <c r="B1666" s="9">
        <v>730701385</v>
      </c>
      <c r="C1666" s="9" t="s">
        <v>818</v>
      </c>
      <c r="D1666" s="9" t="s">
        <v>819</v>
      </c>
      <c r="E1666" s="9">
        <v>4.5999999999999996</v>
      </c>
    </row>
    <row r="1667" spans="1:5">
      <c r="A1667" s="8">
        <v>45775</v>
      </c>
      <c r="B1667" s="9">
        <v>730632737</v>
      </c>
      <c r="C1667" s="9" t="s">
        <v>91</v>
      </c>
      <c r="D1667" s="9" t="s">
        <v>296</v>
      </c>
      <c r="E1667" s="9">
        <v>7.2</v>
      </c>
    </row>
    <row r="1668" spans="1:5">
      <c r="A1668" s="8">
        <v>45775</v>
      </c>
      <c r="B1668" s="9">
        <v>730710490</v>
      </c>
      <c r="C1668" s="9" t="s">
        <v>512</v>
      </c>
      <c r="D1668" s="2"/>
      <c r="E1668" s="9">
        <v>2.4</v>
      </c>
    </row>
    <row r="1669" spans="1:5">
      <c r="A1669" s="8">
        <v>45775</v>
      </c>
      <c r="B1669" s="9">
        <v>730483699</v>
      </c>
      <c r="C1669" s="9" t="s">
        <v>820</v>
      </c>
      <c r="D1669" s="9" t="s">
        <v>821</v>
      </c>
      <c r="E1669" s="9">
        <v>4.5999999999999996</v>
      </c>
    </row>
    <row r="1670" spans="1:5">
      <c r="A1670" s="8">
        <v>45777</v>
      </c>
      <c r="B1670" s="9">
        <v>730585037</v>
      </c>
      <c r="C1670" s="9" t="s">
        <v>148</v>
      </c>
      <c r="D1670" s="9" t="s">
        <v>149</v>
      </c>
      <c r="E1670" s="9">
        <v>6.1</v>
      </c>
    </row>
    <row r="1671" spans="1:5">
      <c r="A1671" s="8">
        <v>45777</v>
      </c>
      <c r="B1671" s="9">
        <v>730571984</v>
      </c>
      <c r="C1671" s="9" t="s">
        <v>150</v>
      </c>
      <c r="D1671" s="9" t="s">
        <v>151</v>
      </c>
      <c r="E1671" s="9">
        <v>5.2</v>
      </c>
    </row>
    <row r="1672" spans="1:5">
      <c r="A1672" s="8">
        <v>45777</v>
      </c>
      <c r="B1672" s="9">
        <v>730399715</v>
      </c>
      <c r="C1672" s="9" t="s">
        <v>438</v>
      </c>
      <c r="D1672" s="9" t="s">
        <v>439</v>
      </c>
      <c r="E1672" s="9">
        <v>22.8</v>
      </c>
    </row>
    <row r="1673" spans="1:5">
      <c r="A1673" s="8">
        <v>45777</v>
      </c>
      <c r="B1673" s="9">
        <v>730647897</v>
      </c>
      <c r="C1673" s="9" t="s">
        <v>751</v>
      </c>
      <c r="D1673" s="9" t="s">
        <v>777</v>
      </c>
      <c r="E1673" s="9">
        <v>19</v>
      </c>
    </row>
    <row r="1674" spans="1:5">
      <c r="A1674" s="8">
        <v>45778</v>
      </c>
      <c r="B1674" s="9">
        <v>730647897</v>
      </c>
      <c r="C1674" s="9" t="s">
        <v>751</v>
      </c>
      <c r="D1674" s="9" t="s">
        <v>777</v>
      </c>
      <c r="E1674" s="9">
        <v>14.3</v>
      </c>
    </row>
    <row r="1675" spans="1:5">
      <c r="A1675" s="8">
        <v>45778</v>
      </c>
      <c r="B1675" s="9">
        <v>730750297</v>
      </c>
      <c r="C1675" s="9" t="s">
        <v>822</v>
      </c>
      <c r="D1675" s="9" t="s">
        <v>823</v>
      </c>
      <c r="E1675" s="9">
        <v>6.7</v>
      </c>
    </row>
    <row r="1676" spans="1:5">
      <c r="A1676" s="8">
        <v>45778</v>
      </c>
      <c r="B1676" s="9">
        <v>730657509</v>
      </c>
      <c r="C1676" s="9" t="s">
        <v>824</v>
      </c>
      <c r="D1676" s="9" t="s">
        <v>825</v>
      </c>
      <c r="E1676" s="9">
        <v>5.6</v>
      </c>
    </row>
    <row r="1677" spans="1:5">
      <c r="A1677" s="8">
        <v>45778</v>
      </c>
      <c r="B1677" s="9">
        <v>730711440</v>
      </c>
      <c r="C1677" s="9" t="s">
        <v>350</v>
      </c>
      <c r="D1677" s="9" t="s">
        <v>826</v>
      </c>
      <c r="E1677" s="9">
        <v>7</v>
      </c>
    </row>
    <row r="1678" spans="1:5">
      <c r="A1678" s="8">
        <v>45778</v>
      </c>
      <c r="B1678" s="9">
        <v>730578788</v>
      </c>
      <c r="C1678" s="9" t="s">
        <v>297</v>
      </c>
      <c r="D1678" s="9" t="s">
        <v>361</v>
      </c>
      <c r="E1678" s="9">
        <v>5.8</v>
      </c>
    </row>
    <row r="1679" spans="1:5">
      <c r="A1679" s="8">
        <v>45778</v>
      </c>
      <c r="B1679" s="9">
        <v>730786899</v>
      </c>
      <c r="C1679" s="9" t="s">
        <v>371</v>
      </c>
      <c r="D1679" s="9" t="s">
        <v>484</v>
      </c>
      <c r="E1679" s="9">
        <v>30</v>
      </c>
    </row>
    <row r="1680" spans="1:5">
      <c r="A1680" s="8">
        <v>45778</v>
      </c>
      <c r="B1680" s="9">
        <v>730735400</v>
      </c>
      <c r="C1680" s="9" t="s">
        <v>452</v>
      </c>
      <c r="D1680" s="9" t="s">
        <v>453</v>
      </c>
      <c r="E1680" s="9">
        <v>17.2</v>
      </c>
    </row>
    <row r="1681" spans="1:5">
      <c r="A1681" s="8">
        <v>45778</v>
      </c>
      <c r="B1681" s="9">
        <v>730720028</v>
      </c>
      <c r="C1681" s="9" t="s">
        <v>62</v>
      </c>
      <c r="D1681" s="9" t="s">
        <v>63</v>
      </c>
      <c r="E1681" s="9">
        <v>4.5999999999999996</v>
      </c>
    </row>
    <row r="1682" spans="1:5">
      <c r="A1682" s="8">
        <v>45778</v>
      </c>
      <c r="B1682" s="9">
        <v>730816438</v>
      </c>
      <c r="C1682" s="9" t="s">
        <v>408</v>
      </c>
      <c r="D1682" s="9" t="s">
        <v>467</v>
      </c>
      <c r="E1682" s="9">
        <v>5.2</v>
      </c>
    </row>
    <row r="1683" spans="1:5">
      <c r="A1683" s="8">
        <v>45778</v>
      </c>
      <c r="B1683" s="9">
        <v>730353440</v>
      </c>
      <c r="C1683" s="9" t="s">
        <v>640</v>
      </c>
      <c r="D1683" s="9" t="s">
        <v>133</v>
      </c>
      <c r="E1683" s="9">
        <v>15.4</v>
      </c>
    </row>
    <row r="1684" spans="1:5">
      <c r="A1684" s="8">
        <v>45778</v>
      </c>
      <c r="B1684" s="9">
        <v>730030272</v>
      </c>
      <c r="C1684" s="9" t="s">
        <v>827</v>
      </c>
      <c r="D1684" s="9" t="s">
        <v>828</v>
      </c>
      <c r="E1684" s="9">
        <v>16</v>
      </c>
    </row>
    <row r="1685" spans="1:5">
      <c r="A1685" s="8">
        <v>45778</v>
      </c>
      <c r="B1685" s="9">
        <v>730350168</v>
      </c>
      <c r="C1685" s="9" t="s">
        <v>829</v>
      </c>
      <c r="D1685" s="9" t="s">
        <v>250</v>
      </c>
      <c r="E1685" s="9">
        <v>17.2</v>
      </c>
    </row>
    <row r="1686" spans="1:5">
      <c r="A1686" s="8">
        <v>45778</v>
      </c>
      <c r="B1686" s="9">
        <v>730522306</v>
      </c>
      <c r="C1686" s="9" t="s">
        <v>830</v>
      </c>
      <c r="D1686" s="9" t="s">
        <v>831</v>
      </c>
      <c r="E1686" s="9">
        <v>19.100000000000001</v>
      </c>
    </row>
    <row r="1687" spans="1:5">
      <c r="A1687" s="8">
        <v>45778</v>
      </c>
      <c r="B1687" s="9">
        <v>730773107</v>
      </c>
      <c r="C1687" s="9" t="s">
        <v>707</v>
      </c>
      <c r="D1687" s="9" t="s">
        <v>832</v>
      </c>
      <c r="E1687" s="9">
        <v>14.3</v>
      </c>
    </row>
    <row r="1688" spans="1:5">
      <c r="A1688" s="8">
        <v>45778</v>
      </c>
      <c r="B1688" s="9">
        <v>730700022</v>
      </c>
      <c r="C1688" s="9" t="s">
        <v>833</v>
      </c>
      <c r="D1688" s="9" t="s">
        <v>386</v>
      </c>
      <c r="E1688" s="9">
        <v>12</v>
      </c>
    </row>
    <row r="1689" spans="1:5">
      <c r="A1689" s="8">
        <v>45779</v>
      </c>
      <c r="B1689" s="9">
        <v>730617330</v>
      </c>
      <c r="C1689" s="9" t="s">
        <v>144</v>
      </c>
      <c r="D1689" s="9" t="s">
        <v>322</v>
      </c>
      <c r="E1689" s="9">
        <v>5.4</v>
      </c>
    </row>
    <row r="1690" spans="1:5">
      <c r="A1690" s="8">
        <v>45779</v>
      </c>
      <c r="B1690" s="9">
        <v>730690439</v>
      </c>
      <c r="C1690" s="9" t="s">
        <v>662</v>
      </c>
      <c r="D1690" s="9" t="s">
        <v>69</v>
      </c>
      <c r="E1690" s="9">
        <v>17.2</v>
      </c>
    </row>
    <row r="1691" spans="1:5">
      <c r="A1691" s="8">
        <v>45779</v>
      </c>
      <c r="B1691" s="9">
        <v>730720028</v>
      </c>
      <c r="C1691" s="9" t="s">
        <v>62</v>
      </c>
      <c r="D1691" s="9" t="s">
        <v>63</v>
      </c>
      <c r="E1691" s="9">
        <v>8.4</v>
      </c>
    </row>
    <row r="1692" spans="1:5">
      <c r="A1692" s="8">
        <v>45783</v>
      </c>
      <c r="B1692" s="9">
        <v>730656369</v>
      </c>
      <c r="C1692" s="9" t="s">
        <v>834</v>
      </c>
      <c r="D1692" s="9" t="s">
        <v>835</v>
      </c>
      <c r="E1692" s="9">
        <v>21.6</v>
      </c>
    </row>
    <row r="1693" spans="1:5">
      <c r="A1693" s="8">
        <v>45783</v>
      </c>
      <c r="B1693" s="9">
        <v>730828263</v>
      </c>
      <c r="C1693" s="9" t="s">
        <v>138</v>
      </c>
      <c r="D1693" s="9" t="s">
        <v>139</v>
      </c>
      <c r="E1693" s="9"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2023</vt:lpstr>
      <vt:lpstr>Spring 2024</vt:lpstr>
      <vt:lpstr>Fall 2024</vt:lpstr>
      <vt:lpstr>Spring 2025</vt:lpstr>
      <vt:lpstr>Master 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Charles Gavin</dc:creator>
  <cp:lastModifiedBy>Zhang, Charles Gavin</cp:lastModifiedBy>
  <dcterms:created xsi:type="dcterms:W3CDTF">2025-07-31T16:52:00Z</dcterms:created>
  <dcterms:modified xsi:type="dcterms:W3CDTF">2025-08-01T00:25:44Z</dcterms:modified>
</cp:coreProperties>
</file>