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rl\Monique-Festival\programmation\"/>
    </mc:Choice>
  </mc:AlternateContent>
  <xr:revisionPtr revIDLastSave="0" documentId="13_ncr:1_{1CAF1F7F-CC93-4063-98DA-59CB0D48561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Artistes" sheetId="1" r:id="rId1"/>
    <sheet name="Compagnies" sheetId="2" r:id="rId2"/>
    <sheet name="Programm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3" l="1"/>
  <c r="G35" i="3"/>
</calcChain>
</file>

<file path=xl/sharedStrings.xml><?xml version="1.0" encoding="utf-8"?>
<sst xmlns="http://schemas.openxmlformats.org/spreadsheetml/2006/main" count="633" uniqueCount="235">
  <si>
    <t>LISTE DES ARTISTES — Monique Festival 2026</t>
  </si>
  <si>
    <t>Données individuelles</t>
  </si>
  <si>
    <t>Nom</t>
  </si>
  <si>
    <t>Prénom</t>
  </si>
  <si>
    <t>Nom de scène</t>
  </si>
  <si>
    <t>Catégorie</t>
  </si>
  <si>
    <t>Adresse</t>
  </si>
  <si>
    <t>Téléphone</t>
  </si>
  <si>
    <t>E-mail</t>
  </si>
  <si>
    <t>Mode de rémunération</t>
  </si>
  <si>
    <t>Famille</t>
  </si>
  <si>
    <t>Charte éthique signée</t>
  </si>
  <si>
    <t>Notes</t>
  </si>
  <si>
    <t>Incomplet</t>
  </si>
  <si>
    <t>Cabaret</t>
  </si>
  <si>
    <t>George</t>
  </si>
  <si>
    <t>Duo Cabaret</t>
  </si>
  <si>
    <t>Musique</t>
  </si>
  <si>
    <t>romanecabaret@gmail.com</t>
  </si>
  <si>
    <t>Cachet</t>
  </si>
  <si>
    <t>À signer</t>
  </si>
  <si>
    <t>Loretta</t>
  </si>
  <si>
    <t>Luther et Loretta</t>
  </si>
  <si>
    <t>Manu</t>
  </si>
  <si>
    <t>Wambo</t>
  </si>
  <si>
    <t>0617507716</t>
  </si>
  <si>
    <t>contact@wamboproductions.com</t>
  </si>
  <si>
    <t>The Fool</t>
  </si>
  <si>
    <t>Jeff</t>
  </si>
  <si>
    <t>Jeff The Fool</t>
  </si>
  <si>
    <t>Atelier DJ uniquement</t>
  </si>
  <si>
    <t>Laszlo</t>
  </si>
  <si>
    <t>Wet Enough</t>
  </si>
  <si>
    <t>0767522269</t>
  </si>
  <si>
    <t>contact.wetenough@gmail.com</t>
  </si>
  <si>
    <t>Facture collectif</t>
  </si>
  <si>
    <t>Référent</t>
  </si>
  <si>
    <t>Marius</t>
  </si>
  <si>
    <t>Maël</t>
  </si>
  <si>
    <t>Aussi Osmosis</t>
  </si>
  <si>
    <t>Baptiste</t>
  </si>
  <si>
    <t>Matthieu</t>
  </si>
  <si>
    <t>Osmosis</t>
  </si>
  <si>
    <t>0627446751</t>
  </si>
  <si>
    <t>osmosislab.contact@gmail.com</t>
  </si>
  <si>
    <t>Paul</t>
  </si>
  <si>
    <t>Aussi Wet Enough</t>
  </si>
  <si>
    <t>Complet</t>
  </si>
  <si>
    <t>Janier-Dubry</t>
  </si>
  <si>
    <t>Léopold</t>
  </si>
  <si>
    <t>0659877504</t>
  </si>
  <si>
    <t>leopold.janier.dubry@gmail.com</t>
  </si>
  <si>
    <t>Oui</t>
  </si>
  <si>
    <t>Atelier DJ</t>
  </si>
  <si>
    <t>Luther</t>
  </si>
  <si>
    <t>0760785569</t>
  </si>
  <si>
    <t>lutheretlorettamusic@gmail.com</t>
  </si>
  <si>
    <t>Lorraine</t>
  </si>
  <si>
    <t>Fabulo</t>
  </si>
  <si>
    <t>0680931364</t>
  </si>
  <si>
    <t>collectif.fabulo@gmail.com</t>
  </si>
  <si>
    <t>Référente Fabulo</t>
  </si>
  <si>
    <t>Atelier Fabulo</t>
  </si>
  <si>
    <t>Maya</t>
  </si>
  <si>
    <t>Raphaëlle</t>
  </si>
  <si>
    <t>Romane</t>
  </si>
  <si>
    <t>32488361705</t>
  </si>
  <si>
    <t>Masterclass + Duo Cabaret</t>
  </si>
  <si>
    <t>Trembovelski</t>
  </si>
  <si>
    <t>Marc</t>
  </si>
  <si>
    <t>Europe Cellists</t>
  </si>
  <si>
    <t>Classique</t>
  </si>
  <si>
    <t>Londres, UK</t>
  </si>
  <si>
    <t>+447394193921</t>
  </si>
  <si>
    <t>m.trembovelski@gmail.com</t>
  </si>
  <si>
    <t>Violoncelliste</t>
  </si>
  <si>
    <t>Wyciślik</t>
  </si>
  <si>
    <t>Jakub</t>
  </si>
  <si>
    <t>Szczecin, Pologne</t>
  </si>
  <si>
    <t>Ehling</t>
  </si>
  <si>
    <t>Sophie</t>
  </si>
  <si>
    <t>Violoncelliste 4</t>
  </si>
  <si>
    <t>À confirmer</t>
  </si>
  <si>
    <t>Van Keulen</t>
  </si>
  <si>
    <t>Volodia</t>
  </si>
  <si>
    <t>Volodia Van Keulen</t>
  </si>
  <si>
    <t>0668040461</t>
  </si>
  <si>
    <t>vankeulenvolodia@hotmail.fr</t>
  </si>
  <si>
    <t>Violoncelle + Sitar</t>
  </si>
  <si>
    <t>Lemonnier</t>
  </si>
  <si>
    <t>Augustin</t>
  </si>
  <si>
    <t>Augustin Lemonnier</t>
  </si>
  <si>
    <t>0778881273</t>
  </si>
  <si>
    <t>augustinlemonnier@yahoo.fr</t>
  </si>
  <si>
    <t>Pianiste</t>
  </si>
  <si>
    <t>Septours</t>
  </si>
  <si>
    <t>Sylvain</t>
  </si>
  <si>
    <t>Sylvain Septours</t>
  </si>
  <si>
    <t>Théâtre</t>
  </si>
  <si>
    <t>sixieme.mur@gmail.com</t>
  </si>
  <si>
    <t>Atelier écriture</t>
  </si>
  <si>
    <t>Ponnelle</t>
  </si>
  <si>
    <t>Cie Treize Clique</t>
  </si>
  <si>
    <t>0650567985</t>
  </si>
  <si>
    <t>mariusponnelle@gmail.com</t>
  </si>
  <si>
    <t>Comédien 2</t>
  </si>
  <si>
    <t>Comédien 3</t>
  </si>
  <si>
    <t>Lewis</t>
  </si>
  <si>
    <t>Lewis Janier-Dubry</t>
  </si>
  <si>
    <t>0664569439</t>
  </si>
  <si>
    <t>Atelier éloquence</t>
  </si>
  <si>
    <t>Artiste 1</t>
  </si>
  <si>
    <t>À travers les fenêtres des heures</t>
  </si>
  <si>
    <t>Nouveau</t>
  </si>
  <si>
    <t>Artiste 2</t>
  </si>
  <si>
    <t>Fannelie</t>
  </si>
  <si>
    <t>Zeiger</t>
  </si>
  <si>
    <t>Carina</t>
  </si>
  <si>
    <t>Karina Ziegler</t>
  </si>
  <si>
    <t>0789540771</t>
  </si>
  <si>
    <t>carina.zeiger@hotmail.de</t>
  </si>
  <si>
    <t>Référente</t>
  </si>
  <si>
    <t>Membre 2</t>
  </si>
  <si>
    <t>Membre 3</t>
  </si>
  <si>
    <t>?</t>
  </si>
  <si>
    <t>? (Ven 19h30)</t>
  </si>
  <si>
    <t>À définir</t>
  </si>
  <si>
    <t>Créneau non attribué</t>
  </si>
  <si>
    <t>COMPAGNIES / COLLECTIFS — Monique Festival 2026</t>
  </si>
  <si>
    <t>Type de structure</t>
  </si>
  <si>
    <t>Nom référent</t>
  </si>
  <si>
    <t>N° SIRET</t>
  </si>
  <si>
    <t>Licence spectacle</t>
  </si>
  <si>
    <t>Nb artistes</t>
  </si>
  <si>
    <t>Convention collective</t>
  </si>
  <si>
    <t>Collectif / Association</t>
  </si>
  <si>
    <t>Lorraine Janier-Dubry</t>
  </si>
  <si>
    <t>Classique / Création</t>
  </si>
  <si>
    <t>Groupe</t>
  </si>
  <si>
    <t>Pop / Electro</t>
  </si>
  <si>
    <t>Jazz / Fusion</t>
  </si>
  <si>
    <t>Compagnie théâtrale</t>
  </si>
  <si>
    <t>Marius Ponnelle</t>
  </si>
  <si>
    <t>Ensemble</t>
  </si>
  <si>
    <t>Carina Zeiger</t>
  </si>
  <si>
    <t>Lorraine / Marc Trembovelski</t>
  </si>
  <si>
    <t>Classique — violoncelles</t>
  </si>
  <si>
    <t>Duo</t>
  </si>
  <si>
    <t>Musique actuelle</t>
  </si>
  <si>
    <t>Romane Cabaret</t>
  </si>
  <si>
    <t>Variété</t>
  </si>
  <si>
    <t>Nouveau — à confirmer</t>
  </si>
  <si>
    <t>Cie théâtre 1 (appel à projet)</t>
  </si>
  <si>
    <t>Appel à projet</t>
  </si>
  <si>
    <t>Après sélection</t>
  </si>
  <si>
    <t>Sam 14h</t>
  </si>
  <si>
    <t>Cie théâtre 2 (appel à projet)</t>
  </si>
  <si>
    <t>Sam 18h40</t>
  </si>
  <si>
    <t>Cie théâtre 3 (appel à projet)</t>
  </si>
  <si>
    <t>Dim 15h30</t>
  </si>
  <si>
    <t>Cie théâtre 4 (appel à projet)</t>
  </si>
  <si>
    <t>Dim 19h30</t>
  </si>
  <si>
    <t>PROGRAMMATION — Monique Festival 2026</t>
  </si>
  <si>
    <t>Date</t>
  </si>
  <si>
    <t>Heure début</t>
  </si>
  <si>
    <t>Heure fin</t>
  </si>
  <si>
    <t>Type</t>
  </si>
  <si>
    <t>Spectacle</t>
  </si>
  <si>
    <t>Nb cachets</t>
  </si>
  <si>
    <t>Scène</t>
  </si>
  <si>
    <t>VENDREDI</t>
  </si>
  <si>
    <t>26/09/2026</t>
  </si>
  <si>
    <t>16:00</t>
  </si>
  <si>
    <t>16:30</t>
  </si>
  <si>
    <t>Amplifiée</t>
  </si>
  <si>
    <t>17:00</t>
  </si>
  <si>
    <t>17:45</t>
  </si>
  <si>
    <t>Concert Fabulo</t>
  </si>
  <si>
    <t>Acoustique</t>
  </si>
  <si>
    <t>Lorraine = famille</t>
  </si>
  <si>
    <t>18:15</t>
  </si>
  <si>
    <t>19:00</t>
  </si>
  <si>
    <t>19:30</t>
  </si>
  <si>
    <t>20:15</t>
  </si>
  <si>
    <t>20:45</t>
  </si>
  <si>
    <t>21:45</t>
  </si>
  <si>
    <t>Luther &amp; Loretta</t>
  </si>
  <si>
    <t>Luther = famille</t>
  </si>
  <si>
    <t>22:15</t>
  </si>
  <si>
    <t>23:15</t>
  </si>
  <si>
    <t>Wet Enough!?</t>
  </si>
  <si>
    <t>SAMEDI</t>
  </si>
  <si>
    <t>27/09/2026</t>
  </si>
  <si>
    <t>10:00</t>
  </si>
  <si>
    <t>12:00</t>
  </si>
  <si>
    <t>Atelier</t>
  </si>
  <si>
    <t>Atelier Fabulo + Masterclass</t>
  </si>
  <si>
    <t>Répétitions (4 payées)</t>
  </si>
  <si>
    <t>Famille — 0 rép</t>
  </si>
  <si>
    <t>1 rép payée</t>
  </si>
  <si>
    <t>Atelier DJ / sound design</t>
  </si>
  <si>
    <t>Jeff 1 rép + Léopold fam</t>
  </si>
  <si>
    <t>12:45</t>
  </si>
  <si>
    <t>13:30</t>
  </si>
  <si>
    <t>14:00</t>
  </si>
  <si>
    <t>15:00</t>
  </si>
  <si>
    <t>Cie de théâtre ?</t>
  </si>
  <si>
    <t>15:30</t>
  </si>
  <si>
    <t>16:40</t>
  </si>
  <si>
    <t>17:10</t>
  </si>
  <si>
    <t>18:10</t>
  </si>
  <si>
    <t>18:40</t>
  </si>
  <si>
    <t>20:00</t>
  </si>
  <si>
    <t>21:10</t>
  </si>
  <si>
    <t>Europe Cellists meet Augustin</t>
  </si>
  <si>
    <t>4 violoncellistes + pianiste</t>
  </si>
  <si>
    <t>21:35</t>
  </si>
  <si>
    <t>22:35</t>
  </si>
  <si>
    <t>DIMANCHE</t>
  </si>
  <si>
    <t>28/09/2026</t>
  </si>
  <si>
    <t>Atelier Fabulo + Masterclass + générale</t>
  </si>
  <si>
    <t>12:15</t>
  </si>
  <si>
    <t>Suites de Bach Europe Cellists</t>
  </si>
  <si>
    <t>4 violoncellistes + Lorraine(fam) + Volodia</t>
  </si>
  <si>
    <t>14:30</t>
  </si>
  <si>
    <t>Volodia Van Keulen Sitariste</t>
  </si>
  <si>
    <t>Nos voix</t>
  </si>
  <si>
    <t>Romane + Lorraine(fam)</t>
  </si>
  <si>
    <t>Cie de théâtre</t>
  </si>
  <si>
    <t>20:30</t>
  </si>
  <si>
    <t>21:00</t>
  </si>
  <si>
    <t>Création Monique</t>
  </si>
  <si>
    <t>Restitution — Lorraine(fam)</t>
  </si>
  <si>
    <t>TOTAL</t>
  </si>
  <si>
    <t>Comment on en est arrivé là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</si>
</sst>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color rgb="FFFFFFFF"/>
      <name val="Calibri"/>
    </font>
    <font>
      <b/>
      <sz val="12"/>
      <color rgb="FF2F5496"/>
      <name val="Calibri"/>
    </font>
    <font>
      <b/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4" fillId="6" borderId="1" xfId="0" applyFont="1" applyFill="1" applyBorder="1"/>
    <xf numFmtId="0" fontId="0" fillId="6" borderId="1" xfId="0" applyFill="1" applyBorder="1"/>
    <xf numFmtId="0" fontId="5" fillId="6" borderId="1" xfId="0" applyFont="1" applyFill="1" applyBorder="1"/>
    <xf numFmtId="0" fontId="0" fillId="8" borderId="1" xfId="0" applyFill="1" applyBorder="1"/>
    <xf numFmtId="0" fontId="0" fillId="8" borderId="0" xfId="0" applyFill="1"/>
    <xf numFmtId="0" fontId="1" fillId="0" borderId="0" xfId="0" applyFont="1"/>
    <xf numFmtId="0" fontId="0" fillId="0" borderId="0" xfId="0"/>
    <xf numFmtId="0" fontId="3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workbookViewId="0">
      <selection activeCell="C3" sqref="C3:C39"/>
    </sheetView>
  </sheetViews>
  <sheetFormatPr baseColWidth="10" defaultColWidth="8.88671875" defaultRowHeight="14.4" x14ac:dyDescent="0.3"/>
  <cols>
    <col min="1" max="1" width="40" customWidth="1"/>
    <col min="2" max="2" width="16" customWidth="1"/>
    <col min="3" max="3" width="20" customWidth="1"/>
    <col min="4" max="4" width="37" customWidth="1"/>
    <col min="5" max="5" width="13" customWidth="1"/>
    <col min="6" max="6" width="21" customWidth="1"/>
    <col min="7" max="7" width="17" customWidth="1"/>
    <col min="8" max="8" width="34" customWidth="1"/>
    <col min="9" max="9" width="24" customWidth="1"/>
    <col min="10" max="10" width="11" customWidth="1"/>
    <col min="11" max="11" width="25" customWidth="1"/>
    <col min="12" max="12" width="29" customWidth="1"/>
  </cols>
  <sheetData>
    <row r="1" spans="1:12" ht="18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/>
      <c r="G3" s="3"/>
      <c r="H3" s="3" t="s">
        <v>18</v>
      </c>
      <c r="I3" s="3" t="s">
        <v>19</v>
      </c>
      <c r="J3" s="3"/>
      <c r="K3" s="4" t="s">
        <v>20</v>
      </c>
      <c r="L3" s="3"/>
    </row>
    <row r="4" spans="1:12" x14ac:dyDescent="0.3">
      <c r="A4" s="2" t="s">
        <v>13</v>
      </c>
      <c r="B4" s="3"/>
      <c r="C4" s="3" t="s">
        <v>21</v>
      </c>
      <c r="D4" s="3" t="s">
        <v>22</v>
      </c>
      <c r="E4" s="3" t="s">
        <v>17</v>
      </c>
      <c r="F4" s="3"/>
      <c r="G4" s="3"/>
      <c r="H4" s="3"/>
      <c r="I4" s="3" t="s">
        <v>19</v>
      </c>
      <c r="J4" s="3"/>
      <c r="K4" s="4" t="s">
        <v>20</v>
      </c>
      <c r="L4" s="3"/>
    </row>
    <row r="5" spans="1:12" x14ac:dyDescent="0.3">
      <c r="A5" s="2" t="s">
        <v>13</v>
      </c>
      <c r="B5" s="3"/>
      <c r="C5" s="3" t="s">
        <v>23</v>
      </c>
      <c r="D5" s="3" t="s">
        <v>24</v>
      </c>
      <c r="E5" s="3" t="s">
        <v>17</v>
      </c>
      <c r="F5" s="3"/>
      <c r="G5" s="3" t="s">
        <v>25</v>
      </c>
      <c r="H5" s="3" t="s">
        <v>26</v>
      </c>
      <c r="I5" s="3" t="s">
        <v>19</v>
      </c>
      <c r="J5" s="3"/>
      <c r="K5" s="4" t="s">
        <v>20</v>
      </c>
      <c r="L5" s="3"/>
    </row>
    <row r="6" spans="1:12" x14ac:dyDescent="0.3">
      <c r="A6" s="2" t="s">
        <v>13</v>
      </c>
      <c r="B6" s="3" t="s">
        <v>27</v>
      </c>
      <c r="C6" s="3" t="s">
        <v>28</v>
      </c>
      <c r="D6" s="3" t="s">
        <v>29</v>
      </c>
      <c r="E6" s="3" t="s">
        <v>17</v>
      </c>
      <c r="F6" s="3"/>
      <c r="G6" s="3"/>
      <c r="H6" s="3"/>
      <c r="I6" s="3" t="s">
        <v>19</v>
      </c>
      <c r="J6" s="3"/>
      <c r="K6" s="4" t="s">
        <v>20</v>
      </c>
      <c r="L6" s="3" t="s">
        <v>30</v>
      </c>
    </row>
    <row r="7" spans="1:12" x14ac:dyDescent="0.3">
      <c r="A7" s="2" t="s">
        <v>13</v>
      </c>
      <c r="B7" s="3"/>
      <c r="C7" s="3" t="s">
        <v>31</v>
      </c>
      <c r="D7" s="3" t="s">
        <v>32</v>
      </c>
      <c r="E7" s="3" t="s">
        <v>17</v>
      </c>
      <c r="F7" s="3"/>
      <c r="G7" s="3" t="s">
        <v>33</v>
      </c>
      <c r="H7" s="3" t="s">
        <v>34</v>
      </c>
      <c r="I7" s="3" t="s">
        <v>35</v>
      </c>
      <c r="J7" s="3"/>
      <c r="K7" s="4" t="s">
        <v>20</v>
      </c>
      <c r="L7" s="3" t="s">
        <v>36</v>
      </c>
    </row>
    <row r="8" spans="1:12" x14ac:dyDescent="0.3">
      <c r="A8" s="2" t="s">
        <v>13</v>
      </c>
      <c r="B8" s="3"/>
      <c r="C8" s="3" t="s">
        <v>37</v>
      </c>
      <c r="D8" s="3" t="s">
        <v>32</v>
      </c>
      <c r="E8" s="3" t="s">
        <v>17</v>
      </c>
      <c r="F8" s="3"/>
      <c r="G8" s="3"/>
      <c r="H8" s="3"/>
      <c r="I8" s="3" t="s">
        <v>35</v>
      </c>
      <c r="J8" s="3"/>
      <c r="K8" s="4" t="s">
        <v>20</v>
      </c>
      <c r="L8" s="3"/>
    </row>
    <row r="9" spans="1:12" x14ac:dyDescent="0.3">
      <c r="A9" s="2" t="s">
        <v>13</v>
      </c>
      <c r="B9" s="3"/>
      <c r="C9" s="3" t="s">
        <v>38</v>
      </c>
      <c r="D9" s="3" t="s">
        <v>32</v>
      </c>
      <c r="E9" s="3" t="s">
        <v>17</v>
      </c>
      <c r="F9" s="3"/>
      <c r="G9" s="3"/>
      <c r="H9" s="3"/>
      <c r="I9" s="3" t="s">
        <v>35</v>
      </c>
      <c r="J9" s="3"/>
      <c r="K9" s="4" t="s">
        <v>20</v>
      </c>
      <c r="L9" s="3" t="s">
        <v>39</v>
      </c>
    </row>
    <row r="10" spans="1:12" x14ac:dyDescent="0.3">
      <c r="A10" s="2" t="s">
        <v>13</v>
      </c>
      <c r="B10" s="3"/>
      <c r="C10" s="3" t="s">
        <v>40</v>
      </c>
      <c r="D10" s="3" t="s">
        <v>32</v>
      </c>
      <c r="E10" s="3" t="s">
        <v>17</v>
      </c>
      <c r="F10" s="3"/>
      <c r="G10" s="3"/>
      <c r="H10" s="3"/>
      <c r="I10" s="3" t="s">
        <v>35</v>
      </c>
      <c r="J10" s="3"/>
      <c r="K10" s="4" t="s">
        <v>20</v>
      </c>
      <c r="L10" s="3" t="s">
        <v>39</v>
      </c>
    </row>
    <row r="11" spans="1:12" x14ac:dyDescent="0.3">
      <c r="A11" s="2" t="s">
        <v>13</v>
      </c>
      <c r="B11" s="3"/>
      <c r="C11" s="3" t="s">
        <v>41</v>
      </c>
      <c r="D11" s="3" t="s">
        <v>32</v>
      </c>
      <c r="E11" s="3" t="s">
        <v>17</v>
      </c>
      <c r="F11" s="3"/>
      <c r="G11" s="3"/>
      <c r="H11" s="3"/>
      <c r="I11" s="3" t="s">
        <v>35</v>
      </c>
      <c r="J11" s="3"/>
      <c r="K11" s="4" t="s">
        <v>20</v>
      </c>
      <c r="L11" s="3"/>
    </row>
    <row r="12" spans="1:12" x14ac:dyDescent="0.3">
      <c r="A12" s="2" t="s">
        <v>13</v>
      </c>
      <c r="B12" s="3"/>
      <c r="C12" s="3" t="s">
        <v>38</v>
      </c>
      <c r="D12" s="3" t="s">
        <v>42</v>
      </c>
      <c r="E12" s="3" t="s">
        <v>17</v>
      </c>
      <c r="F12" s="3"/>
      <c r="G12" s="3" t="s">
        <v>43</v>
      </c>
      <c r="H12" s="3" t="s">
        <v>44</v>
      </c>
      <c r="I12" s="3" t="s">
        <v>35</v>
      </c>
      <c r="J12" s="3"/>
      <c r="K12" s="4" t="s">
        <v>20</v>
      </c>
      <c r="L12" s="3" t="s">
        <v>36</v>
      </c>
    </row>
    <row r="13" spans="1:12" x14ac:dyDescent="0.3">
      <c r="A13" s="2" t="s">
        <v>13</v>
      </c>
      <c r="B13" s="3"/>
      <c r="C13" s="3" t="s">
        <v>45</v>
      </c>
      <c r="D13" s="3" t="s">
        <v>42</v>
      </c>
      <c r="E13" s="3" t="s">
        <v>17</v>
      </c>
      <c r="F13" s="3"/>
      <c r="G13" s="3"/>
      <c r="H13" s="3"/>
      <c r="I13" s="3" t="s">
        <v>35</v>
      </c>
      <c r="J13" s="3"/>
      <c r="K13" s="4" t="s">
        <v>20</v>
      </c>
      <c r="L13" s="3"/>
    </row>
    <row r="14" spans="1:12" x14ac:dyDescent="0.3">
      <c r="A14" s="2" t="s">
        <v>13</v>
      </c>
      <c r="B14" s="3"/>
      <c r="C14" s="3" t="s">
        <v>40</v>
      </c>
      <c r="D14" s="3" t="s">
        <v>42</v>
      </c>
      <c r="E14" s="3" t="s">
        <v>17</v>
      </c>
      <c r="F14" s="3"/>
      <c r="G14" s="3"/>
      <c r="H14" s="3"/>
      <c r="I14" s="3" t="s">
        <v>35</v>
      </c>
      <c r="J14" s="3"/>
      <c r="K14" s="4" t="s">
        <v>20</v>
      </c>
      <c r="L14" s="3" t="s">
        <v>46</v>
      </c>
    </row>
    <row r="15" spans="1:12" x14ac:dyDescent="0.3">
      <c r="A15" s="5" t="s">
        <v>47</v>
      </c>
      <c r="B15" s="3" t="s">
        <v>48</v>
      </c>
      <c r="C15" s="3" t="s">
        <v>49</v>
      </c>
      <c r="D15" s="3" t="s">
        <v>49</v>
      </c>
      <c r="E15" s="3" t="s">
        <v>17</v>
      </c>
      <c r="F15" s="3"/>
      <c r="G15" s="3" t="s">
        <v>50</v>
      </c>
      <c r="H15" s="3" t="s">
        <v>51</v>
      </c>
      <c r="I15" s="3" t="s">
        <v>10</v>
      </c>
      <c r="J15" s="3" t="s">
        <v>52</v>
      </c>
      <c r="K15" s="4" t="s">
        <v>20</v>
      </c>
      <c r="L15" s="3" t="s">
        <v>53</v>
      </c>
    </row>
    <row r="16" spans="1:12" x14ac:dyDescent="0.3">
      <c r="A16" s="5" t="s">
        <v>47</v>
      </c>
      <c r="B16" s="3"/>
      <c r="C16" s="3" t="s">
        <v>54</v>
      </c>
      <c r="D16" s="3" t="s">
        <v>22</v>
      </c>
      <c r="E16" s="3" t="s">
        <v>17</v>
      </c>
      <c r="F16" s="3"/>
      <c r="G16" s="3" t="s">
        <v>55</v>
      </c>
      <c r="H16" s="3" t="s">
        <v>56</v>
      </c>
      <c r="I16" s="3" t="s">
        <v>10</v>
      </c>
      <c r="J16" s="3" t="s">
        <v>52</v>
      </c>
      <c r="K16" s="4" t="s">
        <v>20</v>
      </c>
      <c r="L16" s="3"/>
    </row>
    <row r="17" spans="1:12" x14ac:dyDescent="0.3">
      <c r="A17" s="5" t="s">
        <v>47</v>
      </c>
      <c r="B17" s="3" t="s">
        <v>48</v>
      </c>
      <c r="C17" s="3" t="s">
        <v>57</v>
      </c>
      <c r="D17" s="3" t="s">
        <v>58</v>
      </c>
      <c r="E17" s="3" t="s">
        <v>58</v>
      </c>
      <c r="F17" s="3"/>
      <c r="G17" s="3" t="s">
        <v>59</v>
      </c>
      <c r="H17" s="3" t="s">
        <v>60</v>
      </c>
      <c r="I17" s="3" t="s">
        <v>10</v>
      </c>
      <c r="J17" s="3" t="s">
        <v>52</v>
      </c>
      <c r="K17" s="4" t="s">
        <v>20</v>
      </c>
      <c r="L17" s="3" t="s">
        <v>61</v>
      </c>
    </row>
    <row r="18" spans="1:12" x14ac:dyDescent="0.3">
      <c r="A18" s="2" t="s">
        <v>13</v>
      </c>
      <c r="B18" s="3"/>
      <c r="C18" s="3" t="s">
        <v>37</v>
      </c>
      <c r="D18" s="3" t="s">
        <v>58</v>
      </c>
      <c r="E18" s="3" t="s">
        <v>58</v>
      </c>
      <c r="F18" s="3"/>
      <c r="G18" s="3"/>
      <c r="H18" s="3" t="s">
        <v>60</v>
      </c>
      <c r="I18" s="3" t="s">
        <v>35</v>
      </c>
      <c r="J18" s="3"/>
      <c r="K18" s="4" t="s">
        <v>20</v>
      </c>
      <c r="L18" s="3" t="s">
        <v>62</v>
      </c>
    </row>
    <row r="19" spans="1:12" x14ac:dyDescent="0.3">
      <c r="A19" s="2" t="s">
        <v>13</v>
      </c>
      <c r="B19" s="3"/>
      <c r="C19" s="3" t="s">
        <v>63</v>
      </c>
      <c r="D19" s="3" t="s">
        <v>58</v>
      </c>
      <c r="E19" s="3" t="s">
        <v>58</v>
      </c>
      <c r="F19" s="3"/>
      <c r="G19" s="3"/>
      <c r="H19" s="3" t="s">
        <v>60</v>
      </c>
      <c r="I19" s="3" t="s">
        <v>35</v>
      </c>
      <c r="J19" s="3"/>
      <c r="K19" s="4" t="s">
        <v>20</v>
      </c>
      <c r="L19" s="3" t="s">
        <v>62</v>
      </c>
    </row>
    <row r="20" spans="1:12" x14ac:dyDescent="0.3">
      <c r="A20" s="2" t="s">
        <v>13</v>
      </c>
      <c r="B20" s="3"/>
      <c r="C20" s="3" t="s">
        <v>64</v>
      </c>
      <c r="D20" s="3" t="s">
        <v>58</v>
      </c>
      <c r="E20" s="3" t="s">
        <v>58</v>
      </c>
      <c r="F20" s="3"/>
      <c r="G20" s="3"/>
      <c r="H20" s="3" t="s">
        <v>60</v>
      </c>
      <c r="I20" s="3" t="s">
        <v>35</v>
      </c>
      <c r="J20" s="3"/>
      <c r="K20" s="4" t="s">
        <v>20</v>
      </c>
      <c r="L20" s="3" t="s">
        <v>62</v>
      </c>
    </row>
    <row r="21" spans="1:12" x14ac:dyDescent="0.3">
      <c r="A21" s="5" t="s">
        <v>47</v>
      </c>
      <c r="B21" s="3" t="s">
        <v>14</v>
      </c>
      <c r="C21" s="3" t="s">
        <v>65</v>
      </c>
      <c r="D21" s="3" t="s">
        <v>58</v>
      </c>
      <c r="E21" s="3" t="s">
        <v>58</v>
      </c>
      <c r="F21" s="3"/>
      <c r="G21" s="3" t="s">
        <v>66</v>
      </c>
      <c r="H21" s="3" t="s">
        <v>18</v>
      </c>
      <c r="I21" s="3" t="s">
        <v>35</v>
      </c>
      <c r="J21" s="3"/>
      <c r="K21" s="4" t="s">
        <v>20</v>
      </c>
      <c r="L21" s="3" t="s">
        <v>67</v>
      </c>
    </row>
    <row r="22" spans="1:12" x14ac:dyDescent="0.3">
      <c r="A22" s="5" t="s">
        <v>47</v>
      </c>
      <c r="B22" s="3" t="s">
        <v>68</v>
      </c>
      <c r="C22" s="3" t="s">
        <v>69</v>
      </c>
      <c r="D22" s="3" t="s">
        <v>70</v>
      </c>
      <c r="E22" s="3" t="s">
        <v>71</v>
      </c>
      <c r="F22" s="3" t="s">
        <v>72</v>
      </c>
      <c r="G22" s="3" t="s">
        <v>73</v>
      </c>
      <c r="H22" s="3" t="s">
        <v>74</v>
      </c>
      <c r="I22" s="3" t="s">
        <v>19</v>
      </c>
      <c r="J22" s="3"/>
      <c r="K22" s="4" t="s">
        <v>20</v>
      </c>
      <c r="L22" s="3" t="s">
        <v>75</v>
      </c>
    </row>
    <row r="23" spans="1:12" x14ac:dyDescent="0.3">
      <c r="A23" s="5" t="s">
        <v>47</v>
      </c>
      <c r="B23" s="3" t="s">
        <v>76</v>
      </c>
      <c r="C23" s="3" t="s">
        <v>77</v>
      </c>
      <c r="D23" s="3" t="s">
        <v>70</v>
      </c>
      <c r="E23" s="3" t="s">
        <v>71</v>
      </c>
      <c r="F23" s="3" t="s">
        <v>78</v>
      </c>
      <c r="G23" s="3"/>
      <c r="H23" s="3"/>
      <c r="I23" s="3" t="s">
        <v>19</v>
      </c>
      <c r="J23" s="3"/>
      <c r="K23" s="4" t="s">
        <v>20</v>
      </c>
      <c r="L23" s="3" t="s">
        <v>75</v>
      </c>
    </row>
    <row r="24" spans="1:12" x14ac:dyDescent="0.3">
      <c r="A24" s="2" t="s">
        <v>13</v>
      </c>
      <c r="B24" s="3" t="s">
        <v>79</v>
      </c>
      <c r="C24" s="3" t="s">
        <v>80</v>
      </c>
      <c r="D24" s="3" t="s">
        <v>70</v>
      </c>
      <c r="E24" s="3" t="s">
        <v>71</v>
      </c>
      <c r="F24" s="3"/>
      <c r="G24" s="3"/>
      <c r="H24" s="3"/>
      <c r="I24" s="3" t="s">
        <v>19</v>
      </c>
      <c r="J24" s="3"/>
      <c r="K24" s="4" t="s">
        <v>20</v>
      </c>
      <c r="L24" s="3" t="s">
        <v>75</v>
      </c>
    </row>
    <row r="25" spans="1:12" x14ac:dyDescent="0.3">
      <c r="A25" s="2" t="s">
        <v>13</v>
      </c>
      <c r="B25" s="3"/>
      <c r="C25" s="3" t="s">
        <v>81</v>
      </c>
      <c r="D25" s="3" t="s">
        <v>70</v>
      </c>
      <c r="E25" s="3" t="s">
        <v>71</v>
      </c>
      <c r="F25" s="3"/>
      <c r="G25" s="3"/>
      <c r="H25" s="3"/>
      <c r="I25" s="3" t="s">
        <v>19</v>
      </c>
      <c r="J25" s="3"/>
      <c r="K25" s="4" t="s">
        <v>20</v>
      </c>
      <c r="L25" s="3" t="s">
        <v>82</v>
      </c>
    </row>
    <row r="26" spans="1:12" x14ac:dyDescent="0.3">
      <c r="A26" s="5" t="s">
        <v>47</v>
      </c>
      <c r="B26" s="3" t="s">
        <v>83</v>
      </c>
      <c r="C26" s="3" t="s">
        <v>84</v>
      </c>
      <c r="D26" s="3" t="s">
        <v>85</v>
      </c>
      <c r="E26" s="3" t="s">
        <v>71</v>
      </c>
      <c r="F26" s="3"/>
      <c r="G26" s="3" t="s">
        <v>86</v>
      </c>
      <c r="H26" s="3" t="s">
        <v>87</v>
      </c>
      <c r="I26" s="3" t="s">
        <v>19</v>
      </c>
      <c r="J26" s="3"/>
      <c r="K26" s="4" t="s">
        <v>20</v>
      </c>
      <c r="L26" s="3" t="s">
        <v>88</v>
      </c>
    </row>
    <row r="27" spans="1:12" x14ac:dyDescent="0.3">
      <c r="A27" s="5" t="s">
        <v>47</v>
      </c>
      <c r="B27" s="3" t="s">
        <v>89</v>
      </c>
      <c r="C27" s="3" t="s">
        <v>90</v>
      </c>
      <c r="D27" s="3" t="s">
        <v>91</v>
      </c>
      <c r="E27" s="3" t="s">
        <v>71</v>
      </c>
      <c r="F27" s="3"/>
      <c r="G27" s="3" t="s">
        <v>92</v>
      </c>
      <c r="H27" s="3" t="s">
        <v>93</v>
      </c>
      <c r="I27" s="3" t="s">
        <v>19</v>
      </c>
      <c r="J27" s="3"/>
      <c r="K27" s="4" t="s">
        <v>20</v>
      </c>
      <c r="L27" s="3" t="s">
        <v>94</v>
      </c>
    </row>
    <row r="28" spans="1:12" x14ac:dyDescent="0.3">
      <c r="A28" s="2" t="s">
        <v>13</v>
      </c>
      <c r="B28" s="3" t="s">
        <v>95</v>
      </c>
      <c r="C28" s="3" t="s">
        <v>96</v>
      </c>
      <c r="D28" s="3" t="s">
        <v>97</v>
      </c>
      <c r="E28" s="3" t="s">
        <v>98</v>
      </c>
      <c r="F28" s="3"/>
      <c r="G28" s="3"/>
      <c r="H28" s="3" t="s">
        <v>99</v>
      </c>
      <c r="I28" s="3" t="s">
        <v>19</v>
      </c>
      <c r="J28" s="3"/>
      <c r="K28" s="4" t="s">
        <v>20</v>
      </c>
      <c r="L28" s="3" t="s">
        <v>100</v>
      </c>
    </row>
    <row r="29" spans="1:12" x14ac:dyDescent="0.3">
      <c r="A29" s="5" t="s">
        <v>47</v>
      </c>
      <c r="B29" s="3" t="s">
        <v>101</v>
      </c>
      <c r="C29" s="3" t="s">
        <v>37</v>
      </c>
      <c r="D29" s="3" t="s">
        <v>102</v>
      </c>
      <c r="E29" s="3" t="s">
        <v>98</v>
      </c>
      <c r="F29" s="3"/>
      <c r="G29" s="3" t="s">
        <v>103</v>
      </c>
      <c r="H29" s="3" t="s">
        <v>104</v>
      </c>
      <c r="I29" s="3" t="s">
        <v>35</v>
      </c>
      <c r="J29" s="3"/>
      <c r="K29" s="4" t="s">
        <v>20</v>
      </c>
      <c r="L29" s="3" t="s">
        <v>36</v>
      </c>
    </row>
    <row r="30" spans="1:12" x14ac:dyDescent="0.3">
      <c r="A30" s="2" t="s">
        <v>13</v>
      </c>
      <c r="B30" s="3"/>
      <c r="C30" s="3" t="s">
        <v>105</v>
      </c>
      <c r="D30" s="3" t="s">
        <v>102</v>
      </c>
      <c r="E30" s="3" t="s">
        <v>98</v>
      </c>
      <c r="F30" s="3"/>
      <c r="G30" s="3"/>
      <c r="H30" s="3" t="s">
        <v>104</v>
      </c>
      <c r="I30" s="3" t="s">
        <v>35</v>
      </c>
      <c r="J30" s="3"/>
      <c r="K30" s="4" t="s">
        <v>20</v>
      </c>
      <c r="L30" s="3"/>
    </row>
    <row r="31" spans="1:12" x14ac:dyDescent="0.3">
      <c r="A31" s="2" t="s">
        <v>13</v>
      </c>
      <c r="B31" s="3"/>
      <c r="C31" s="3" t="s">
        <v>106</v>
      </c>
      <c r="D31" s="3" t="s">
        <v>102</v>
      </c>
      <c r="E31" s="3" t="s">
        <v>98</v>
      </c>
      <c r="F31" s="3"/>
      <c r="G31" s="3"/>
      <c r="H31" s="3" t="s">
        <v>104</v>
      </c>
      <c r="I31" s="3" t="s">
        <v>35</v>
      </c>
      <c r="J31" s="3"/>
      <c r="K31" s="4" t="s">
        <v>20</v>
      </c>
      <c r="L31" s="3"/>
    </row>
    <row r="32" spans="1:12" x14ac:dyDescent="0.3">
      <c r="A32" s="5" t="s">
        <v>47</v>
      </c>
      <c r="B32" s="3" t="s">
        <v>48</v>
      </c>
      <c r="C32" s="3" t="s">
        <v>107</v>
      </c>
      <c r="D32" s="3" t="s">
        <v>108</v>
      </c>
      <c r="E32" s="3" t="s">
        <v>98</v>
      </c>
      <c r="F32" s="3"/>
      <c r="G32" s="3" t="s">
        <v>109</v>
      </c>
      <c r="H32" s="3" t="s">
        <v>99</v>
      </c>
      <c r="I32" s="3" t="s">
        <v>10</v>
      </c>
      <c r="J32" s="3" t="s">
        <v>52</v>
      </c>
      <c r="K32" s="4" t="s">
        <v>20</v>
      </c>
      <c r="L32" s="3" t="s">
        <v>110</v>
      </c>
    </row>
    <row r="33" spans="1:12" x14ac:dyDescent="0.3">
      <c r="A33" s="2" t="s">
        <v>13</v>
      </c>
      <c r="B33" s="3"/>
      <c r="C33" s="3" t="s">
        <v>111</v>
      </c>
      <c r="D33" s="3" t="s">
        <v>112</v>
      </c>
      <c r="E33" s="3" t="s">
        <v>113</v>
      </c>
      <c r="F33" s="3"/>
      <c r="G33" s="3"/>
      <c r="H33" s="3"/>
      <c r="I33" s="3" t="s">
        <v>19</v>
      </c>
      <c r="J33" s="3"/>
      <c r="K33" s="4" t="s">
        <v>20</v>
      </c>
      <c r="L33" s="3" t="s">
        <v>82</v>
      </c>
    </row>
    <row r="34" spans="1:12" x14ac:dyDescent="0.3">
      <c r="A34" s="2" t="s">
        <v>13</v>
      </c>
      <c r="B34" s="3"/>
      <c r="C34" s="3" t="s">
        <v>114</v>
      </c>
      <c r="D34" s="3" t="s">
        <v>112</v>
      </c>
      <c r="E34" s="3" t="s">
        <v>113</v>
      </c>
      <c r="F34" s="3"/>
      <c r="G34" s="3"/>
      <c r="H34" s="3"/>
      <c r="I34" s="3" t="s">
        <v>19</v>
      </c>
      <c r="J34" s="3"/>
      <c r="K34" s="4" t="s">
        <v>20</v>
      </c>
      <c r="L34" s="3" t="s">
        <v>82</v>
      </c>
    </row>
    <row r="35" spans="1:12" x14ac:dyDescent="0.3">
      <c r="A35" s="2" t="s">
        <v>13</v>
      </c>
      <c r="B35" s="3"/>
      <c r="C35" s="3" t="s">
        <v>115</v>
      </c>
      <c r="D35" s="3" t="s">
        <v>115</v>
      </c>
      <c r="E35" s="3" t="s">
        <v>113</v>
      </c>
      <c r="F35" s="3"/>
      <c r="G35" s="3"/>
      <c r="H35" s="3"/>
      <c r="I35" s="3" t="s">
        <v>19</v>
      </c>
      <c r="J35" s="3"/>
      <c r="K35" s="4" t="s">
        <v>20</v>
      </c>
      <c r="L35" s="3" t="s">
        <v>82</v>
      </c>
    </row>
    <row r="36" spans="1:12" x14ac:dyDescent="0.3">
      <c r="A36" s="5" t="s">
        <v>47</v>
      </c>
      <c r="B36" s="3" t="s">
        <v>116</v>
      </c>
      <c r="C36" s="3" t="s">
        <v>117</v>
      </c>
      <c r="D36" s="3" t="s">
        <v>118</v>
      </c>
      <c r="E36" s="3" t="s">
        <v>71</v>
      </c>
      <c r="F36" s="3"/>
      <c r="G36" s="3" t="s">
        <v>119</v>
      </c>
      <c r="H36" s="3" t="s">
        <v>120</v>
      </c>
      <c r="I36" s="3" t="s">
        <v>35</v>
      </c>
      <c r="J36" s="3"/>
      <c r="K36" s="4" t="s">
        <v>20</v>
      </c>
      <c r="L36" s="3" t="s">
        <v>121</v>
      </c>
    </row>
    <row r="37" spans="1:12" x14ac:dyDescent="0.3">
      <c r="A37" s="2" t="s">
        <v>13</v>
      </c>
      <c r="B37" s="3"/>
      <c r="C37" s="3" t="s">
        <v>122</v>
      </c>
      <c r="D37" s="3" t="s">
        <v>118</v>
      </c>
      <c r="E37" s="3" t="s">
        <v>71</v>
      </c>
      <c r="F37" s="3"/>
      <c r="G37" s="3"/>
      <c r="H37" s="3"/>
      <c r="I37" s="3" t="s">
        <v>35</v>
      </c>
      <c r="J37" s="3"/>
      <c r="K37" s="4" t="s">
        <v>20</v>
      </c>
      <c r="L37" s="3"/>
    </row>
    <row r="38" spans="1:12" x14ac:dyDescent="0.3">
      <c r="A38" s="2" t="s">
        <v>13</v>
      </c>
      <c r="B38" s="3"/>
      <c r="C38" s="3" t="s">
        <v>123</v>
      </c>
      <c r="D38" s="3" t="s">
        <v>118</v>
      </c>
      <c r="E38" s="3" t="s">
        <v>71</v>
      </c>
      <c r="F38" s="3"/>
      <c r="G38" s="3"/>
      <c r="H38" s="3"/>
      <c r="I38" s="3" t="s">
        <v>35</v>
      </c>
      <c r="J38" s="3"/>
      <c r="K38" s="4" t="s">
        <v>20</v>
      </c>
      <c r="L38" s="3"/>
    </row>
    <row r="39" spans="1:12" x14ac:dyDescent="0.3">
      <c r="A39" s="2" t="s">
        <v>13</v>
      </c>
      <c r="B39" s="3"/>
      <c r="C39" s="3" t="s">
        <v>124</v>
      </c>
      <c r="D39" s="3" t="s">
        <v>125</v>
      </c>
      <c r="E39" s="3" t="s">
        <v>126</v>
      </c>
      <c r="F39" s="3"/>
      <c r="G39" s="3"/>
      <c r="H39" s="3"/>
      <c r="I39" s="3" t="s">
        <v>19</v>
      </c>
      <c r="J39" s="3"/>
      <c r="K39" s="4" t="s">
        <v>20</v>
      </c>
      <c r="L39" s="3" t="s">
        <v>127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sqref="A1:L1"/>
    </sheetView>
  </sheetViews>
  <sheetFormatPr baseColWidth="10" defaultColWidth="8.88671875" defaultRowHeight="14.4" x14ac:dyDescent="0.3"/>
  <cols>
    <col min="1" max="1" width="40" customWidth="1"/>
    <col min="2" max="2" width="27" customWidth="1"/>
    <col min="3" max="3" width="32" customWidth="1"/>
    <col min="4" max="4" width="11" customWidth="1"/>
    <col min="5" max="5" width="17" customWidth="1"/>
    <col min="6" max="6" width="34" customWidth="1"/>
    <col min="7" max="7" width="12" customWidth="1"/>
    <col min="8" max="8" width="21" customWidth="1"/>
    <col min="9" max="9" width="15" customWidth="1"/>
    <col min="10" max="11" width="25" customWidth="1"/>
    <col min="12" max="12" width="28" customWidth="1"/>
  </cols>
  <sheetData>
    <row r="1" spans="1:12" ht="18" x14ac:dyDescent="0.35">
      <c r="A1" s="12" t="s">
        <v>128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" t="s">
        <v>4</v>
      </c>
      <c r="B2" s="1" t="s">
        <v>129</v>
      </c>
      <c r="C2" s="1" t="s">
        <v>130</v>
      </c>
      <c r="D2" s="1" t="s">
        <v>6</v>
      </c>
      <c r="E2" s="1" t="s">
        <v>7</v>
      </c>
      <c r="F2" s="1" t="s">
        <v>8</v>
      </c>
      <c r="G2" s="1" t="s">
        <v>131</v>
      </c>
      <c r="H2" s="1" t="s">
        <v>132</v>
      </c>
      <c r="I2" s="1" t="s">
        <v>133</v>
      </c>
      <c r="J2" s="1" t="s">
        <v>11</v>
      </c>
      <c r="K2" s="1" t="s">
        <v>134</v>
      </c>
      <c r="L2" s="1" t="s">
        <v>12</v>
      </c>
    </row>
    <row r="3" spans="1:12" x14ac:dyDescent="0.3">
      <c r="A3" s="3" t="s">
        <v>58</v>
      </c>
      <c r="B3" s="3" t="s">
        <v>135</v>
      </c>
      <c r="C3" s="3" t="s">
        <v>136</v>
      </c>
      <c r="D3" s="3"/>
      <c r="E3" s="3" t="s">
        <v>59</v>
      </c>
      <c r="F3" s="3" t="s">
        <v>60</v>
      </c>
      <c r="G3" s="3"/>
      <c r="H3" s="3"/>
      <c r="I3" s="3">
        <v>5</v>
      </c>
      <c r="J3" s="3" t="s">
        <v>20</v>
      </c>
      <c r="K3" s="3"/>
      <c r="L3" s="3" t="s">
        <v>137</v>
      </c>
    </row>
    <row r="4" spans="1:12" x14ac:dyDescent="0.3">
      <c r="A4" s="3" t="s">
        <v>32</v>
      </c>
      <c r="B4" s="3" t="s">
        <v>138</v>
      </c>
      <c r="C4" s="3" t="s">
        <v>31</v>
      </c>
      <c r="D4" s="3"/>
      <c r="E4" s="3" t="s">
        <v>33</v>
      </c>
      <c r="F4" s="3" t="s">
        <v>34</v>
      </c>
      <c r="G4" s="3"/>
      <c r="H4" s="3"/>
      <c r="I4" s="3">
        <v>5</v>
      </c>
      <c r="J4" s="3" t="s">
        <v>20</v>
      </c>
      <c r="K4" s="3"/>
      <c r="L4" s="3" t="s">
        <v>139</v>
      </c>
    </row>
    <row r="5" spans="1:12" x14ac:dyDescent="0.3">
      <c r="A5" s="3" t="s">
        <v>42</v>
      </c>
      <c r="B5" s="3" t="s">
        <v>138</v>
      </c>
      <c r="C5" s="3" t="s">
        <v>38</v>
      </c>
      <c r="D5" s="3"/>
      <c r="E5" s="3" t="s">
        <v>43</v>
      </c>
      <c r="F5" s="3" t="s">
        <v>44</v>
      </c>
      <c r="G5" s="3"/>
      <c r="H5" s="3"/>
      <c r="I5" s="3">
        <v>3</v>
      </c>
      <c r="J5" s="3" t="s">
        <v>20</v>
      </c>
      <c r="K5" s="3"/>
      <c r="L5" s="3" t="s">
        <v>140</v>
      </c>
    </row>
    <row r="6" spans="1:12" x14ac:dyDescent="0.3">
      <c r="A6" s="3" t="s">
        <v>102</v>
      </c>
      <c r="B6" s="3" t="s">
        <v>141</v>
      </c>
      <c r="C6" s="3" t="s">
        <v>142</v>
      </c>
      <c r="D6" s="3"/>
      <c r="E6" s="3" t="s">
        <v>103</v>
      </c>
      <c r="F6" s="3" t="s">
        <v>104</v>
      </c>
      <c r="G6" s="3"/>
      <c r="H6" s="3"/>
      <c r="I6" s="3">
        <v>3</v>
      </c>
      <c r="J6" s="3" t="s">
        <v>20</v>
      </c>
      <c r="K6" s="3"/>
      <c r="L6" s="3" t="s">
        <v>98</v>
      </c>
    </row>
    <row r="7" spans="1:12" x14ac:dyDescent="0.3">
      <c r="A7" s="3" t="s">
        <v>118</v>
      </c>
      <c r="B7" s="3" t="s">
        <v>143</v>
      </c>
      <c r="C7" s="3" t="s">
        <v>144</v>
      </c>
      <c r="D7" s="3"/>
      <c r="E7" s="3" t="s">
        <v>119</v>
      </c>
      <c r="F7" s="3" t="s">
        <v>120</v>
      </c>
      <c r="G7" s="3"/>
      <c r="H7" s="3"/>
      <c r="I7" s="3">
        <v>3</v>
      </c>
      <c r="J7" s="3" t="s">
        <v>20</v>
      </c>
      <c r="K7" s="3"/>
      <c r="L7" s="3" t="s">
        <v>71</v>
      </c>
    </row>
    <row r="8" spans="1:12" x14ac:dyDescent="0.3">
      <c r="A8" s="3" t="s">
        <v>70</v>
      </c>
      <c r="B8" s="3" t="s">
        <v>143</v>
      </c>
      <c r="C8" s="3" t="s">
        <v>145</v>
      </c>
      <c r="D8" s="3"/>
      <c r="E8" s="3" t="s">
        <v>73</v>
      </c>
      <c r="F8" s="3" t="s">
        <v>74</v>
      </c>
      <c r="G8" s="3"/>
      <c r="H8" s="3"/>
      <c r="I8" s="3">
        <v>4</v>
      </c>
      <c r="J8" s="3" t="s">
        <v>20</v>
      </c>
      <c r="K8" s="3"/>
      <c r="L8" s="3" t="s">
        <v>146</v>
      </c>
    </row>
    <row r="9" spans="1:12" x14ac:dyDescent="0.3">
      <c r="A9" s="3" t="s">
        <v>22</v>
      </c>
      <c r="B9" s="3" t="s">
        <v>147</v>
      </c>
      <c r="C9" s="3" t="s">
        <v>54</v>
      </c>
      <c r="D9" s="3"/>
      <c r="E9" s="3" t="s">
        <v>55</v>
      </c>
      <c r="F9" s="3" t="s">
        <v>56</v>
      </c>
      <c r="G9" s="3"/>
      <c r="H9" s="3"/>
      <c r="I9" s="3">
        <v>2</v>
      </c>
      <c r="J9" s="3" t="s">
        <v>20</v>
      </c>
      <c r="K9" s="3"/>
      <c r="L9" s="3" t="s">
        <v>148</v>
      </c>
    </row>
    <row r="10" spans="1:12" x14ac:dyDescent="0.3">
      <c r="A10" s="3" t="s">
        <v>16</v>
      </c>
      <c r="B10" s="3" t="s">
        <v>147</v>
      </c>
      <c r="C10" s="3" t="s">
        <v>149</v>
      </c>
      <c r="D10" s="3"/>
      <c r="E10" s="3" t="s">
        <v>66</v>
      </c>
      <c r="F10" s="3" t="s">
        <v>18</v>
      </c>
      <c r="G10" s="3"/>
      <c r="H10" s="3"/>
      <c r="I10" s="3">
        <v>2</v>
      </c>
      <c r="J10" s="3" t="s">
        <v>20</v>
      </c>
      <c r="K10" s="3"/>
      <c r="L10" s="3" t="s">
        <v>150</v>
      </c>
    </row>
    <row r="11" spans="1:12" x14ac:dyDescent="0.3">
      <c r="A11" s="3" t="s">
        <v>112</v>
      </c>
      <c r="B11" s="3" t="s">
        <v>82</v>
      </c>
      <c r="C11" s="3"/>
      <c r="D11" s="3"/>
      <c r="E11" s="3"/>
      <c r="F11" s="3"/>
      <c r="G11" s="3"/>
      <c r="H11" s="3"/>
      <c r="I11" s="3">
        <v>2</v>
      </c>
      <c r="J11" s="3" t="s">
        <v>20</v>
      </c>
      <c r="K11" s="3"/>
      <c r="L11" s="3" t="s">
        <v>151</v>
      </c>
    </row>
    <row r="12" spans="1:12" x14ac:dyDescent="0.3">
      <c r="A12" s="3" t="s">
        <v>152</v>
      </c>
      <c r="B12" s="3" t="s">
        <v>153</v>
      </c>
      <c r="C12" s="3"/>
      <c r="D12" s="3"/>
      <c r="E12" s="3"/>
      <c r="F12" s="3"/>
      <c r="G12" s="3"/>
      <c r="H12" s="3"/>
      <c r="I12" s="3">
        <v>4</v>
      </c>
      <c r="J12" s="3" t="s">
        <v>154</v>
      </c>
      <c r="K12" s="3"/>
      <c r="L12" s="3" t="s">
        <v>155</v>
      </c>
    </row>
    <row r="13" spans="1:12" x14ac:dyDescent="0.3">
      <c r="A13" s="3" t="s">
        <v>156</v>
      </c>
      <c r="B13" s="3" t="s">
        <v>153</v>
      </c>
      <c r="C13" s="3"/>
      <c r="D13" s="3"/>
      <c r="E13" s="3"/>
      <c r="F13" s="3"/>
      <c r="G13" s="3"/>
      <c r="H13" s="3"/>
      <c r="I13" s="3">
        <v>4</v>
      </c>
      <c r="J13" s="3" t="s">
        <v>154</v>
      </c>
      <c r="K13" s="3"/>
      <c r="L13" s="3" t="s">
        <v>157</v>
      </c>
    </row>
    <row r="14" spans="1:12" x14ac:dyDescent="0.3">
      <c r="A14" s="3" t="s">
        <v>158</v>
      </c>
      <c r="B14" s="3" t="s">
        <v>153</v>
      </c>
      <c r="C14" s="3"/>
      <c r="D14" s="3"/>
      <c r="E14" s="3"/>
      <c r="F14" s="3"/>
      <c r="G14" s="3"/>
      <c r="H14" s="3"/>
      <c r="I14" s="3">
        <v>4</v>
      </c>
      <c r="J14" s="3" t="s">
        <v>154</v>
      </c>
      <c r="K14" s="3"/>
      <c r="L14" s="3" t="s">
        <v>159</v>
      </c>
    </row>
    <row r="15" spans="1:12" x14ac:dyDescent="0.3">
      <c r="A15" s="3" t="s">
        <v>160</v>
      </c>
      <c r="B15" s="3" t="s">
        <v>153</v>
      </c>
      <c r="C15" s="3"/>
      <c r="D15" s="3"/>
      <c r="E15" s="3"/>
      <c r="F15" s="3"/>
      <c r="G15" s="3"/>
      <c r="H15" s="3"/>
      <c r="I15" s="3">
        <v>4</v>
      </c>
      <c r="J15" s="3" t="s">
        <v>154</v>
      </c>
      <c r="K15" s="3"/>
      <c r="L15" s="3" t="s">
        <v>161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tabSelected="1" workbookViewId="0">
      <selection activeCell="E11" sqref="E11:F11"/>
    </sheetView>
  </sheetViews>
  <sheetFormatPr baseColWidth="10" defaultColWidth="8.88671875" defaultRowHeight="14.4" x14ac:dyDescent="0.3"/>
  <cols>
    <col min="1" max="1" width="10.5546875" bestFit="1" customWidth="1"/>
    <col min="2" max="2" width="11.44140625" bestFit="1" customWidth="1"/>
    <col min="3" max="3" width="8.6640625" bestFit="1" customWidth="1"/>
    <col min="4" max="4" width="8.77734375" bestFit="1" customWidth="1"/>
    <col min="5" max="5" width="27.5546875" bestFit="1" customWidth="1"/>
    <col min="6" max="6" width="33.109375" bestFit="1" customWidth="1"/>
    <col min="7" max="7" width="9.88671875" bestFit="1" customWidth="1"/>
    <col min="8" max="8" width="10.21875" bestFit="1" customWidth="1"/>
    <col min="9" max="9" width="10" bestFit="1" customWidth="1"/>
    <col min="10" max="10" width="35.44140625" bestFit="1" customWidth="1"/>
  </cols>
  <sheetData>
    <row r="1" spans="1:10" ht="18" x14ac:dyDescent="0.35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1" t="s">
        <v>163</v>
      </c>
      <c r="B2" s="1" t="s">
        <v>164</v>
      </c>
      <c r="C2" s="1" t="s">
        <v>165</v>
      </c>
      <c r="D2" s="1" t="s">
        <v>166</v>
      </c>
      <c r="E2" s="1" t="s">
        <v>4</v>
      </c>
      <c r="F2" s="1" t="s">
        <v>167</v>
      </c>
      <c r="G2" s="1" t="s">
        <v>133</v>
      </c>
      <c r="H2" s="1" t="s">
        <v>168</v>
      </c>
      <c r="I2" s="1" t="s">
        <v>169</v>
      </c>
      <c r="J2" s="1" t="s">
        <v>12</v>
      </c>
    </row>
    <row r="3" spans="1:10" ht="15.6" x14ac:dyDescent="0.3">
      <c r="A3" s="14" t="s">
        <v>170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x14ac:dyDescent="0.3">
      <c r="A4" s="3" t="s">
        <v>171</v>
      </c>
      <c r="B4" s="3" t="s">
        <v>172</v>
      </c>
      <c r="C4" s="3" t="s">
        <v>173</v>
      </c>
      <c r="D4" s="3" t="s">
        <v>167</v>
      </c>
      <c r="E4" s="3" t="s">
        <v>16</v>
      </c>
      <c r="F4" s="3" t="s">
        <v>16</v>
      </c>
      <c r="G4" s="3">
        <v>2</v>
      </c>
      <c r="H4" s="3">
        <v>2</v>
      </c>
      <c r="I4" s="3" t="s">
        <v>174</v>
      </c>
      <c r="J4" s="3"/>
    </row>
    <row r="5" spans="1:10" x14ac:dyDescent="0.3">
      <c r="A5" s="3" t="s">
        <v>171</v>
      </c>
      <c r="B5" s="3" t="s">
        <v>175</v>
      </c>
      <c r="C5" s="3" t="s">
        <v>176</v>
      </c>
      <c r="D5" s="3" t="s">
        <v>167</v>
      </c>
      <c r="E5" s="3" t="s">
        <v>58</v>
      </c>
      <c r="F5" s="3" t="s">
        <v>177</v>
      </c>
      <c r="G5" s="3">
        <v>5</v>
      </c>
      <c r="H5" s="3">
        <v>4</v>
      </c>
      <c r="I5" s="3" t="s">
        <v>178</v>
      </c>
      <c r="J5" s="3" t="s">
        <v>179</v>
      </c>
    </row>
    <row r="6" spans="1:10" x14ac:dyDescent="0.3">
      <c r="A6" s="3" t="s">
        <v>171</v>
      </c>
      <c r="B6" s="3" t="s">
        <v>180</v>
      </c>
      <c r="C6" s="3" t="s">
        <v>181</v>
      </c>
      <c r="D6" s="3" t="s">
        <v>167</v>
      </c>
      <c r="E6" s="3" t="s">
        <v>102</v>
      </c>
      <c r="F6" s="3" t="s">
        <v>234</v>
      </c>
      <c r="G6" s="3">
        <v>3</v>
      </c>
      <c r="H6" s="3">
        <v>3</v>
      </c>
      <c r="I6" s="3" t="s">
        <v>178</v>
      </c>
      <c r="J6" s="3"/>
    </row>
    <row r="7" spans="1:10" s="11" customFormat="1" x14ac:dyDescent="0.3">
      <c r="A7" s="10" t="s">
        <v>171</v>
      </c>
      <c r="B7" s="10" t="s">
        <v>182</v>
      </c>
      <c r="C7" s="10" t="s">
        <v>183</v>
      </c>
      <c r="D7" s="10" t="s">
        <v>167</v>
      </c>
      <c r="E7" s="10" t="s">
        <v>125</v>
      </c>
      <c r="F7" s="10" t="s">
        <v>126</v>
      </c>
      <c r="G7" s="10">
        <v>1</v>
      </c>
      <c r="H7" s="10">
        <v>1</v>
      </c>
      <c r="I7" s="10" t="s">
        <v>174</v>
      </c>
      <c r="J7" s="10" t="s">
        <v>127</v>
      </c>
    </row>
    <row r="8" spans="1:10" x14ac:dyDescent="0.3">
      <c r="A8" s="3" t="s">
        <v>171</v>
      </c>
      <c r="B8" s="3" t="s">
        <v>184</v>
      </c>
      <c r="C8" s="3" t="s">
        <v>185</v>
      </c>
      <c r="D8" s="3" t="s">
        <v>167</v>
      </c>
      <c r="E8" s="3" t="s">
        <v>22</v>
      </c>
      <c r="F8" s="3" t="s">
        <v>186</v>
      </c>
      <c r="G8" s="3">
        <v>2</v>
      </c>
      <c r="H8" s="3">
        <v>1</v>
      </c>
      <c r="I8" s="3" t="s">
        <v>174</v>
      </c>
      <c r="J8" s="3" t="s">
        <v>187</v>
      </c>
    </row>
    <row r="9" spans="1:10" x14ac:dyDescent="0.3">
      <c r="A9" s="3" t="s">
        <v>171</v>
      </c>
      <c r="B9" s="3" t="s">
        <v>188</v>
      </c>
      <c r="C9" s="3" t="s">
        <v>189</v>
      </c>
      <c r="D9" s="3" t="s">
        <v>167</v>
      </c>
      <c r="E9" s="3" t="s">
        <v>32</v>
      </c>
      <c r="F9" s="3" t="s">
        <v>190</v>
      </c>
      <c r="G9" s="3">
        <v>5</v>
      </c>
      <c r="H9" s="3">
        <v>5</v>
      </c>
      <c r="I9" s="3" t="s">
        <v>174</v>
      </c>
      <c r="J9" s="3"/>
    </row>
    <row r="10" spans="1:10" ht="15.6" x14ac:dyDescent="0.3">
      <c r="A10" s="14" t="s">
        <v>191</v>
      </c>
      <c r="B10" s="15"/>
      <c r="C10" s="15"/>
      <c r="D10" s="15"/>
      <c r="E10" s="15"/>
      <c r="F10" s="15"/>
      <c r="G10" s="15"/>
      <c r="H10" s="15"/>
      <c r="I10" s="15"/>
      <c r="J10" s="15"/>
    </row>
    <row r="11" spans="1:10" x14ac:dyDescent="0.3">
      <c r="A11" s="6" t="s">
        <v>192</v>
      </c>
      <c r="B11" s="6" t="s">
        <v>193</v>
      </c>
      <c r="C11" s="6" t="s">
        <v>194</v>
      </c>
      <c r="D11" s="6" t="s">
        <v>195</v>
      </c>
      <c r="E11" s="6" t="s">
        <v>58</v>
      </c>
      <c r="F11" s="6" t="s">
        <v>196</v>
      </c>
      <c r="G11" s="6">
        <v>5</v>
      </c>
      <c r="H11" s="6">
        <v>0</v>
      </c>
      <c r="I11" s="6" t="s">
        <v>174</v>
      </c>
      <c r="J11" s="6" t="s">
        <v>197</v>
      </c>
    </row>
    <row r="12" spans="1:10" x14ac:dyDescent="0.3">
      <c r="A12" s="6" t="s">
        <v>192</v>
      </c>
      <c r="B12" s="6" t="s">
        <v>193</v>
      </c>
      <c r="C12" s="6" t="s">
        <v>194</v>
      </c>
      <c r="D12" s="6" t="s">
        <v>195</v>
      </c>
      <c r="E12" s="6" t="s">
        <v>108</v>
      </c>
      <c r="F12" s="6" t="s">
        <v>110</v>
      </c>
      <c r="G12" s="6">
        <v>1</v>
      </c>
      <c r="H12" s="6">
        <v>0</v>
      </c>
      <c r="I12" s="6" t="s">
        <v>174</v>
      </c>
      <c r="J12" s="6" t="s">
        <v>198</v>
      </c>
    </row>
    <row r="13" spans="1:10" x14ac:dyDescent="0.3">
      <c r="A13" s="6" t="s">
        <v>192</v>
      </c>
      <c r="B13" s="6" t="s">
        <v>193</v>
      </c>
      <c r="C13" s="6" t="s">
        <v>194</v>
      </c>
      <c r="D13" s="6" t="s">
        <v>195</v>
      </c>
      <c r="E13" s="6" t="s">
        <v>97</v>
      </c>
      <c r="F13" s="6" t="s">
        <v>100</v>
      </c>
      <c r="G13" s="6">
        <v>1</v>
      </c>
      <c r="H13" s="6">
        <v>0</v>
      </c>
      <c r="I13" s="6" t="s">
        <v>174</v>
      </c>
      <c r="J13" s="6" t="s">
        <v>199</v>
      </c>
    </row>
    <row r="14" spans="1:10" x14ac:dyDescent="0.3">
      <c r="A14" s="6" t="s">
        <v>192</v>
      </c>
      <c r="B14" s="6" t="s">
        <v>193</v>
      </c>
      <c r="C14" s="6" t="s">
        <v>194</v>
      </c>
      <c r="D14" s="6" t="s">
        <v>195</v>
      </c>
      <c r="E14" s="6" t="s">
        <v>29</v>
      </c>
      <c r="F14" s="6" t="s">
        <v>200</v>
      </c>
      <c r="G14" s="6">
        <v>2</v>
      </c>
      <c r="H14" s="6">
        <v>0</v>
      </c>
      <c r="I14" s="6" t="s">
        <v>124</v>
      </c>
      <c r="J14" s="6" t="s">
        <v>201</v>
      </c>
    </row>
    <row r="15" spans="1:10" x14ac:dyDescent="0.3">
      <c r="A15" s="3" t="s">
        <v>192</v>
      </c>
      <c r="B15" s="3" t="s">
        <v>202</v>
      </c>
      <c r="C15" s="3" t="s">
        <v>203</v>
      </c>
      <c r="D15" s="3" t="s">
        <v>167</v>
      </c>
      <c r="E15" s="3" t="s">
        <v>24</v>
      </c>
      <c r="F15" s="3" t="s">
        <v>24</v>
      </c>
      <c r="G15" s="3">
        <v>1</v>
      </c>
      <c r="H15" s="3">
        <v>1</v>
      </c>
      <c r="I15" s="3" t="s">
        <v>174</v>
      </c>
      <c r="J15" s="3"/>
    </row>
    <row r="16" spans="1:10" x14ac:dyDescent="0.3">
      <c r="A16" s="3" t="s">
        <v>192</v>
      </c>
      <c r="B16" s="3" t="s">
        <v>204</v>
      </c>
      <c r="C16" s="3" t="s">
        <v>205</v>
      </c>
      <c r="D16" s="3" t="s">
        <v>167</v>
      </c>
      <c r="E16" s="3" t="s">
        <v>152</v>
      </c>
      <c r="F16" s="3" t="s">
        <v>206</v>
      </c>
      <c r="G16" s="3">
        <v>4</v>
      </c>
      <c r="H16" s="3">
        <v>4</v>
      </c>
      <c r="I16" s="3" t="s">
        <v>178</v>
      </c>
      <c r="J16" s="3" t="s">
        <v>153</v>
      </c>
    </row>
    <row r="17" spans="1:10" x14ac:dyDescent="0.3">
      <c r="A17" s="3" t="s">
        <v>192</v>
      </c>
      <c r="B17" s="3" t="s">
        <v>207</v>
      </c>
      <c r="C17" s="3" t="s">
        <v>208</v>
      </c>
      <c r="D17" s="3" t="s">
        <v>167</v>
      </c>
      <c r="E17" s="3" t="s">
        <v>112</v>
      </c>
      <c r="F17" s="3" t="s">
        <v>112</v>
      </c>
      <c r="G17" s="3">
        <v>2</v>
      </c>
      <c r="H17" s="3">
        <v>2</v>
      </c>
      <c r="I17" s="3" t="s">
        <v>178</v>
      </c>
      <c r="J17" s="3"/>
    </row>
    <row r="18" spans="1:10" x14ac:dyDescent="0.3">
      <c r="A18" s="3" t="s">
        <v>192</v>
      </c>
      <c r="B18" s="3" t="s">
        <v>209</v>
      </c>
      <c r="C18" s="3" t="s">
        <v>210</v>
      </c>
      <c r="D18" s="3" t="s">
        <v>167</v>
      </c>
      <c r="E18" s="3" t="s">
        <v>115</v>
      </c>
      <c r="F18" s="3" t="s">
        <v>115</v>
      </c>
      <c r="G18" s="3">
        <v>1</v>
      </c>
      <c r="H18" s="3">
        <v>1</v>
      </c>
      <c r="I18" s="3" t="s">
        <v>174</v>
      </c>
      <c r="J18" s="3"/>
    </row>
    <row r="19" spans="1:10" x14ac:dyDescent="0.3">
      <c r="A19" s="3" t="s">
        <v>192</v>
      </c>
      <c r="B19" s="3" t="s">
        <v>211</v>
      </c>
      <c r="C19" s="3" t="s">
        <v>182</v>
      </c>
      <c r="D19" s="3" t="s">
        <v>167</v>
      </c>
      <c r="E19" s="3" t="s">
        <v>156</v>
      </c>
      <c r="F19" s="3" t="s">
        <v>206</v>
      </c>
      <c r="G19" s="3">
        <v>4</v>
      </c>
      <c r="H19" s="3">
        <v>4</v>
      </c>
      <c r="I19" s="3" t="s">
        <v>178</v>
      </c>
      <c r="J19" s="3" t="s">
        <v>153</v>
      </c>
    </row>
    <row r="20" spans="1:10" x14ac:dyDescent="0.3">
      <c r="A20" s="3" t="s">
        <v>192</v>
      </c>
      <c r="B20" s="3" t="s">
        <v>212</v>
      </c>
      <c r="C20" s="3" t="s">
        <v>213</v>
      </c>
      <c r="D20" s="3" t="s">
        <v>167</v>
      </c>
      <c r="E20" s="3" t="s">
        <v>70</v>
      </c>
      <c r="F20" s="3" t="s">
        <v>214</v>
      </c>
      <c r="G20" s="3">
        <v>5</v>
      </c>
      <c r="H20" s="3">
        <v>5</v>
      </c>
      <c r="I20" s="3" t="s">
        <v>178</v>
      </c>
      <c r="J20" s="3" t="s">
        <v>215</v>
      </c>
    </row>
    <row r="21" spans="1:10" x14ac:dyDescent="0.3">
      <c r="A21" s="3" t="s">
        <v>192</v>
      </c>
      <c r="B21" s="3" t="s">
        <v>216</v>
      </c>
      <c r="C21" s="3" t="s">
        <v>217</v>
      </c>
      <c r="D21" s="3" t="s">
        <v>167</v>
      </c>
      <c r="E21" s="3" t="s">
        <v>42</v>
      </c>
      <c r="F21" s="3" t="s">
        <v>42</v>
      </c>
      <c r="G21" s="3">
        <v>3</v>
      </c>
      <c r="H21" s="3">
        <v>3</v>
      </c>
      <c r="I21" s="3" t="s">
        <v>174</v>
      </c>
      <c r="J21" s="3"/>
    </row>
    <row r="22" spans="1:10" ht="15.6" x14ac:dyDescent="0.3">
      <c r="A22" s="14" t="s">
        <v>218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x14ac:dyDescent="0.3">
      <c r="A23" s="6" t="s">
        <v>219</v>
      </c>
      <c r="B23" s="6" t="s">
        <v>193</v>
      </c>
      <c r="C23" s="6" t="s">
        <v>194</v>
      </c>
      <c r="D23" s="6" t="s">
        <v>195</v>
      </c>
      <c r="E23" s="6" t="s">
        <v>58</v>
      </c>
      <c r="F23" s="6" t="s">
        <v>220</v>
      </c>
      <c r="G23" s="6">
        <v>5</v>
      </c>
      <c r="H23" s="6">
        <v>0</v>
      </c>
      <c r="I23" s="6" t="s">
        <v>174</v>
      </c>
      <c r="J23" s="6" t="s">
        <v>197</v>
      </c>
    </row>
    <row r="24" spans="1:10" x14ac:dyDescent="0.3">
      <c r="A24" s="6" t="s">
        <v>219</v>
      </c>
      <c r="B24" s="6" t="s">
        <v>193</v>
      </c>
      <c r="C24" s="6" t="s">
        <v>194</v>
      </c>
      <c r="D24" s="6" t="s">
        <v>195</v>
      </c>
      <c r="E24" s="6" t="s">
        <v>108</v>
      </c>
      <c r="F24" s="6" t="s">
        <v>110</v>
      </c>
      <c r="G24" s="6">
        <v>1</v>
      </c>
      <c r="H24" s="6">
        <v>0</v>
      </c>
      <c r="I24" s="6" t="s">
        <v>174</v>
      </c>
      <c r="J24" s="6" t="s">
        <v>198</v>
      </c>
    </row>
    <row r="25" spans="1:10" x14ac:dyDescent="0.3">
      <c r="A25" s="6" t="s">
        <v>219</v>
      </c>
      <c r="B25" s="6" t="s">
        <v>193</v>
      </c>
      <c r="C25" s="6" t="s">
        <v>194</v>
      </c>
      <c r="D25" s="6" t="s">
        <v>195</v>
      </c>
      <c r="E25" s="6" t="s">
        <v>97</v>
      </c>
      <c r="F25" s="6" t="s">
        <v>100</v>
      </c>
      <c r="G25" s="6">
        <v>1</v>
      </c>
      <c r="H25" s="6">
        <v>0</v>
      </c>
      <c r="I25" s="6" t="s">
        <v>174</v>
      </c>
      <c r="J25" s="6" t="s">
        <v>199</v>
      </c>
    </row>
    <row r="26" spans="1:10" x14ac:dyDescent="0.3">
      <c r="A26" s="6" t="s">
        <v>219</v>
      </c>
      <c r="B26" s="6" t="s">
        <v>193</v>
      </c>
      <c r="C26" s="6" t="s">
        <v>194</v>
      </c>
      <c r="D26" s="6" t="s">
        <v>195</v>
      </c>
      <c r="E26" s="6" t="s">
        <v>29</v>
      </c>
      <c r="F26" s="6" t="s">
        <v>200</v>
      </c>
      <c r="G26" s="6">
        <v>2</v>
      </c>
      <c r="H26" s="6">
        <v>0</v>
      </c>
      <c r="I26" s="6" t="s">
        <v>124</v>
      </c>
      <c r="J26" s="6" t="s">
        <v>201</v>
      </c>
    </row>
    <row r="27" spans="1:10" x14ac:dyDescent="0.3">
      <c r="A27" s="3" t="s">
        <v>219</v>
      </c>
      <c r="B27" s="3" t="s">
        <v>221</v>
      </c>
      <c r="C27" s="3" t="s">
        <v>204</v>
      </c>
      <c r="D27" s="3" t="s">
        <v>167</v>
      </c>
      <c r="E27" s="3" t="s">
        <v>70</v>
      </c>
      <c r="F27" s="3" t="s">
        <v>222</v>
      </c>
      <c r="G27" s="3">
        <v>6</v>
      </c>
      <c r="H27" s="3">
        <v>5</v>
      </c>
      <c r="I27" s="3" t="s">
        <v>178</v>
      </c>
      <c r="J27" s="3" t="s">
        <v>223</v>
      </c>
    </row>
    <row r="28" spans="1:10" x14ac:dyDescent="0.3">
      <c r="A28" s="3" t="s">
        <v>219</v>
      </c>
      <c r="B28" s="3" t="s">
        <v>224</v>
      </c>
      <c r="C28" s="3" t="s">
        <v>205</v>
      </c>
      <c r="D28" s="3" t="s">
        <v>167</v>
      </c>
      <c r="E28" s="3" t="s">
        <v>85</v>
      </c>
      <c r="F28" s="3" t="s">
        <v>225</v>
      </c>
      <c r="G28" s="3">
        <v>1</v>
      </c>
      <c r="H28" s="3">
        <v>1</v>
      </c>
      <c r="I28" s="3" t="s">
        <v>178</v>
      </c>
      <c r="J28" s="3"/>
    </row>
    <row r="29" spans="1:10" x14ac:dyDescent="0.3">
      <c r="A29" s="3" t="s">
        <v>219</v>
      </c>
      <c r="B29" s="3" t="s">
        <v>207</v>
      </c>
      <c r="C29" s="3" t="s">
        <v>173</v>
      </c>
      <c r="D29" s="3" t="s">
        <v>167</v>
      </c>
      <c r="E29" s="3" t="s">
        <v>158</v>
      </c>
      <c r="F29" s="3" t="s">
        <v>206</v>
      </c>
      <c r="G29" s="3">
        <v>4</v>
      </c>
      <c r="H29" s="3">
        <v>4</v>
      </c>
      <c r="I29" s="3" t="s">
        <v>124</v>
      </c>
      <c r="J29" s="3" t="s">
        <v>153</v>
      </c>
    </row>
    <row r="30" spans="1:10" x14ac:dyDescent="0.3">
      <c r="A30" s="3" t="s">
        <v>219</v>
      </c>
      <c r="B30" s="3" t="s">
        <v>175</v>
      </c>
      <c r="C30" s="3" t="s">
        <v>176</v>
      </c>
      <c r="D30" s="3" t="s">
        <v>167</v>
      </c>
      <c r="E30" s="3" t="s">
        <v>58</v>
      </c>
      <c r="F30" s="3" t="s">
        <v>226</v>
      </c>
      <c r="G30" s="3">
        <v>2</v>
      </c>
      <c r="H30" s="3">
        <v>1</v>
      </c>
      <c r="I30" s="3" t="s">
        <v>178</v>
      </c>
      <c r="J30" s="3" t="s">
        <v>227</v>
      </c>
    </row>
    <row r="31" spans="1:10" x14ac:dyDescent="0.3">
      <c r="A31" s="3" t="s">
        <v>219</v>
      </c>
      <c r="B31" s="3" t="s">
        <v>180</v>
      </c>
      <c r="C31" s="3" t="s">
        <v>181</v>
      </c>
      <c r="D31" s="3" t="s">
        <v>167</v>
      </c>
      <c r="E31" s="3" t="s">
        <v>118</v>
      </c>
      <c r="F31" s="3" t="s">
        <v>118</v>
      </c>
      <c r="G31" s="3">
        <v>3</v>
      </c>
      <c r="H31" s="3">
        <v>3</v>
      </c>
      <c r="I31" s="3" t="s">
        <v>174</v>
      </c>
      <c r="J31" s="3"/>
    </row>
    <row r="32" spans="1:10" x14ac:dyDescent="0.3">
      <c r="A32" s="3" t="s">
        <v>219</v>
      </c>
      <c r="B32" s="3" t="s">
        <v>182</v>
      </c>
      <c r="C32" s="3" t="s">
        <v>183</v>
      </c>
      <c r="D32" s="3" t="s">
        <v>167</v>
      </c>
      <c r="E32" s="3" t="s">
        <v>160</v>
      </c>
      <c r="F32" s="3" t="s">
        <v>228</v>
      </c>
      <c r="G32" s="3">
        <v>4</v>
      </c>
      <c r="H32" s="3">
        <v>4</v>
      </c>
      <c r="I32" s="3" t="s">
        <v>178</v>
      </c>
      <c r="J32" s="3" t="s">
        <v>153</v>
      </c>
    </row>
    <row r="33" spans="1:10" x14ac:dyDescent="0.3">
      <c r="A33" s="3" t="s">
        <v>219</v>
      </c>
      <c r="B33" s="3" t="s">
        <v>229</v>
      </c>
      <c r="C33" s="3" t="s">
        <v>230</v>
      </c>
      <c r="D33" s="3" t="s">
        <v>167</v>
      </c>
      <c r="E33" s="3" t="s">
        <v>58</v>
      </c>
      <c r="F33" s="3" t="s">
        <v>231</v>
      </c>
      <c r="G33" s="3">
        <v>5</v>
      </c>
      <c r="H33" s="3">
        <v>4</v>
      </c>
      <c r="I33" s="3" t="s">
        <v>174</v>
      </c>
      <c r="J33" s="3" t="s">
        <v>232</v>
      </c>
    </row>
    <row r="35" spans="1:10" x14ac:dyDescent="0.3">
      <c r="A35" s="7" t="s">
        <v>233</v>
      </c>
      <c r="B35" s="8"/>
      <c r="C35" s="8"/>
      <c r="D35" s="8"/>
      <c r="E35" s="8"/>
      <c r="F35" s="8"/>
      <c r="G35" s="9">
        <f>SUM(G3:G34)</f>
        <v>81</v>
      </c>
      <c r="H35" s="9">
        <f>SUM(H3:H34)</f>
        <v>58</v>
      </c>
      <c r="I35" s="8"/>
      <c r="J35" s="8"/>
    </row>
  </sheetData>
  <mergeCells count="4">
    <mergeCell ref="A22:J22"/>
    <mergeCell ref="A1:J1"/>
    <mergeCell ref="A3:J3"/>
    <mergeCell ref="A10:J10"/>
  </mergeCells>
  <pageMargins left="0.23622047244094491" right="0.23622047244094491" top="0.74803149606299213" bottom="0.74803149606299213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Artistes</vt:lpstr>
      <vt:lpstr>Compagnies</vt:lpstr>
      <vt:lpstr>Programmation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JANIER DUBRY</cp:lastModifiedBy>
  <cp:lastPrinted>2026-04-19T17:22:41Z</cp:lastPrinted>
  <dcterms:created xsi:type="dcterms:W3CDTF">2026-04-05T07:47:42Z</dcterms:created>
  <dcterms:modified xsi:type="dcterms:W3CDTF">2026-04-19T18:20:03Z</dcterms:modified>
</cp:coreProperties>
</file>