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738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3" i="7" l="1"/>
  <c r="E484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31" i="7"/>
  <c r="D43" i="7"/>
  <c r="E31" i="7"/>
  <c r="BX128" i="4"/>
  <c r="BX153" i="4"/>
  <c r="BX720" i="3"/>
  <c r="E720" i="7"/>
  <c r="E967" i="7"/>
  <c r="E24" i="7"/>
  <c r="E20" i="7"/>
  <c r="E43" i="7"/>
  <c r="F31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31" i="7"/>
  <c r="C43" i="7"/>
  <c r="K1" i="3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74" i="7"/>
  <c r="E469" i="7"/>
  <c r="E468" i="7"/>
  <c r="E470" i="7"/>
  <c r="E471" i="7"/>
  <c r="E475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<sst xmlns="http://schemas.openxmlformats.org/spreadsheetml/2006/main" count="4095" uniqueCount="822">
  <si>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</si>
  <si>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</si>
  <si>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</si>
  <si>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</si>
  <si>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</si>
  <si>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</si>
  <si>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</si>
  <si>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</si>
  <si>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</si>
  <si>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</si>
  <si>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</si>
  <si>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</si>
  <si>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</si>
  <si>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</si>
  <si>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</si>
  <si>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</si>
  <si>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</si>
  <si>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</si>
  <si>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</si>
  <si>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</si>
  <si>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</si>
  <si>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</si>
  <si>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</si>
  <si>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</si>
  <si>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</si>
  <si>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</si>
  <si>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</si>
  <si>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</si>
  <si>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</si>
  <si>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</si>
  <si>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</si>
  <si>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</si>
  <si>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</si>
  <si>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</si>
  <si>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</si>
  <si>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</si>
  <si>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</si>
  <si>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</si>
  <si>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</si>
  <si>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</si>
  <si>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</si>
  <si>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</si>
  <si>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</si>
  <si>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</si>
  <si>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</si>
  <si>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</si>
  <si>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</si>
  <si>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</si>
  <si>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</si>
  <si>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</si>
  <si>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</si>
  <si>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</si>
  <si>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</si>
  <si>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</si>
  <si>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</si>
  <si>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</si>
  <si>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</si>
  <si>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</si>
  <si>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</si>
  <si>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</si>
  <si>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</si>
  <si>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</si>
  <si>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</si>
  <si>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</si>
  <si>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</si>
  <si>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</si>
  <si>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</si>
  <si>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</si>
  <si>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</si>
  <si>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</si>
  <si>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</si>
  <si>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</si>
  <si>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</si>
  <si>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</si>
  <si>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</si>
  <si>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</si>
  <si>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</si>
  <si>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</si>
  <si>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</si>
  <si>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</si>
  <si>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</si>
  <si>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</si>
  <si>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</si>
  <si>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</si>
  <si>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</si>
  <si>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</si>
  <si>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</si>
  <si>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</si>
  <si>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</si>
  <si>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</si>
  <si>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</si>
  <si>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</si>
  <si>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</si>
  <si>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</si>
  <si>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</si>
  <si>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</si>
  <si>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</si>
  <si>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</si>
  <si>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</si>
  <si>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</si>
  <si>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</si>
  <si>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</si>
  <si>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</si>
  <si>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</si>
  <si>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</si>
  <si>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</si>
  <si>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</si>
  <si>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</si>
  <si>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</si>
  <si>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</si>
  <si>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</si>
  <si>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</si>
  <si>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</si>
  <si>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</si>
  <si>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</si>
  <si>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</si>
  <si>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</si>
  <si>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</si>
  <si>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</si>
  <si>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</si>
  <si>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</si>
  <si>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</si>
  <si>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</si>
  <si>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</si>
  <si>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</si>
  <si>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</si>
  <si>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</si>
  <si>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</si>
  <si>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</si>
  <si>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</si>
  <si>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</si>
  <si>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</si>
  <si>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</si>
  <si>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</si>
  <si>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</si>
  <si>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</si>
  <si>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</si>
  <si>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</si>
  <si>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</si>
  <si>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</si>
  <si>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</si>
  <si>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</si>
  <si>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</si>
  <si>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</si>
  <si>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</si>
  <si>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</si>
  <si>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</si>
  <si>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</si>
  <si>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</si>
  <si>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</si>
  <si>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</si>
  <si>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</si>
  <si>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</si>
  <si>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</si>
  <si>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</si>
  <si>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</si>
  <si>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</si>
  <si>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</si>
  <si>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</si>
  <si>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</si>
  <si>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</si>
  <si>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</si>
  <si>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</si>
  <si>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</si>
  <si>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</si>
  <si>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</si>
  <si>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</si>
  <si>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</si>
  <si>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</si>
  <si>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</si>
  <si>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</si>
  <si>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</si>
  <si>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</si>
  <si>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</si>
  <si>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</si>
  <si>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</si>
  <si>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</si>
  <si>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</si>
  <si>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</si>
  <si>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</si>
  <si>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</si>
  <si>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</si>
  <si>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</si>
  <si>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</si>
  <si>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</si>
  <si>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</si>
  <si>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</si>
  <si>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</si>
  <si>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</si>
  <si>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</si>
  <si>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</si>
  <si>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</si>
  <si>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</si>
  <si>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</si>
  <si>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</si>
  <si>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</si>
  <si>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</si>
  <si>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</si>
  <si>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</si>
  <si>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</si>
  <si>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</si>
  <si>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</si>
  <si>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</si>
  <si>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</si>
  <si>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</si>
  <si>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</si>
  <si>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</si>
  <si>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</si>
  <si>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</si>
  <si>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</si>
  <si>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</si>
  <si>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</si>
  <si>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</si>
  <si>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</si>
  <si>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</si>
  <si>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</si>
  <si>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</si>
  <si>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</si>
  <si>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</si>
  <si>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</si>
  <si>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</si>
  <si>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</si>
  <si>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</si>
  <si>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</si>
  <si>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</si>
  <si>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</si>
  <si>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</si>
  <si>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</si>
  <si>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</si>
  <si>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</si>
  <si>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</si>
  <si>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</si>
  <si>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</si>
  <si>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</si>
  <si>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</si>
  <si>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</si>
  <si>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</si>
  <si>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</si>
  <si>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</si>
  <si>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</si>
  <si>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</si>
  <si>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</si>
  <si>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</si>
  <si>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</si>
  <si>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</si>
  <si>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</si>
  <si>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</si>
  <si>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</si>
  <si>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</si>
  <si>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</si>
  <si>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</si>
  <si>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</si>
  <si>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</si>
  <si>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</si>
  <si>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</si>
  <si>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</si>
  <si>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</si>
  <si>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</si>
  <si>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</si>
  <si>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</si>
  <si>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</si>
  <si>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</si>
  <si>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</si>
  <si>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</si>
  <si>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</si>
  <si>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</si>
  <si>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</si>
  <si>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</si>
  <si>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</si>
  <si>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</si>
  <si>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</si>
  <si>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</si>
  <si>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</si>
  <si>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</si>
  <si>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</si>
  <si>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</si>
  <si>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</si>
  <si>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</si>
  <si>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</si>
  <si>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</si>
  <si>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</si>
  <si>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</si>
  <si>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</si>
  <si>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</si>
  <si>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</si>
  <si>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</si>
  <si>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</si>
  <si>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</si>
  <si>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</si>
  <si>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</si>
  <si>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</si>
  <si>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</si>
  <si>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</si>
  <si>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</si>
  <si>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</si>
  <si>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</si>
  <si>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</si>
  <si>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</si>
  <si>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</si>
  <si>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</si>
  <si>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</si>
  <si>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</si>
  <si>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</si>
  <si>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</si>
  <si>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</si>
  <si>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</si>
  <si>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</si>
  <si>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</si>
  <si>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</si>
  <si>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</si>
  <si>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</si>
  <si>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</si>
  <si>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</si>
  <si>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</si>
  <si>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</si>
  <si>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</si>
  <si>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</si>
  <si>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</si>
  <si>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</si>
  <si>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</si>
  <si>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</si>
  <si>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</si>
  <si>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</si>
  <si>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</si>
  <si>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</si>
  <si>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</si>
  <si>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</si>
  <si>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</si>
  <si>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</si>
  <si>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</si>
  <si>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</si>
  <si>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</si>
  <si>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</si>
  <si>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</si>
  <si>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</si>
  <si>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</si>
  <si>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</si>
  <si>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</si>
  <si>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</si>
  <si>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</si>
  <si>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</si>
  <si>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</si>
  <si>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</si>
  <si>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</si>
  <si>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</si>
  <si>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</si>
  <si>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</si>
  <si>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</si>
  <si>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</si>
  <si>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</si>
  <si>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</si>
  <si>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</si>
  <si>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</si>
  <si>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</si>
  <si>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</si>
  <si>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</si>
  <si>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</si>
  <si>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</si>
  <si>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</si>
  <si>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</si>
  <si>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</si>
  <si>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</si>
  <si>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</si>
  <si>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</si>
  <si>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</si>
  <si>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</si>
  <si>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</si>
  <si>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</si>
  <si>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</si>
  <si>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</si>
  <si>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</si>
  <si>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</si>
  <si>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</si>
  <si>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</si>
  <si>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</si>
  <si>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</si>
  <si>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</si>
  <si>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</si>
  <si>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</si>
  <si>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</si>
  <si>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</si>
  <si>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</si>
  <si>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</si>
  <si>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</si>
  <si>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</si>
  <si>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</si>
  <si>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</si>
  <si>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</si>
  <si>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</si>
  <si>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</si>
  <si>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</si>
  <si>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</si>
  <si>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</si>
  <si>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</si>
  <si>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</si>
  <si>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</si>
  <si>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</si>
  <si>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</si>
  <si>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</si>
  <si>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</si>
  <si>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</si>
  <si>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</si>
  <si>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</si>
  <si>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</si>
  <si>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</si>
  <si>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</si>
  <si>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</si>
  <si>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</si>
  <si>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</si>
  <si>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</si>
  <si>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</si>
  <si>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</si>
  <si>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</si>
  <si>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</si>
  <si>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</si>
  <si>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</si>
  <si>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</si>
  <si>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</si>
  <si>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</si>
  <si>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</si>
  <si>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</si>
  <si>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</si>
  <si>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</si>
  <si>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</si>
  <si>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</si>
  <si>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</si>
  <si>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</si>
  <si>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</si>
  <si>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</si>
  <si>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</si>
  <si>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</si>
  <si>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</si>
  <si>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</si>
  <si>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</si>
  <si>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</si>
  <si>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</si>
  <si>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</si>
  <si>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</si>
  <si>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</si>
  <si>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</si>
  <si>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</si>
  <si>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</si>
  <si>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</si>
  <si>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</si>
  <si>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</si>
  <si>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</si>
  <si>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</si>
  <si>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</si>
  <si>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</si>
  <si>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</si>
  <si>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</si>
  <si>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</si>
  <si>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</si>
  <si>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</si>
  <si>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</si>
  <si>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</si>
  <si>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</si>
  <si>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</si>
  <si>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</si>
  <si>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</si>
  <si>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</si>
  <si>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</si>
  <si>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</si>
  <si>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</si>
  <si>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</si>
  <si>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</si>
  <si>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</si>
  <si>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</si>
  <si>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</si>
  <si>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</si>
  <si>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</si>
  <si>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</si>
  <si>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</si>
  <si>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</si>
  <si>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</si>
  <si>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</si>
  <si>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</si>
  <si>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</si>
  <si>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</si>
  <si>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</si>
  <si>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</si>
  <si>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</si>
  <si>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</si>
  <si>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</si>
  <si>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</si>
  <si>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</si>
  <si>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</si>
  <si>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</si>
  <si>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</si>
  <si>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</si>
  <si>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</si>
  <si>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</si>
  <si>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</si>
  <si>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</si>
  <si>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</si>
  <si>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</si>
  <si>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</si>
  <si>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</si>
  <si>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</si>
  <si>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</si>
  <si>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</si>
  <si>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</si>
  <si>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</si>
  <si>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</si>
  <si>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</si>
  <si>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</si>
  <si>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</si>
  <si>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</si>
  <si>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</si>
  <si>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</si>
  <si>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</si>
  <si>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</si>
  <si>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</si>
  <si>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</si>
  <si>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</si>
  <si>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</si>
  <si>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</si>
  <si>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</si>
  <si>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</si>
  <si>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</si>
  <si>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</si>
  <si>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</si>
  <si>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</si>
  <si>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</si>
  <si>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</si>
  <si>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</si>
  <si>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</si>
  <si>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</si>
  <si>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</si>
  <si>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</si>
  <si>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</si>
  <si>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</si>
  <si>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</si>
  <si>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</si>
  <si>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</si>
  <si>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</si>
  <si>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</si>
  <si>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</si>
  <si>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</si>
  <si>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</si>
  <si>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</si>
  <si>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</si>
  <si>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</si>
  <si>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</si>
  <si>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</si>
  <si>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</si>
  <si>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</si>
  <si>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</si>
  <si>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</si>
  <si>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</si>
  <si>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</si>
  <si>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</si>
  <si>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</si>
  <si>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</si>
  <si>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</si>
  <si>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</si>
  <si>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</si>
  <si>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</si>
  <si>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</si>
  <si>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</si>
  <si>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</si>
  <si>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</si>
  <si>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</si>
  <si>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</si>
  <si>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</si>
  <si>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</si>
  <si>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</si>
  <si>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</si>
  <si>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</si>
  <si>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</si>
  <si>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</si>
  <si>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</si>
  <si>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</si>
  <si>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</si>
  <si>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</si>
  <si>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</si>
  <si>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</si>
  <si>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</si>
  <si>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</si>
  <si>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</si>
  <si>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</si>
  <si>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</si>
  <si>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</si>
  <si>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</si>
  <si>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</si>
  <si>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</si>
  <si>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</si>
  <si>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</si>
  <si>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</si>
  <si>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</si>
  <si>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</si>
  <si>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</si>
  <si>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</si>
  <si>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</si>
  <si>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</si>
  <si>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</si>
  <si>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</si>
  <si>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</si>
  <si>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</si>
  <si>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</si>
  <si>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</si>
  <si>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</si>
  <si>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</si>
  <si>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</si>
  <si>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</si>
  <si>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</si>
  <si>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</si>
  <si>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</si>
  <si>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</si>
  <si>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</si>
  <si>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</si>
  <si>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</si>
  <si>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</si>
  <si>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</si>
  <si>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</si>
  <si>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</si>
  <si>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</si>
  <si>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</si>
  <si>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</si>
  <si>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</si>
  <si>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</si>
  <si>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</si>
  <si>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</si>
  <si>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</si>
  <si>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</si>
  <si>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</si>
  <si>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</si>
  <si>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</si>
  <si>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</si>
  <si>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</si>
  <si>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</si>
  <si>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</si>
  <si>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</si>
  <si>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</si>
  <si>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</si>
  <si>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</si>
  <si>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</si>
  <si>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</si>
  <si>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</si>
  <si>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</si>
  <si>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</si>
  <si>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</si>
  <si>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</si>
  <si>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</si>
  <si>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</si>
  <si>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</si>
  <si>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</si>
  <si>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</si>
  <si>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</si>
  <si>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</si>
  <si>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</si>
  <si>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</si>
  <si>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</si>
  <si>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</si>
  <si>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</si>
  <si>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</si>
  <si>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</si>
  <si>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</si>
  <si>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</si>
  <si>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</si>
  <si>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</si>
  <si>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</si>
  <si>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</si>
  <si>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</si>
  <si>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</si>
  <si>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</si>
  <si>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</si>
  <si>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</si>
  <si>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</si>
  <si>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</si>
  <si>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</si>
  <si>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</si>
  <si>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</si>
  <si>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</si>
  <si>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</si>
  <si>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</si>
  <si>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</si>
  <si>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</si>
  <si>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</si>
  <si>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</si>
  <si>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</si>
  <si>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</si>
  <si>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</si>
  <si>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</si>
  <si>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</si>
  <si>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</si>
  <si>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</si>
  <si>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</si>
  <si>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</si>
  <si>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</si>
  <si>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</si>
  <si>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</si>
  <si>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</si>
  <si>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</si>
  <si>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</si>
  <si>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</si>
  <si>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</si>
  <si>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</si>
  <si>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</si>
  <si>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</si>
  <si>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</si>
  <si>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</si>
  <si>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</si>
  <si>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</si>
  <si>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</si>
  <si>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</si>
  <si>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</si>
  <si>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</si>
  <si>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</si>
  <si>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</si>
  <si>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</si>
  <si>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</si>
  <si>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</si>
  <si>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</si>
  <si>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</si>
  <si>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</si>
  <si>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</si>
  <si>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</si>
  <si>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</si>
  <si>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</si>
  <si>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</si>
  <si>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</si>
  <si>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</si>
  <si>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</si>
  <si>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</si>
  <si>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</si>
  <si>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</si>
  <si>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</si>
  <si>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</si>
  <si>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</si>
  <si>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</si>
  <si>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</si>
  <si>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</si>
  <si>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</si>
  <si>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</si>
  <si>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</si>
  <si>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</si>
  <si>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</si>
  <si>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</si>
  <si>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</si>
  <si>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</si>
  <si>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</si>
  <si>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</si>
  <si>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</si>
  <si>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</si>
  <si>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</si>
  <si>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</si>
  <si>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</si>
  <si>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</si>
  <si>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</si>
  <si>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</si>
  <si>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</si>
  <si>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</si>
  <si>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</si>
  <si>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</si>
  <si>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</si>
  <si>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</si>
  <si>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</si>
  <si>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</si>
  <si>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</si>
  <si>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</si>
  <si>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</si>
  <si>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</si>
  <si>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</si>
  <si>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</si>
  <si>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</si>
  <si>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</si>
  <si>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</si>
  <si>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</si>
  <si>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</si>
  <si>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</si>
  <si>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</si>
  <si>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</si>
  <si>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</si>
  <si>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</si>
  <si>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</si>
  <si>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</si>
  <si>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</si>
  <si>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</si>
  <si>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</si>
  <si>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</si>
  <si>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</si>
  <si>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</si>
  <si>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</si>
  <si>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</si>
  <si>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</si>
  <si>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</si>
  <si>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</si>
  <si>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</si>
  <si>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</si>
  <si>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</si>
  <si>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</si>
  <si>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</si>
  <si>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</si>
  <si>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</si>
  <si>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</si>
  <si>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</si>
  <si>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</si>
  <si>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</si>
  <si>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</si>
  <si>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</si>
  <si>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</si>
  <si>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</si>
  <si>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</si>
  <si>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</si>
  <si>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</si>
  <si>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</si>
  <si>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</si>
  <si>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</si>
  <si>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</si>
  <si>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</si>
  <si>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</si>
  <si>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</si>
  <si>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</si>
  <si>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</si>
  <si>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</si>
  <si>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</si>
  <si>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</si>
  <si>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</si>
  <si>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</si>
  <si>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vp</t>
  </si>
  <si>
    <t>Shelter (maintenance)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</si>
</sst>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0611432"/>
        <c:axId val="2140614760"/>
      </c:lineChart>
      <c:catAx>
        <c:axId val="2140611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14760"/>
        <c:crosses val="autoZero"/>
        <c:auto val="1"/>
        <c:lblAlgn val="ctr"/>
        <c:lblOffset val="100"/>
        <c:noMultiLvlLbl val="1"/>
      </c:catAx>
      <c:valAx>
        <c:axId val="2140614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114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0687192"/>
        <c:axId val="2140690520"/>
      </c:lineChart>
      <c:catAx>
        <c:axId val="2140687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90520"/>
        <c:crosses val="autoZero"/>
        <c:auto val="1"/>
        <c:lblAlgn val="ctr"/>
        <c:lblOffset val="100"/>
        <c:noMultiLvlLbl val="1"/>
      </c:catAx>
      <c:valAx>
        <c:axId val="21406905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871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0698920"/>
        <c:axId val="2140718200"/>
      </c:barChart>
      <c:catAx>
        <c:axId val="21406989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718200"/>
        <c:crosses val="autoZero"/>
        <c:auto val="1"/>
        <c:lblAlgn val="ctr"/>
        <c:lblOffset val="100"/>
        <c:noMultiLvlLbl val="1"/>
      </c:catAx>
      <c:valAx>
        <c:axId val="21407182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989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559656"/>
        <c:axId val="2142556264"/>
      </c:barChart>
      <c:catAx>
        <c:axId val="214255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55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55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55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098680"/>
        <c:axId val="2144102056"/>
      </c:barChart>
      <c:catAx>
        <c:axId val="214409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1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1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098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231640"/>
        <c:axId val="2140695832"/>
      </c:barChart>
      <c:catAx>
        <c:axId val="2143231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95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95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231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445336"/>
        <c:axId val="2142441944"/>
      </c:barChart>
      <c:catAx>
        <c:axId val="214244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44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44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44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350632"/>
        <c:axId val="2142347240"/>
      </c:barChart>
      <c:catAx>
        <c:axId val="2142350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34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34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350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J441" activePane="bottomRight" state="frozen"/>
      <selection pane="topRight" activeCell="AU1" sqref="AU1"/>
      <selection pane="bottomLeft" activeCell="A419" sqref="A419"/>
      <selection pane="bottomRight" activeCell="BV457" sqref="BV457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820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'Very Poor'</v>
      </c>
      <c r="CE5" s="818"/>
      <c r="CF5" s="829" t="str">
        <f>IF(UPPER($CG$4)=UPPER($BZ$4),$BV$4,IF(UPPER($CG$4)=UPPER($CA$4),$BW$4,IF(UPPER($CG$4)=UPPER($CB$4),$BX$4,$BY$4)))</f>
        <v>'Very 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'Poor'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0.48163359504002845</v>
      </c>
      <c r="CO10" s="870">
        <f t="shared" si="13"/>
        <v>0.53940471946470581</v>
      </c>
      <c r="CP10" s="870">
        <f t="shared" si="13"/>
        <v>0.54665219535400256</v>
      </c>
      <c r="CQ10" s="869">
        <f t="shared" si="13"/>
        <v>0.71196248680411411</v>
      </c>
      <c r="CR10" s="1487">
        <f t="shared" si="13"/>
        <v>0.76456979660795832</v>
      </c>
      <c r="CS10" s="1487">
        <f t="shared" si="13"/>
        <v>0.81993324046729521</v>
      </c>
      <c r="CT10" s="872">
        <f t="shared" si="13"/>
        <v>0.85460571475419556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0.48012811158156909</v>
      </c>
      <c r="DD10" s="876">
        <f t="shared" si="14"/>
        <v>0.55362856368143276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0.63323751185880339</v>
      </c>
      <c r="DF10" s="875">
        <f t="shared" si="15"/>
        <v>0.72319965472632397</v>
      </c>
      <c r="DG10" s="875">
        <f t="shared" si="15"/>
        <v>0.7504043872976337</v>
      </c>
      <c r="DH10" s="875">
        <f t="shared" si="15"/>
        <v>0.77303834759532719</v>
      </c>
      <c r="DI10" s="875">
        <f t="shared" si="15"/>
        <v>0.95830106419083205</v>
      </c>
      <c r="DJ10" s="874">
        <f t="shared" si="15"/>
        <v>0.97623638853788086</v>
      </c>
      <c r="DK10" s="873">
        <f t="shared" si="15"/>
        <v>1.0171842883314552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3.9430479452054794E-2</v>
      </c>
      <c r="CQ11" s="869">
        <f t="shared" si="13"/>
        <v>4.2059178082191777E-2</v>
      </c>
      <c r="CR11" s="1487">
        <f t="shared" si="13"/>
        <v>4.731657534246575E-2</v>
      </c>
      <c r="CS11" s="1487">
        <f t="shared" si="13"/>
        <v>9.46331506849315E-2</v>
      </c>
      <c r="CT11" s="872">
        <f t="shared" si="13"/>
        <v>0.12814905821917807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1.8926630136986301E-2</v>
      </c>
      <c r="DI11" s="875">
        <f t="shared" si="15"/>
        <v>2.9572859589041094E-2</v>
      </c>
      <c r="DJ11" s="874">
        <f t="shared" si="15"/>
        <v>3.379755381604696E-2</v>
      </c>
      <c r="DK11" s="873">
        <f t="shared" si="15"/>
        <v>0.11829143835616435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3.3238916562889166E-2</v>
      </c>
      <c r="CS12" s="1487">
        <f t="shared" si="13"/>
        <v>4.7169933063511825E-2</v>
      </c>
      <c r="CT12" s="872">
        <f t="shared" si="13"/>
        <v>0.12424402864259029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4.7169933063511839E-2</v>
      </c>
      <c r="DI12" s="875">
        <f t="shared" si="15"/>
        <v>5.3534207970112088E-2</v>
      </c>
      <c r="DJ12" s="874">
        <f t="shared" si="15"/>
        <v>7.0993484255470557E-2</v>
      </c>
      <c r="DK12" s="873">
        <f t="shared" si="15"/>
        <v>0.10275821917808219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3.3401852428393525E-2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0</v>
      </c>
      <c r="DI13" s="875">
        <f t="shared" si="15"/>
        <v>0</v>
      </c>
      <c r="DJ13" s="874">
        <f t="shared" si="15"/>
        <v>0</v>
      </c>
      <c r="DK13" s="873">
        <f t="shared" si="15"/>
        <v>0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0.23593113325031131</v>
      </c>
      <c r="CO16" s="870">
        <f t="shared" si="13"/>
        <v>0.31457484433374844</v>
      </c>
      <c r="CP16" s="870">
        <f t="shared" si="13"/>
        <v>0.33848948443337484</v>
      </c>
      <c r="CQ16" s="869">
        <f t="shared" si="13"/>
        <v>0.36511428254047323</v>
      </c>
      <c r="CR16" s="1487">
        <f t="shared" si="13"/>
        <v>0.39704149439601499</v>
      </c>
      <c r="CS16" s="1487">
        <f t="shared" si="13"/>
        <v>0.41180706894599794</v>
      </c>
      <c r="CT16" s="872">
        <f t="shared" si="13"/>
        <v>0.56858092154420925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0.28311735990037362</v>
      </c>
      <c r="DD16" s="876">
        <f t="shared" si="14"/>
        <v>0.35389669987546701</v>
      </c>
      <c r="DE16" s="875">
        <f t="shared" si="15"/>
        <v>0.37742938580323787</v>
      </c>
      <c r="DF16" s="875">
        <f t="shared" si="15"/>
        <v>0.38322422166874226</v>
      </c>
      <c r="DG16" s="875">
        <f t="shared" si="15"/>
        <v>0.47316575342465739</v>
      </c>
      <c r="DH16" s="875">
        <f t="shared" si="15"/>
        <v>0.48012811158156909</v>
      </c>
      <c r="DI16" s="875">
        <f t="shared" si="15"/>
        <v>0.49628048704856786</v>
      </c>
      <c r="DJ16" s="874">
        <f t="shared" si="15"/>
        <v>0.57097941220423398</v>
      </c>
      <c r="DK16" s="873">
        <f t="shared" si="15"/>
        <v>0.70794087998576771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4.5090741070983806E-2</v>
      </c>
      <c r="CO17" s="870">
        <f t="shared" si="13"/>
        <v>4.8265039827918042E-2</v>
      </c>
      <c r="CP17" s="870">
        <f t="shared" si="13"/>
        <v>4.8789515566625155E-2</v>
      </c>
      <c r="CQ17" s="869">
        <f t="shared" si="13"/>
        <v>5.3434204483188044E-2</v>
      </c>
      <c r="CR17" s="1487">
        <f t="shared" si="13"/>
        <v>0.13690436264009964</v>
      </c>
      <c r="CS17" s="1487">
        <f t="shared" si="13"/>
        <v>0.20096405031133249</v>
      </c>
      <c r="CT17" s="872">
        <f t="shared" si="13"/>
        <v>0.26776298630136985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6.1463654154065114E-2</v>
      </c>
      <c r="DE17" s="875">
        <f t="shared" si="15"/>
        <v>0.10281227043586551</v>
      </c>
      <c r="DF17" s="875">
        <f t="shared" si="15"/>
        <v>0.14997985722291407</v>
      </c>
      <c r="DG17" s="875">
        <f t="shared" si="15"/>
        <v>0.17942497509339972</v>
      </c>
      <c r="DH17" s="875">
        <f t="shared" si="15"/>
        <v>0.21981700245952679</v>
      </c>
      <c r="DI17" s="875">
        <f t="shared" si="15"/>
        <v>0.24100460211706104</v>
      </c>
      <c r="DJ17" s="874">
        <f t="shared" si="15"/>
        <v>0.24360379800747195</v>
      </c>
      <c r="DK17" s="873">
        <f t="shared" si="15"/>
        <v>0.34297295809464506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7.1428571428571425E-2</v>
      </c>
      <c r="CP18" s="870">
        <f t="shared" si="13"/>
        <v>7.9365079365079375E-2</v>
      </c>
      <c r="CQ18" s="869">
        <f t="shared" si="13"/>
        <v>8.6580086580086577E-2</v>
      </c>
      <c r="CR18" s="1487">
        <f t="shared" si="13"/>
        <v>9.5238095238095233E-2</v>
      </c>
      <c r="CS18" s="1487">
        <f t="shared" si="13"/>
        <v>0.11904761904761904</v>
      </c>
      <c r="CT18" s="872">
        <f t="shared" si="13"/>
        <v>0.18518518518518517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5.9523809523809521E-2</v>
      </c>
      <c r="DF18" s="875">
        <f t="shared" si="15"/>
        <v>7.9365079365079375E-2</v>
      </c>
      <c r="DG18" s="875">
        <f t="shared" si="15"/>
        <v>9.5238095238095233E-2</v>
      </c>
      <c r="DH18" s="875">
        <f t="shared" si="15"/>
        <v>0.1020408163265306</v>
      </c>
      <c r="DI18" s="875">
        <f t="shared" si="15"/>
        <v>0.11904761904761904</v>
      </c>
      <c r="DJ18" s="874">
        <f t="shared" si="15"/>
        <v>0.11904761904761904</v>
      </c>
      <c r="DK18" s="873">
        <f t="shared" si="15"/>
        <v>0.14880952380952381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21660</v>
      </c>
      <c r="CP20" s="887">
        <f t="shared" si="69"/>
        <v>27960</v>
      </c>
      <c r="CQ20" s="886">
        <f t="shared" si="69"/>
        <v>29700</v>
      </c>
      <c r="CR20" s="1488">
        <f t="shared" si="69"/>
        <v>36909.96</v>
      </c>
      <c r="CS20" s="1488">
        <f t="shared" si="69"/>
        <v>41500</v>
      </c>
      <c r="CT20" s="889">
        <f t="shared" si="69"/>
        <v>45460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21600</v>
      </c>
      <c r="DF20" s="892">
        <f t="shared" si="71"/>
        <v>24000</v>
      </c>
      <c r="DG20" s="892">
        <f t="shared" si="71"/>
        <v>28200</v>
      </c>
      <c r="DH20" s="892">
        <f t="shared" si="71"/>
        <v>34200</v>
      </c>
      <c r="DI20" s="892">
        <f t="shared" si="71"/>
        <v>35500</v>
      </c>
      <c r="DJ20" s="891">
        <f t="shared" si="71"/>
        <v>43200</v>
      </c>
      <c r="DK20" s="890">
        <f t="shared" si="71"/>
        <v>48240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0</v>
      </c>
      <c r="DK21" s="890">
        <f t="shared" si="71"/>
        <v>0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2400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12100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0</v>
      </c>
      <c r="DI23" s="892">
        <f t="shared" si="71"/>
        <v>0</v>
      </c>
      <c r="DJ23" s="891">
        <f t="shared" si="71"/>
        <v>0</v>
      </c>
      <c r="DK23" s="890">
        <f t="shared" si="71"/>
        <v>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4200</v>
      </c>
      <c r="CR24" s="1488">
        <f t="shared" si="69"/>
        <v>4500</v>
      </c>
      <c r="CS24" s="1488">
        <f t="shared" si="69"/>
        <v>18900</v>
      </c>
      <c r="CT24" s="889">
        <f t="shared" si="69"/>
        <v>21660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3600</v>
      </c>
      <c r="DG24" s="892">
        <f t="shared" si="71"/>
        <v>3600</v>
      </c>
      <c r="DH24" s="892">
        <f t="shared" si="71"/>
        <v>8400</v>
      </c>
      <c r="DI24" s="892">
        <f t="shared" si="71"/>
        <v>9600</v>
      </c>
      <c r="DJ24" s="891">
        <f t="shared" si="71"/>
        <v>9600</v>
      </c>
      <c r="DK24" s="890">
        <f t="shared" si="71"/>
        <v>21600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0</v>
      </c>
      <c r="DJ25" s="891">
        <f t="shared" si="71"/>
        <v>0</v>
      </c>
      <c r="DK25" s="890">
        <f t="shared" si="71"/>
        <v>24000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5400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1000</v>
      </c>
      <c r="CT27" s="889">
        <f t="shared" si="69"/>
        <v>10749.960000000001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4800</v>
      </c>
      <c r="DJ27" s="891">
        <f t="shared" si="71"/>
        <v>7200</v>
      </c>
      <c r="DK27" s="890">
        <f t="shared" si="71"/>
        <v>12000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10800</v>
      </c>
      <c r="CQ28" s="886">
        <f t="shared" si="69"/>
        <v>23760</v>
      </c>
      <c r="CR28" s="1488">
        <f t="shared" si="69"/>
        <v>26160</v>
      </c>
      <c r="CS28" s="1488">
        <f t="shared" si="69"/>
        <v>30600</v>
      </c>
      <c r="CT28" s="889">
        <f t="shared" si="69"/>
        <v>30960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10800</v>
      </c>
      <c r="DG28" s="892">
        <f t="shared" si="71"/>
        <v>12600</v>
      </c>
      <c r="DH28" s="892">
        <f t="shared" si="71"/>
        <v>18600</v>
      </c>
      <c r="DI28" s="892">
        <f t="shared" si="71"/>
        <v>26640</v>
      </c>
      <c r="DJ28" s="891">
        <f t="shared" si="71"/>
        <v>27100</v>
      </c>
      <c r="DK28" s="890">
        <f t="shared" si="71"/>
        <v>34800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27536</v>
      </c>
      <c r="BX31" s="882">
        <f>SUM(BX32:BX41)</f>
        <v>83876</v>
      </c>
      <c r="BY31" s="882">
        <f>SUM(BY32:BY41)</f>
        <v>193718.8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6484</v>
      </c>
      <c r="CO31" s="887">
        <f t="shared" si="117"/>
        <v>6867</v>
      </c>
      <c r="CP31" s="887">
        <f t="shared" si="117"/>
        <v>6943</v>
      </c>
      <c r="CQ31" s="886">
        <f t="shared" si="117"/>
        <v>7828</v>
      </c>
      <c r="CR31" s="1488">
        <f t="shared" si="117"/>
        <v>10202</v>
      </c>
      <c r="CS31" s="1488">
        <f t="shared" si="117"/>
        <v>17249</v>
      </c>
      <c r="CT31" s="889">
        <f t="shared" si="117"/>
        <v>33640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2565</v>
      </c>
      <c r="DD31" s="893">
        <f t="shared" si="118"/>
        <v>6093.5</v>
      </c>
      <c r="DE31" s="892">
        <f t="shared" si="119"/>
        <v>11319</v>
      </c>
      <c r="DF31" s="892">
        <f t="shared" si="119"/>
        <v>12512</v>
      </c>
      <c r="DG31" s="892">
        <f t="shared" si="119"/>
        <v>12704</v>
      </c>
      <c r="DH31" s="892">
        <f t="shared" si="119"/>
        <v>14353</v>
      </c>
      <c r="DI31" s="892">
        <f t="shared" si="119"/>
        <v>16225</v>
      </c>
      <c r="DJ31" s="891">
        <f t="shared" si="119"/>
        <v>25480</v>
      </c>
      <c r="DK31" s="890">
        <f t="shared" si="119"/>
        <v>28160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9612</v>
      </c>
      <c r="BX32" s="900">
        <f t="shared" si="132"/>
        <v>7740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3000</v>
      </c>
      <c r="CO32" s="887">
        <f t="shared" si="117"/>
        <v>4320</v>
      </c>
      <c r="CP32" s="887">
        <f t="shared" si="117"/>
        <v>4470</v>
      </c>
      <c r="CQ32" s="886">
        <f t="shared" si="117"/>
        <v>4560</v>
      </c>
      <c r="CR32" s="1488">
        <f t="shared" si="117"/>
        <v>4800</v>
      </c>
      <c r="CS32" s="1488">
        <f t="shared" si="117"/>
        <v>7680</v>
      </c>
      <c r="CT32" s="889">
        <f t="shared" si="117"/>
        <v>9360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1200</v>
      </c>
      <c r="DD32" s="893">
        <f t="shared" si="118"/>
        <v>1680</v>
      </c>
      <c r="DE32" s="892">
        <f t="shared" si="119"/>
        <v>2760</v>
      </c>
      <c r="DF32" s="892">
        <f t="shared" si="119"/>
        <v>3120</v>
      </c>
      <c r="DG32" s="892">
        <f t="shared" si="119"/>
        <v>6024</v>
      </c>
      <c r="DH32" s="892">
        <f t="shared" si="119"/>
        <v>6700</v>
      </c>
      <c r="DI32" s="892">
        <f t="shared" si="119"/>
        <v>8520</v>
      </c>
      <c r="DJ32" s="891">
        <f t="shared" si="119"/>
        <v>8580</v>
      </c>
      <c r="DK32" s="890">
        <f t="shared" si="119"/>
        <v>8640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1248</v>
      </c>
      <c r="CO33" s="887">
        <f t="shared" si="117"/>
        <v>1305</v>
      </c>
      <c r="CP33" s="887">
        <f t="shared" si="117"/>
        <v>1557</v>
      </c>
      <c r="CQ33" s="886">
        <f t="shared" si="117"/>
        <v>2364</v>
      </c>
      <c r="CR33" s="1488">
        <f t="shared" si="117"/>
        <v>2402</v>
      </c>
      <c r="CS33" s="1488">
        <f t="shared" si="117"/>
        <v>6816</v>
      </c>
      <c r="CT33" s="889">
        <f t="shared" si="117"/>
        <v>10110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600</v>
      </c>
      <c r="DD33" s="893">
        <f t="shared" si="118"/>
        <v>973.5</v>
      </c>
      <c r="DE33" s="892">
        <f t="shared" si="119"/>
        <v>1260</v>
      </c>
      <c r="DF33" s="892">
        <f t="shared" si="119"/>
        <v>1365</v>
      </c>
      <c r="DG33" s="892">
        <f t="shared" si="119"/>
        <v>2889</v>
      </c>
      <c r="DH33" s="892">
        <f t="shared" si="119"/>
        <v>6140</v>
      </c>
      <c r="DI33" s="892">
        <f t="shared" si="119"/>
        <v>6511</v>
      </c>
      <c r="DJ33" s="891">
        <f t="shared" si="119"/>
        <v>8592</v>
      </c>
      <c r="DK33" s="890">
        <f t="shared" si="119"/>
        <v>10548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120</v>
      </c>
      <c r="CO34" s="887">
        <f t="shared" si="117"/>
        <v>540</v>
      </c>
      <c r="CP34" s="887">
        <f t="shared" si="117"/>
        <v>660</v>
      </c>
      <c r="CQ34" s="886">
        <f t="shared" si="117"/>
        <v>840</v>
      </c>
      <c r="CR34" s="1488">
        <f t="shared" si="117"/>
        <v>1248</v>
      </c>
      <c r="CS34" s="1488">
        <f t="shared" si="117"/>
        <v>1640</v>
      </c>
      <c r="CT34" s="889">
        <f t="shared" si="117"/>
        <v>1740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192</v>
      </c>
      <c r="DE34" s="892">
        <f t="shared" si="119"/>
        <v>588</v>
      </c>
      <c r="DF34" s="892">
        <f t="shared" si="119"/>
        <v>945</v>
      </c>
      <c r="DG34" s="892">
        <f t="shared" si="119"/>
        <v>1620</v>
      </c>
      <c r="DH34" s="892">
        <f t="shared" si="119"/>
        <v>1620</v>
      </c>
      <c r="DI34" s="892">
        <f t="shared" si="119"/>
        <v>2160</v>
      </c>
      <c r="DJ34" s="891">
        <f t="shared" si="119"/>
        <v>2352</v>
      </c>
      <c r="DK34" s="890">
        <f t="shared" si="119"/>
        <v>2940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720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10</v>
      </c>
      <c r="CT36" s="889">
        <f t="shared" si="117"/>
        <v>620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0</v>
      </c>
      <c r="DJ36" s="891">
        <f t="shared" si="119"/>
        <v>20</v>
      </c>
      <c r="DK36" s="890">
        <f t="shared" si="119"/>
        <v>500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380</v>
      </c>
      <c r="CR37" s="1488">
        <f t="shared" si="117"/>
        <v>480</v>
      </c>
      <c r="CS37" s="1488">
        <f t="shared" si="117"/>
        <v>650</v>
      </c>
      <c r="CT37" s="889">
        <f t="shared" si="117"/>
        <v>730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386</v>
      </c>
      <c r="DI37" s="892">
        <f t="shared" si="119"/>
        <v>510</v>
      </c>
      <c r="DJ37" s="891">
        <f t="shared" si="119"/>
        <v>800</v>
      </c>
      <c r="DK37" s="890">
        <f t="shared" si="119"/>
        <v>2000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6400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</v>
      </c>
      <c r="DK38" s="890">
        <f t="shared" si="119"/>
        <v>3000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3060</v>
      </c>
      <c r="CT39" s="889">
        <f t="shared" si="117"/>
        <v>3960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144</v>
      </c>
      <c r="DG39" s="892">
        <f t="shared" si="119"/>
        <v>1440</v>
      </c>
      <c r="DH39" s="892">
        <f t="shared" si="119"/>
        <v>1584</v>
      </c>
      <c r="DI39" s="892">
        <f t="shared" si="119"/>
        <v>1800</v>
      </c>
      <c r="DJ39" s="891">
        <f t="shared" si="119"/>
        <v>2028</v>
      </c>
      <c r="DK39" s="890">
        <f t="shared" si="119"/>
        <v>3060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75</v>
      </c>
      <c r="CR40" s="1488">
        <f t="shared" si="117"/>
        <v>100</v>
      </c>
      <c r="CS40" s="1488">
        <f t="shared" si="117"/>
        <v>168</v>
      </c>
      <c r="CT40" s="889">
        <f t="shared" si="117"/>
        <v>800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0</v>
      </c>
      <c r="DJ40" s="891">
        <f t="shared" si="119"/>
        <v>0</v>
      </c>
      <c r="DK40" s="890">
        <f t="shared" si="119"/>
        <v>600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0</v>
      </c>
      <c r="CS41" s="1488">
        <f t="shared" si="117"/>
        <v>0</v>
      </c>
      <c r="CT41" s="889">
        <f t="shared" si="117"/>
        <v>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300</v>
      </c>
      <c r="DF41" s="892">
        <f t="shared" si="119"/>
        <v>1000</v>
      </c>
      <c r="DG41" s="892">
        <f t="shared" si="119"/>
        <v>1000</v>
      </c>
      <c r="DH41" s="892">
        <f t="shared" si="119"/>
        <v>1200</v>
      </c>
      <c r="DI41" s="892">
        <f t="shared" si="119"/>
        <v>1800</v>
      </c>
      <c r="DJ41" s="891">
        <f t="shared" si="119"/>
        <v>2000</v>
      </c>
      <c r="DK41" s="890">
        <f t="shared" si="119"/>
        <v>4000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0.29340659340659342</v>
      </c>
      <c r="BX42" s="880">
        <f>IF(BX20=0,"",BX32/BX20)</f>
        <v>8.3387201034259853E-2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7.2289156626506021E-2</v>
      </c>
      <c r="CK42" s="888">
        <f t="shared" si="116"/>
        <v>0.12110552273695231</v>
      </c>
      <c r="CL42" s="888">
        <f t="shared" si="116"/>
        <v>0.14545454545454545</v>
      </c>
      <c r="CM42" s="888">
        <f t="shared" si="116"/>
        <v>0.1630901287553648</v>
      </c>
      <c r="CN42" s="887">
        <f t="shared" si="117"/>
        <v>0.20589529256489222</v>
      </c>
      <c r="CO42" s="887">
        <f t="shared" si="117"/>
        <v>0.22160664819944598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>
        <f t="shared" si="118"/>
        <v>4.7323943661971832E-2</v>
      </c>
      <c r="DA42" s="875">
        <f t="shared" si="118"/>
        <v>0.12777777777777777</v>
      </c>
      <c r="DB42" s="876">
        <f t="shared" si="118"/>
        <v>0.17786069651741293</v>
      </c>
      <c r="DC42" s="876">
        <f t="shared" si="118"/>
        <v>0.195906432748538</v>
      </c>
      <c r="DD42" s="876">
        <f t="shared" si="118"/>
        <v>0.19722222222222222</v>
      </c>
      <c r="DE42" s="875">
        <f t="shared" si="119"/>
        <v>0.21361702127659574</v>
      </c>
      <c r="DF42" s="875">
        <f t="shared" si="119"/>
        <v>0.36</v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5224</v>
      </c>
      <c r="BX43" s="905">
        <f>BX20-BX31</f>
        <v>8944</v>
      </c>
      <c r="BY43" s="905">
        <f>BY20-BY31</f>
        <v>26631.200000000012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5547.9840000000004</v>
      </c>
      <c r="CC43" s="884">
        <f t="shared" si="115"/>
        <v>41537.840000000004</v>
      </c>
      <c r="CD43" s="885">
        <f t="shared" si="116"/>
        <v>-10202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11820</v>
      </c>
      <c r="CP43" s="887">
        <f t="shared" si="117"/>
        <v>12451</v>
      </c>
      <c r="CQ43" s="886">
        <f t="shared" si="117"/>
        <v>14717</v>
      </c>
      <c r="CR43" s="1488">
        <f t="shared" si="117"/>
        <v>20132</v>
      </c>
      <c r="CS43" s="1488">
        <f t="shared" si="117"/>
        <v>30042.959999999999</v>
      </c>
      <c r="CT43" s="889">
        <f t="shared" si="117"/>
        <v>35016</v>
      </c>
      <c r="CU43" s="890">
        <f t="shared" si="118"/>
        <v>-14353</v>
      </c>
      <c r="CV43" s="891">
        <f t="shared" si="118"/>
        <v>-2565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10281</v>
      </c>
      <c r="DF43" s="892">
        <f t="shared" si="119"/>
        <v>11488</v>
      </c>
      <c r="DG43" s="892">
        <f t="shared" si="119"/>
        <v>15496</v>
      </c>
      <c r="DH43" s="892">
        <f t="shared" si="119"/>
        <v>17720</v>
      </c>
      <c r="DI43" s="892">
        <f t="shared" si="119"/>
        <v>17975</v>
      </c>
      <c r="DJ43" s="891">
        <f t="shared" si="119"/>
        <v>20080</v>
      </c>
      <c r="DK43" s="890">
        <f t="shared" si="119"/>
        <v>29406.5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3</v>
      </c>
      <c r="CT93" s="851">
        <f t="shared" si="236"/>
        <v>3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0</v>
      </c>
      <c r="DI93" s="892">
        <f t="shared" si="238"/>
        <v>0</v>
      </c>
      <c r="DJ93" s="891">
        <f t="shared" si="238"/>
        <v>0</v>
      </c>
      <c r="DK93" s="890">
        <f t="shared" si="238"/>
        <v>0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 t="str">
        <f t="shared" si="297"/>
        <v/>
      </c>
      <c r="CE121" s="1210" t="str">
        <f t="shared" si="297"/>
        <v/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 t="str">
        <f t="shared" si="298"/>
        <v/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45</v>
      </c>
      <c r="DJ121" s="891">
        <f t="shared" si="300"/>
        <v>45</v>
      </c>
      <c r="DK121" s="890">
        <f t="shared" si="300"/>
        <v>45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>
        <f t="shared" si="297"/>
        <v>0</v>
      </c>
      <c r="CM122" s="1037">
        <f t="shared" si="297"/>
        <v>0</v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>
        <f t="shared" si="297"/>
        <v>0</v>
      </c>
      <c r="CM123" s="1037">
        <f t="shared" si="297"/>
        <v>0</v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1</v>
      </c>
      <c r="DJ136" s="891">
        <f t="shared" si="316"/>
        <v>1</v>
      </c>
      <c r="DK136" s="890">
        <f t="shared" si="316"/>
        <v>1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0</v>
      </c>
      <c r="CS148" s="1210">
        <f t="shared" si="354"/>
        <v>0</v>
      </c>
      <c r="CT148" s="1038">
        <f t="shared" si="354"/>
        <v>5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0</v>
      </c>
      <c r="DH148" s="892">
        <f t="shared" si="356"/>
        <v>0</v>
      </c>
      <c r="DI148" s="892">
        <f t="shared" si="356"/>
        <v>0</v>
      </c>
      <c r="DJ148" s="891">
        <f t="shared" si="356"/>
        <v>0</v>
      </c>
      <c r="DK148" s="890">
        <f t="shared" si="356"/>
        <v>0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45</v>
      </c>
      <c r="DJ149" s="891">
        <f t="shared" si="356"/>
        <v>45</v>
      </c>
      <c r="DK149" s="890">
        <f t="shared" si="356"/>
        <v>45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1</v>
      </c>
      <c r="DJ164" s="891">
        <f t="shared" si="377"/>
        <v>1</v>
      </c>
      <c r="DK164" s="890">
        <f t="shared" si="377"/>
        <v>1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1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0</v>
      </c>
      <c r="DK178" s="890">
        <f t="shared" si="423"/>
        <v>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2.5526618929016188E-2</v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>
        <f t="shared" si="422"/>
        <v>0</v>
      </c>
      <c r="CZ180" s="875">
        <f t="shared" si="422"/>
        <v>0</v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0</v>
      </c>
      <c r="DE180" s="875">
        <f t="shared" si="423"/>
        <v>0</v>
      </c>
      <c r="DF180" s="875">
        <f t="shared" si="423"/>
        <v>0</v>
      </c>
      <c r="DG180" s="875">
        <f t="shared" si="423"/>
        <v>0</v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2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0</v>
      </c>
      <c r="DI181" s="892">
        <f t="shared" si="423"/>
        <v>0</v>
      </c>
      <c r="DJ181" s="891">
        <f t="shared" si="423"/>
        <v>0</v>
      </c>
      <c r="DK181" s="890">
        <f t="shared" si="423"/>
        <v>0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7.8752334993773352E-3</v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>
        <f t="shared" si="422"/>
        <v>0</v>
      </c>
      <c r="CZ183" s="875">
        <f t="shared" si="422"/>
        <v>0</v>
      </c>
      <c r="DA183" s="875">
        <f t="shared" si="422"/>
        <v>0</v>
      </c>
      <c r="DB183" s="876">
        <f t="shared" si="422"/>
        <v>0</v>
      </c>
      <c r="DC183" s="876">
        <f t="shared" si="422"/>
        <v>0</v>
      </c>
      <c r="DD183" s="876">
        <f t="shared" si="422"/>
        <v>0</v>
      </c>
      <c r="DE183" s="875">
        <f t="shared" si="423"/>
        <v>0</v>
      </c>
      <c r="DF183" s="875">
        <f t="shared" si="423"/>
        <v>0</v>
      </c>
      <c r="DG183" s="875">
        <f t="shared" si="423"/>
        <v>0</v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2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0</v>
      </c>
      <c r="DJ198" s="891">
        <f t="shared" si="456"/>
        <v>0</v>
      </c>
      <c r="DK198" s="890">
        <f t="shared" si="456"/>
        <v>0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>
        <f t="shared" si="445"/>
        <v>5000</v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 t="str">
        <f t="shared" si="455"/>
        <v/>
      </c>
      <c r="DC199" s="893" t="str">
        <f t="shared" si="455"/>
        <v/>
      </c>
      <c r="DD199" s="893" t="str">
        <f t="shared" si="455"/>
        <v/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10000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0</v>
      </c>
      <c r="DJ200" s="891">
        <f t="shared" si="456"/>
        <v>0</v>
      </c>
      <c r="DK200" s="890">
        <f t="shared" si="456"/>
        <v>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>
        <f t="shared" si="445"/>
        <v>0</v>
      </c>
      <c r="CM201" s="871">
        <f t="shared" si="445"/>
        <v>0.3</v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 t="str">
        <f t="shared" si="455"/>
        <v/>
      </c>
      <c r="DC201" s="876" t="str">
        <f t="shared" si="455"/>
        <v/>
      </c>
      <c r="DD201" s="876" t="str">
        <f t="shared" si="455"/>
        <v/>
      </c>
      <c r="DE201" s="875" t="str">
        <f t="shared" si="456"/>
        <v/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3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0</v>
      </c>
      <c r="DI205" s="892">
        <f t="shared" si="456"/>
        <v>0</v>
      </c>
      <c r="DJ205" s="891">
        <f t="shared" si="456"/>
        <v>0</v>
      </c>
      <c r="DK205" s="890">
        <f t="shared" si="456"/>
        <v>0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>
        <f t="shared" si="472"/>
        <v>700</v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 t="str">
        <f t="shared" si="455"/>
        <v/>
      </c>
      <c r="DC206" s="893" t="str">
        <f t="shared" si="455"/>
        <v/>
      </c>
      <c r="DD206" s="893" t="str">
        <f t="shared" si="455"/>
        <v/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2100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0</v>
      </c>
      <c r="DJ207" s="891">
        <f t="shared" si="456"/>
        <v>0</v>
      </c>
      <c r="DK207" s="890">
        <f t="shared" si="456"/>
        <v>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 t="str">
        <f t="shared" si="478"/>
        <v/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>
        <f t="shared" si="472"/>
        <v>0.625</v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 t="str">
        <f t="shared" si="478"/>
        <v/>
      </c>
      <c r="DB214" s="876" t="str">
        <f t="shared" si="478"/>
        <v/>
      </c>
      <c r="DC214" s="876" t="str">
        <f t="shared" si="478"/>
        <v/>
      </c>
      <c r="DD214" s="876" t="str">
        <f t="shared" si="478"/>
        <v/>
      </c>
      <c r="DE214" s="875" t="str">
        <f t="shared" si="479"/>
        <v/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>
        <f t="shared" si="492"/>
        <v>4</v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>
        <f t="shared" si="492"/>
        <v>600</v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>
        <f t="shared" si="492"/>
        <v>2400</v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0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 t="str">
        <f t="shared" si="518"/>
        <v/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 t="str">
        <f t="shared" si="518"/>
        <v/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0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 t="str">
        <f t="shared" si="518"/>
        <v/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>
        <f t="shared" si="516"/>
        <v>0</v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>
        <f t="shared" si="516"/>
        <v>0</v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>
        <f t="shared" si="516"/>
        <v>0</v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 t="str">
        <f t="shared" si="518"/>
        <v/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0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 t="str">
        <f t="shared" si="518"/>
        <v/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 t="str">
        <f t="shared" si="518"/>
        <v/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>
        <f t="shared" si="516"/>
        <v>50</v>
      </c>
      <c r="CK237" s="850">
        <f t="shared" si="516"/>
        <v>80</v>
      </c>
      <c r="CL237" s="850">
        <f t="shared" si="516"/>
        <v>100</v>
      </c>
      <c r="CM237" s="850">
        <f t="shared" si="516"/>
        <v>250</v>
      </c>
      <c r="CN237" s="849">
        <f t="shared" si="517"/>
        <v>350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>
        <f t="shared" si="518"/>
        <v>25</v>
      </c>
      <c r="DC237" s="893">
        <f t="shared" si="518"/>
        <v>50</v>
      </c>
      <c r="DD237" s="893">
        <f t="shared" si="518"/>
        <v>50</v>
      </c>
      <c r="DE237" s="892">
        <f t="shared" si="519"/>
        <v>150</v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>
        <f t="shared" si="540"/>
        <v>0</v>
      </c>
      <c r="CL242" s="850">
        <f t="shared" si="540"/>
        <v>25</v>
      </c>
      <c r="CM242" s="850">
        <f t="shared" si="540"/>
        <v>50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0</v>
      </c>
      <c r="DD242" s="893">
        <f t="shared" si="542"/>
        <v>5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>
        <f t="shared" si="540"/>
        <v>3.9430479452054794E-2</v>
      </c>
      <c r="CK243" s="871">
        <f t="shared" si="540"/>
        <v>4.2059178082191777E-2</v>
      </c>
      <c r="CL243" s="871">
        <f t="shared" si="540"/>
        <v>4.731657534246575E-2</v>
      </c>
      <c r="CM243" s="871">
        <f t="shared" si="540"/>
        <v>9.46331506849315E-2</v>
      </c>
      <c r="CN243" s="870">
        <f t="shared" si="541"/>
        <v>0.12814905821917807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>
        <f t="shared" si="542"/>
        <v>1.8926630136986301E-2</v>
      </c>
      <c r="DC243" s="876">
        <f t="shared" si="542"/>
        <v>2.9572859589041094E-2</v>
      </c>
      <c r="DD243" s="876">
        <f t="shared" si="542"/>
        <v>3.379755381604696E-2</v>
      </c>
      <c r="DE243" s="875">
        <f t="shared" si="543"/>
        <v>0.11829143835616435</v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>
        <f t="shared" si="540"/>
        <v>0</v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>
        <f t="shared" si="560"/>
        <v>0</v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>
        <f t="shared" si="582"/>
        <v>5</v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>
        <f t="shared" si="602"/>
        <v>0.25</v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>
        <f t="shared" si="602"/>
        <v>4.2102627646326274E-3</v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>
        <f t="shared" si="600"/>
        <v>25</v>
      </c>
      <c r="CM272" s="850">
        <f t="shared" si="600"/>
        <v>80</v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>
        <f t="shared" si="600"/>
        <v>0</v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>
        <f t="shared" si="600"/>
        <v>0</v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>
        <f t="shared" si="600"/>
        <v>0</v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>
        <f t="shared" si="600"/>
        <v>0</v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>
        <f t="shared" si="624"/>
        <v>1.2274501867995018E-2</v>
      </c>
      <c r="CM278" s="871">
        <f t="shared" si="624"/>
        <v>2.9458804483188047E-2</v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 t="str">
        <f t="shared" si="678"/>
        <v/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 t="str">
        <f t="shared" si="704"/>
        <v/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 t="str">
        <f t="shared" si="704"/>
        <v/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 t="str">
        <f t="shared" si="704"/>
        <v/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1</v>
      </c>
      <c r="DE340" s="892">
        <f t="shared" si="759"/>
        <v>1</v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100</v>
      </c>
      <c r="CM342" s="850">
        <f t="shared" si="780"/>
        <v>100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25</v>
      </c>
      <c r="DC342" s="893">
        <f t="shared" si="782"/>
        <v>50</v>
      </c>
      <c r="DD342" s="893">
        <f t="shared" si="782"/>
        <v>50</v>
      </c>
      <c r="DE342" s="892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100</v>
      </c>
      <c r="CM343" s="850">
        <f t="shared" si="780"/>
        <v>100</v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25</v>
      </c>
      <c r="DC343" s="893">
        <f t="shared" si="782"/>
        <v>50</v>
      </c>
      <c r="DD343" s="893">
        <f t="shared" si="782"/>
        <v>50</v>
      </c>
      <c r="DE343" s="892">
        <f t="shared" si="783"/>
        <v>50</v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0</v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 t="str">
        <f t="shared" si="782"/>
        <v/>
      </c>
      <c r="DD345" s="893" t="str">
        <f t="shared" si="782"/>
        <v/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0</v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 t="str">
        <f t="shared" si="782"/>
        <v/>
      </c>
      <c r="DD346" s="893" t="str">
        <f t="shared" si="782"/>
        <v/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0</v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 t="str">
        <f t="shared" si="782"/>
        <v/>
      </c>
      <c r="DD347" s="893" t="str">
        <f t="shared" si="782"/>
        <v/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0</v>
      </c>
      <c r="CM348" s="850">
        <f t="shared" si="780"/>
        <v>25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 t="str">
        <f t="shared" si="782"/>
        <v/>
      </c>
      <c r="DC348" s="893">
        <f t="shared" si="782"/>
        <v>5</v>
      </c>
      <c r="DD348" s="893" t="str">
        <f t="shared" si="782"/>
        <v/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2.096441469489415E-2</v>
      </c>
      <c r="CL349" s="871">
        <f t="shared" si="780"/>
        <v>4.7169933063511825E-2</v>
      </c>
      <c r="CM349" s="871">
        <f t="shared" si="780"/>
        <v>6.2893244084682443E-2</v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3.0188757160647575E-2</v>
      </c>
      <c r="DC349" s="876">
        <f t="shared" si="782"/>
        <v>4.7169933063511839E-2</v>
      </c>
      <c r="DD349" s="876">
        <f t="shared" si="782"/>
        <v>5.390849492972781E-2</v>
      </c>
      <c r="DE349" s="875">
        <f t="shared" si="783"/>
        <v>6.2893244084682443E-2</v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 t="str">
        <f t="shared" si="780"/>
        <v/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>
        <f t="shared" si="782"/>
        <v>1</v>
      </c>
      <c r="DC350" s="893">
        <f t="shared" si="782"/>
        <v>1</v>
      </c>
      <c r="DD350" s="893">
        <f t="shared" si="782"/>
        <v>1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80</v>
      </c>
      <c r="CM352" s="850" t="str">
        <f t="shared" si="808"/>
        <v/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>
        <f t="shared" si="810"/>
        <v>25</v>
      </c>
      <c r="DC352" s="893">
        <f t="shared" si="810"/>
        <v>25</v>
      </c>
      <c r="DD352" s="893">
        <f t="shared" si="810"/>
        <v>50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80</v>
      </c>
      <c r="CM353" s="850" t="str">
        <f t="shared" si="808"/>
        <v/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>
        <f t="shared" si="810"/>
        <v>25</v>
      </c>
      <c r="DC353" s="893">
        <f t="shared" si="810"/>
        <v>25</v>
      </c>
      <c r="DD353" s="893">
        <f t="shared" si="810"/>
        <v>50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 t="str">
        <f t="shared" si="810"/>
        <v/>
      </c>
      <c r="DD355" s="893" t="str">
        <f t="shared" si="810"/>
        <v/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 t="str">
        <f t="shared" si="810"/>
        <v/>
      </c>
      <c r="DD356" s="893" t="str">
        <f t="shared" si="810"/>
        <v/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 t="str">
        <f t="shared" si="810"/>
        <v/>
      </c>
      <c r="DD357" s="893" t="str">
        <f t="shared" si="810"/>
        <v/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 t="str">
        <f t="shared" si="808"/>
        <v/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5</v>
      </c>
      <c r="DD358" s="893" t="str">
        <f t="shared" si="810"/>
        <v/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3.18919800747198E-2</v>
      </c>
      <c r="CM359" s="871" t="str">
        <f t="shared" si="808"/>
        <v/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>
        <f t="shared" si="810"/>
        <v>1.7084989325742747E-2</v>
      </c>
      <c r="DC359" s="876">
        <f t="shared" si="810"/>
        <v>1.9135188044831882E-2</v>
      </c>
      <c r="DD359" s="876">
        <f t="shared" si="810"/>
        <v>3.9864975093399743E-2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 t="str">
        <f t="shared" si="833"/>
        <v/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 t="str">
        <f t="shared" si="840"/>
        <v/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 t="str">
        <f t="shared" si="840"/>
        <v/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 t="str">
        <f t="shared" si="840"/>
        <v/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 t="str">
        <f t="shared" si="840"/>
        <v/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 t="str">
        <f t="shared" si="840"/>
        <v/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 t="str">
        <f t="shared" si="840"/>
        <v/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 t="str">
        <f t="shared" si="840"/>
        <v/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 t="str">
        <f t="shared" si="840"/>
        <v/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 t="str">
        <f t="shared" si="859"/>
        <v/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 t="str">
        <f t="shared" si="866"/>
        <v/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 t="str">
        <f t="shared" si="866"/>
        <v/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 t="str">
        <f t="shared" si="866"/>
        <v/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>
        <f t="shared" si="894"/>
        <v>4061.1959999999999</v>
      </c>
      <c r="CY386" s="892">
        <f t="shared" si="894"/>
        <v>4061.1959999999999</v>
      </c>
      <c r="CZ386" s="892">
        <f t="shared" si="894"/>
        <v>4061.1959999999999</v>
      </c>
      <c r="DA386" s="892">
        <f t="shared" si="894"/>
        <v>4061.1959999999999</v>
      </c>
      <c r="DB386" s="893">
        <f t="shared" si="894"/>
        <v>4061.1959999999999</v>
      </c>
      <c r="DC386" s="893">
        <f t="shared" si="894"/>
        <v>4061.1959999999999</v>
      </c>
      <c r="DD386" s="893">
        <f t="shared" si="894"/>
        <v>4061.1959999999999</v>
      </c>
      <c r="DE386" s="892">
        <f t="shared" si="895"/>
        <v>4061.1959999999999</v>
      </c>
      <c r="DF386" s="892">
        <f t="shared" si="895"/>
        <v>4061.1959999999999</v>
      </c>
      <c r="DG386" s="892">
        <f t="shared" si="895"/>
        <v>4061.1959999999999</v>
      </c>
      <c r="DH386" s="892">
        <f t="shared" si="895"/>
        <v>4061.1959999999999</v>
      </c>
      <c r="DI386" s="892">
        <f t="shared" si="895"/>
        <v>4061.1959999999999</v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 t="str">
        <f t="shared" si="920"/>
        <v/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 t="str">
        <f t="shared" si="920"/>
        <v/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 t="str">
        <f t="shared" si="920"/>
        <v/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 t="str">
        <f t="shared" si="920"/>
        <v/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 t="str">
        <f t="shared" si="920"/>
        <v/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 t="str">
        <f t="shared" si="920"/>
        <v/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 t="str">
        <f t="shared" si="920"/>
        <v/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 t="str">
        <f t="shared" si="920"/>
        <v/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 t="str">
        <f t="shared" si="920"/>
        <v/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 t="str">
        <f t="shared" si="936"/>
        <v/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 t="str">
        <f t="shared" si="936"/>
        <v/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 t="str">
        <f t="shared" si="936"/>
        <v/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>
        <f t="shared" si="978"/>
        <v>1</v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50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>
        <f t="shared" si="1005"/>
        <v>25</v>
      </c>
      <c r="DA450" s="892">
        <f t="shared" si="1005"/>
        <v>50</v>
      </c>
      <c r="DB450" s="893">
        <f t="shared" si="1005"/>
        <v>50</v>
      </c>
      <c r="DC450" s="893">
        <f t="shared" si="1005"/>
        <v>50</v>
      </c>
      <c r="DD450" s="893">
        <f t="shared" si="1005"/>
        <v>50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892">
        <f t="shared" si="1006"/>
        <v>80</v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>
        <f t="shared" si="1005"/>
        <v>1</v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>
        <f t="shared" si="1006"/>
        <v>1</v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>
        <f t="shared" si="1005"/>
        <v>12</v>
      </c>
      <c r="DA452" s="892">
        <f t="shared" si="1005"/>
        <v>12</v>
      </c>
      <c r="DB452" s="893">
        <f t="shared" si="1005"/>
        <v>12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>
        <f t="shared" si="1006"/>
        <v>12</v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600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960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>
        <f t="shared" si="1005"/>
        <v>300</v>
      </c>
      <c r="DA453" s="892">
        <f t="shared" si="1005"/>
        <v>600</v>
      </c>
      <c r="DB453" s="893">
        <f t="shared" si="1005"/>
        <v>600</v>
      </c>
      <c r="DC453" s="893">
        <f t="shared" si="1005"/>
        <v>600</v>
      </c>
      <c r="DD453" s="893">
        <f t="shared" si="1005"/>
        <v>600</v>
      </c>
      <c r="DE453" s="892">
        <f t="shared" si="1006"/>
        <v>600</v>
      </c>
      <c r="DF453" s="892">
        <f t="shared" si="1006"/>
        <v>960</v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0.23593113325031131</v>
      </c>
      <c r="CJ455" s="870">
        <f t="shared" si="1003"/>
        <v>0.28311735990037362</v>
      </c>
      <c r="CK455" s="871">
        <f t="shared" si="1003"/>
        <v>0.28311735990037362</v>
      </c>
      <c r="CL455" s="871">
        <f t="shared" si="1003"/>
        <v>0.31457484433374844</v>
      </c>
      <c r="CM455" s="871">
        <f t="shared" si="1003"/>
        <v>0.37748981320049818</v>
      </c>
      <c r="CN455" s="870">
        <f t="shared" si="1004"/>
        <v>0.41180706894599794</v>
      </c>
      <c r="CO455" s="870">
        <f t="shared" si="1004"/>
        <v>0.56623471980074724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>
        <f t="shared" si="1005"/>
        <v>0.28311735990037362</v>
      </c>
      <c r="DA455" s="875">
        <f t="shared" si="1005"/>
        <v>0.31457484433374844</v>
      </c>
      <c r="DB455" s="876">
        <f t="shared" si="1005"/>
        <v>0.35389669987546701</v>
      </c>
      <c r="DC455" s="876">
        <f t="shared" si="1005"/>
        <v>0.35389669987546701</v>
      </c>
      <c r="DD455" s="876">
        <f t="shared" si="1005"/>
        <v>0.35389669987546701</v>
      </c>
      <c r="DE455" s="875">
        <f t="shared" si="1006"/>
        <v>0.35389669987546701</v>
      </c>
      <c r="DF455" s="875">
        <f t="shared" si="1006"/>
        <v>0.64712539405799685</v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250</v>
      </c>
      <c r="CJ456" s="849">
        <f t="shared" si="1003"/>
        <v>300</v>
      </c>
      <c r="CK456" s="850">
        <f t="shared" si="1003"/>
        <v>370</v>
      </c>
      <c r="CL456" s="850">
        <f t="shared" si="1003"/>
        <v>380</v>
      </c>
      <c r="CM456" s="850">
        <f t="shared" si="1003"/>
        <v>400</v>
      </c>
      <c r="CN456" s="849">
        <f t="shared" si="1004"/>
        <v>500</v>
      </c>
      <c r="CO456" s="849">
        <f t="shared" si="1004"/>
        <v>750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>
        <f t="shared" si="1005"/>
        <v>140</v>
      </c>
      <c r="DA456" s="892">
        <f t="shared" si="1005"/>
        <v>260</v>
      </c>
      <c r="DB456" s="893">
        <f t="shared" si="1005"/>
        <v>300</v>
      </c>
      <c r="DC456" s="893">
        <f t="shared" si="1005"/>
        <v>350</v>
      </c>
      <c r="DD456" s="893">
        <f t="shared" si="1005"/>
        <v>500</v>
      </c>
      <c r="DE456" s="892">
        <f t="shared" si="1006"/>
        <v>500</v>
      </c>
      <c r="DF456" s="892">
        <f t="shared" si="1006"/>
        <v>650</v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3000</v>
      </c>
      <c r="CJ457" s="849">
        <f t="shared" si="1003"/>
        <v>3600</v>
      </c>
      <c r="CK457" s="850">
        <f t="shared" si="1003"/>
        <v>4440</v>
      </c>
      <c r="CL457" s="850">
        <f t="shared" si="1003"/>
        <v>4560</v>
      </c>
      <c r="CM457" s="850">
        <f t="shared" si="1003"/>
        <v>4800</v>
      </c>
      <c r="CN457" s="849">
        <f t="shared" si="1004"/>
        <v>6000</v>
      </c>
      <c r="CO457" s="849">
        <f t="shared" si="1004"/>
        <v>9000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>
        <f t="shared" si="1005"/>
        <v>1680</v>
      </c>
      <c r="DA457" s="892">
        <f t="shared" si="1005"/>
        <v>3120</v>
      </c>
      <c r="DB457" s="893">
        <f t="shared" si="1005"/>
        <v>3600</v>
      </c>
      <c r="DC457" s="893">
        <f t="shared" si="1005"/>
        <v>4200</v>
      </c>
      <c r="DD457" s="893">
        <f t="shared" si="1005"/>
        <v>6000</v>
      </c>
      <c r="DE457" s="892">
        <f t="shared" si="1006"/>
        <v>6000</v>
      </c>
      <c r="DF457" s="892">
        <f t="shared" si="1006"/>
        <v>7800</v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>
        <f t="shared" si="1029"/>
        <v>50</v>
      </c>
      <c r="DD459" s="893">
        <f t="shared" si="1029"/>
        <v>50</v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>
        <f t="shared" si="1029"/>
        <v>1</v>
      </c>
      <c r="DD460" s="893">
        <f t="shared" si="1029"/>
        <v>1</v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>
        <f t="shared" si="1029"/>
        <v>12</v>
      </c>
      <c r="DD461" s="893">
        <f t="shared" si="1029"/>
        <v>12</v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>
        <f t="shared" si="1029"/>
        <v>600</v>
      </c>
      <c r="DD462" s="893">
        <f t="shared" si="1029"/>
        <v>600</v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>
        <f t="shared" si="1029"/>
        <v>0.47316575342465739</v>
      </c>
      <c r="DD464" s="876">
        <f t="shared" si="1029"/>
        <v>0.47316575342465739</v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>
        <f t="shared" si="1029"/>
        <v>230</v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>
        <f t="shared" si="1029"/>
        <v>2760</v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 t="str">
        <f t="shared" si="1057"/>
        <v/>
      </c>
      <c r="DC468" s="893">
        <f t="shared" si="1057"/>
        <v>10</v>
      </c>
      <c r="DD468" s="893" t="str">
        <f t="shared" si="1057"/>
        <v/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 t="str">
        <f t="shared" si="1057"/>
        <v/>
      </c>
      <c r="DC469" s="893">
        <f t="shared" si="1057"/>
        <v>1</v>
      </c>
      <c r="DD469" s="893" t="str">
        <f t="shared" si="1057"/>
        <v/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 t="str">
        <f t="shared" si="1057"/>
        <v/>
      </c>
      <c r="DC470" s="893">
        <f t="shared" si="1057"/>
        <v>12</v>
      </c>
      <c r="DD470" s="893" t="str">
        <f t="shared" si="1057"/>
        <v/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 t="str">
        <f t="shared" si="1057"/>
        <v/>
      </c>
      <c r="DC471" s="893">
        <f t="shared" si="1057"/>
        <v>120</v>
      </c>
      <c r="DD471" s="893" t="str">
        <f t="shared" si="1057"/>
        <v/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5.5372124533001242E-2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 t="str">
        <f t="shared" si="1057"/>
        <v/>
      </c>
      <c r="DC473" s="876">
        <f t="shared" si="1057"/>
        <v>6.9215155666251554E-2</v>
      </c>
      <c r="DD473" s="876" t="str">
        <f t="shared" si="1057"/>
        <v/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6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 t="str">
        <f t="shared" si="1057"/>
        <v/>
      </c>
      <c r="DC474" s="893">
        <f t="shared" si="1057"/>
        <v>10</v>
      </c>
      <c r="DD474" s="893" t="str">
        <f t="shared" si="1057"/>
        <v/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720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 t="str">
        <f t="shared" si="1057"/>
        <v/>
      </c>
      <c r="DC475" s="893">
        <f t="shared" si="1057"/>
        <v>1200</v>
      </c>
      <c r="DD475" s="893" t="str">
        <f t="shared" si="1057"/>
        <v/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20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20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>
        <f t="shared" si="1147"/>
        <v>1</v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>
        <f t="shared" si="1149"/>
        <v>1</v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>
        <f t="shared" si="1147"/>
        <v>12</v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>
        <f t="shared" si="1149"/>
        <v>12</v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>
        <f t="shared" si="1147"/>
        <v>12</v>
      </c>
      <c r="CL480" s="850">
        <f t="shared" si="1147"/>
        <v>240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>
        <f t="shared" si="1149"/>
        <v>240</v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>
        <f t="shared" si="1147"/>
        <v>2.3462017434620172E-3</v>
      </c>
      <c r="CL482" s="871">
        <f t="shared" si="1147"/>
        <v>1.9551681195516812E-2</v>
      </c>
      <c r="CM482" s="871">
        <f t="shared" si="1147"/>
        <v>2.3462017434620171E-2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1.4663760896637609E-2</v>
      </c>
      <c r="DD482" s="876">
        <f t="shared" si="1149"/>
        <v>2.9327521793275219E-2</v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>
        <f t="shared" si="1147"/>
        <v>2.5</v>
      </c>
      <c r="CL483" s="850">
        <f t="shared" si="1147"/>
        <v>30</v>
      </c>
      <c r="CM483" s="850">
        <f t="shared" si="1147"/>
        <v>30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>
        <f t="shared" si="1149"/>
        <v>65</v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>
        <f t="shared" si="1147"/>
        <v>30</v>
      </c>
      <c r="CL484" s="850">
        <f t="shared" si="1147"/>
        <v>360</v>
      </c>
      <c r="CM484" s="850">
        <f t="shared" si="1147"/>
        <v>360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>
        <f t="shared" si="1149"/>
        <v>780</v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22</v>
      </c>
      <c r="CM487" s="850" t="str">
        <f t="shared" si="1171"/>
        <v/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>
        <f t="shared" si="1173"/>
        <v>4</v>
      </c>
      <c r="DC487" s="893">
        <f t="shared" si="1173"/>
        <v>16</v>
      </c>
      <c r="DD487" s="893">
        <f t="shared" si="1173"/>
        <v>22</v>
      </c>
      <c r="DE487" s="892">
        <f t="shared" si="1174"/>
        <v>56</v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 t="str">
        <f t="shared" si="1171"/>
        <v/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>
        <f t="shared" si="1173"/>
        <v>8</v>
      </c>
      <c r="DC488" s="893">
        <f t="shared" si="1173"/>
        <v>12</v>
      </c>
      <c r="DD488" s="893">
        <f t="shared" si="1173"/>
        <v>12</v>
      </c>
      <c r="DE488" s="892">
        <f t="shared" si="1174"/>
        <v>12</v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184.79999999999998</v>
      </c>
      <c r="CM489" s="850" t="str">
        <f t="shared" si="1171"/>
        <v/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>
        <f t="shared" si="1173"/>
        <v>22.4</v>
      </c>
      <c r="DC489" s="893">
        <f t="shared" si="1173"/>
        <v>134.39999999999998</v>
      </c>
      <c r="DD489" s="893">
        <f t="shared" si="1173"/>
        <v>184.79999999999998</v>
      </c>
      <c r="DE489" s="892">
        <f t="shared" si="1174"/>
        <v>470.4</v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5.8534905205479437E-2</v>
      </c>
      <c r="CM491" s="871" t="str">
        <f t="shared" si="1171"/>
        <v/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>
        <f t="shared" si="1173"/>
        <v>8.8689250311332502E-3</v>
      </c>
      <c r="DC491" s="876">
        <f t="shared" si="1173"/>
        <v>6.0815485927770849E-2</v>
      </c>
      <c r="DD491" s="876">
        <f t="shared" si="1173"/>
        <v>7.3168631506849297E-2</v>
      </c>
      <c r="DE491" s="875">
        <f t="shared" si="1174"/>
        <v>0.16555326724782066</v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5</v>
      </c>
      <c r="CM492" s="850" t="str">
        <f t="shared" si="1171"/>
        <v/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>
        <f t="shared" si="1173"/>
        <v>5</v>
      </c>
      <c r="DC492" s="893">
        <f t="shared" si="1173"/>
        <v>5</v>
      </c>
      <c r="DD492" s="893">
        <f t="shared" si="1173"/>
        <v>7.5</v>
      </c>
      <c r="DE492" s="892">
        <f t="shared" si="1174"/>
        <v>9.5</v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1320</v>
      </c>
      <c r="CM493" s="850" t="str">
        <f t="shared" si="1171"/>
        <v/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>
        <f t="shared" si="1173"/>
        <v>160</v>
      </c>
      <c r="DC493" s="893">
        <f t="shared" si="1173"/>
        <v>1320</v>
      </c>
      <c r="DD493" s="893">
        <f t="shared" si="1173"/>
        <v>1824</v>
      </c>
      <c r="DE493" s="892">
        <f t="shared" si="1174"/>
        <v>5040</v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>
        <f t="shared" si="1258"/>
        <v>20</v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>
        <f t="shared" si="1258"/>
        <v>12</v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>
        <f t="shared" si="1258"/>
        <v>168</v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>
        <f t="shared" si="1258"/>
        <v>9.7813658779576595E-2</v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>
        <f t="shared" si="1258"/>
        <v>5</v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>
        <f t="shared" si="1258"/>
        <v>1200</v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>
        <f t="shared" si="1256"/>
        <v>12.5</v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12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 t="str">
        <f t="shared" si="1258"/>
        <v/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>
        <f t="shared" si="1289"/>
        <v>7.8209215442092153E-2</v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7.84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 t="str">
        <f t="shared" si="1291"/>
        <v/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1176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 t="str">
        <f t="shared" si="1291"/>
        <v/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>
        <f t="shared" si="1289"/>
        <v>1</v>
      </c>
      <c r="CK509" s="850">
        <f t="shared" si="1289"/>
        <v>5</v>
      </c>
      <c r="CL509" s="850">
        <f t="shared" si="1289"/>
        <v>5</v>
      </c>
      <c r="CM509" s="850">
        <f t="shared" si="1289"/>
        <v>10</v>
      </c>
      <c r="CN509" s="849">
        <f t="shared" si="1290"/>
        <v>12.5</v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>
        <f t="shared" si="1291"/>
        <v>2</v>
      </c>
      <c r="DA509" s="892">
        <f t="shared" si="1291"/>
        <v>5</v>
      </c>
      <c r="DB509" s="893">
        <f t="shared" si="1291"/>
        <v>12.5</v>
      </c>
      <c r="DC509" s="893">
        <f t="shared" si="1291"/>
        <v>12.5</v>
      </c>
      <c r="DD509" s="893">
        <f t="shared" si="1291"/>
        <v>12.5</v>
      </c>
      <c r="DE509" s="892">
        <f t="shared" si="1292"/>
        <v>12.5</v>
      </c>
      <c r="DF509" s="892">
        <f t="shared" si="1292"/>
        <v>12.5</v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>
        <f t="shared" si="1291"/>
        <v>12</v>
      </c>
      <c r="DA510" s="892">
        <f t="shared" si="1291"/>
        <v>12</v>
      </c>
      <c r="DB510" s="893">
        <f t="shared" si="1291"/>
        <v>12</v>
      </c>
      <c r="DC510" s="893">
        <f t="shared" si="1291"/>
        <v>12</v>
      </c>
      <c r="DD510" s="893">
        <f t="shared" si="1291"/>
        <v>12</v>
      </c>
      <c r="DE510" s="892">
        <f t="shared" si="1292"/>
        <v>12</v>
      </c>
      <c r="DF510" s="892">
        <f t="shared" si="1292"/>
        <v>12</v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>
        <f t="shared" si="1289"/>
        <v>1.2669892901618929E-2</v>
      </c>
      <c r="CK512" s="871">
        <f t="shared" si="1289"/>
        <v>2.63956102117061E-2</v>
      </c>
      <c r="CL512" s="871">
        <f t="shared" si="1289"/>
        <v>2.8795211140043023E-2</v>
      </c>
      <c r="CM512" s="871">
        <f t="shared" si="1289"/>
        <v>6.5989025529265249E-2</v>
      </c>
      <c r="CN512" s="870">
        <f t="shared" si="1290"/>
        <v>7.0388293897882939E-2</v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>
        <f t="shared" si="1291"/>
        <v>1.5837366127023661E-2</v>
      </c>
      <c r="DA512" s="875">
        <f t="shared" si="1291"/>
        <v>6.3349464508094644E-2</v>
      </c>
      <c r="DB512" s="876">
        <f t="shared" si="1291"/>
        <v>9.8983538293897888E-2</v>
      </c>
      <c r="DC512" s="876">
        <f t="shared" si="1291"/>
        <v>9.8983538293897888E-2</v>
      </c>
      <c r="DD512" s="876">
        <f t="shared" si="1291"/>
        <v>9.8983538293897888E-2</v>
      </c>
      <c r="DE512" s="875">
        <f t="shared" si="1292"/>
        <v>0.1319780510585305</v>
      </c>
      <c r="DF512" s="875">
        <f t="shared" si="1292"/>
        <v>0.1319780510585305</v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>
        <f t="shared" si="1289"/>
        <v>5</v>
      </c>
      <c r="CK513" s="850">
        <f t="shared" si="1289"/>
        <v>8</v>
      </c>
      <c r="CL513" s="850">
        <f t="shared" si="1289"/>
        <v>8.8000000000000007</v>
      </c>
      <c r="CM513" s="850">
        <f t="shared" si="1289"/>
        <v>11.2</v>
      </c>
      <c r="CN513" s="849">
        <f t="shared" si="1290"/>
        <v>12</v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>
        <f t="shared" si="1291"/>
        <v>6.4</v>
      </c>
      <c r="DA513" s="892">
        <f t="shared" si="1291"/>
        <v>7.5</v>
      </c>
      <c r="DB513" s="893">
        <f t="shared" si="1291"/>
        <v>7.5</v>
      </c>
      <c r="DC513" s="893">
        <f t="shared" si="1291"/>
        <v>8</v>
      </c>
      <c r="DD513" s="893">
        <f t="shared" si="1291"/>
        <v>11.2</v>
      </c>
      <c r="DE513" s="892">
        <f t="shared" si="1292"/>
        <v>11.5</v>
      </c>
      <c r="DF513" s="892">
        <f t="shared" si="1292"/>
        <v>12</v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>
        <f t="shared" si="1289"/>
        <v>60</v>
      </c>
      <c r="CK514" s="850">
        <f t="shared" si="1289"/>
        <v>528</v>
      </c>
      <c r="CL514" s="850">
        <f t="shared" si="1289"/>
        <v>720</v>
      </c>
      <c r="CM514" s="850">
        <f t="shared" si="1289"/>
        <v>960</v>
      </c>
      <c r="CN514" s="849">
        <f t="shared" si="1290"/>
        <v>1680</v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>
        <f t="shared" si="1291"/>
        <v>276</v>
      </c>
      <c r="DA514" s="892">
        <f t="shared" si="1291"/>
        <v>480</v>
      </c>
      <c r="DB514" s="893">
        <f t="shared" si="1291"/>
        <v>960</v>
      </c>
      <c r="DC514" s="893">
        <f t="shared" si="1291"/>
        <v>1125</v>
      </c>
      <c r="DD514" s="893">
        <f t="shared" si="1291"/>
        <v>1125</v>
      </c>
      <c r="DE514" s="892">
        <f t="shared" si="1292"/>
        <v>1680</v>
      </c>
      <c r="DF514" s="892">
        <f t="shared" si="1292"/>
        <v>1800</v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>
        <f t="shared" si="1318"/>
        <v>0.75</v>
      </c>
      <c r="CK515" s="850">
        <f t="shared" si="1318"/>
        <v>0.75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>
        <f t="shared" si="1320"/>
        <v>0.75</v>
      </c>
      <c r="DA515" s="892">
        <f t="shared" si="1320"/>
        <v>2</v>
      </c>
      <c r="DB515" s="893">
        <f t="shared" si="1320"/>
        <v>2</v>
      </c>
      <c r="DC515" s="893">
        <f t="shared" si="1320"/>
        <v>2</v>
      </c>
      <c r="DD515" s="893">
        <f t="shared" si="1320"/>
        <v>2</v>
      </c>
      <c r="DE515" s="892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2">
        <f t="shared" si="1321"/>
        <v>5</v>
      </c>
      <c r="DG515" s="892">
        <f t="shared" si="1321"/>
        <v>5</v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>
        <f t="shared" si="1320"/>
        <v>12</v>
      </c>
      <c r="DA516" s="892">
        <f t="shared" si="1320"/>
        <v>12</v>
      </c>
      <c r="DB516" s="893">
        <f t="shared" si="1320"/>
        <v>12</v>
      </c>
      <c r="DC516" s="893">
        <f t="shared" si="1320"/>
        <v>12</v>
      </c>
      <c r="DD516" s="893">
        <f t="shared" si="1320"/>
        <v>12</v>
      </c>
      <c r="DE516" s="892">
        <f t="shared" si="1321"/>
        <v>12</v>
      </c>
      <c r="DF516" s="892">
        <f t="shared" si="1321"/>
        <v>12</v>
      </c>
      <c r="DG516" s="892">
        <f t="shared" si="1321"/>
        <v>12</v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>
        <f t="shared" si="1318"/>
        <v>9.5984037133476727E-3</v>
      </c>
      <c r="CK518" s="871">
        <f t="shared" si="1318"/>
        <v>2.1116488169364882E-2</v>
      </c>
      <c r="CL518" s="871">
        <f t="shared" si="1318"/>
        <v>2.8155317559153171E-2</v>
      </c>
      <c r="CM518" s="871">
        <f t="shared" si="1318"/>
        <v>3.1283686176836863E-2</v>
      </c>
      <c r="CN518" s="870">
        <f t="shared" si="1319"/>
        <v>5.8656911581569111E-2</v>
      </c>
      <c r="CO518" s="870">
        <f t="shared" si="1319"/>
        <v>7.0388293897882939E-2</v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>
        <f t="shared" si="1320"/>
        <v>2.1116488169364882E-2</v>
      </c>
      <c r="DA518" s="875">
        <f t="shared" si="1320"/>
        <v>3.5194146948941463E-2</v>
      </c>
      <c r="DB518" s="876">
        <f t="shared" si="1320"/>
        <v>4.0221882227361679E-2</v>
      </c>
      <c r="DC518" s="876">
        <f t="shared" si="1320"/>
        <v>4.6925529265255284E-2</v>
      </c>
      <c r="DD518" s="876">
        <f t="shared" si="1320"/>
        <v>4.6925529265255284E-2</v>
      </c>
      <c r="DE518" s="875">
        <f t="shared" si="1321"/>
        <v>8.7985367372353671E-2</v>
      </c>
      <c r="DF518" s="875">
        <f t="shared" si="1321"/>
        <v>8.7985367372353671E-2</v>
      </c>
      <c r="DG518" s="875">
        <f t="shared" si="1321"/>
        <v>8.7985367372353671E-2</v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>
        <f t="shared" si="1318"/>
        <v>12.5</v>
      </c>
      <c r="CK519" s="850">
        <f t="shared" si="1318"/>
        <v>13</v>
      </c>
      <c r="CL519" s="850">
        <f t="shared" si="1318"/>
        <v>13</v>
      </c>
      <c r="CM519" s="850">
        <f t="shared" si="1318"/>
        <v>13</v>
      </c>
      <c r="CN519" s="849">
        <f t="shared" si="1319"/>
        <v>13.5</v>
      </c>
      <c r="CO519" s="849">
        <f t="shared" si="1319"/>
        <v>17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>
        <f t="shared" si="1320"/>
        <v>12.5</v>
      </c>
      <c r="DA519" s="892">
        <f t="shared" si="1320"/>
        <v>13</v>
      </c>
      <c r="DB519" s="893">
        <f t="shared" si="1320"/>
        <v>13.5</v>
      </c>
      <c r="DC519" s="893">
        <f t="shared" si="1320"/>
        <v>17.5</v>
      </c>
      <c r="DD519" s="893">
        <f t="shared" si="1320"/>
        <v>20</v>
      </c>
      <c r="DE519" s="892">
        <f t="shared" si="1321"/>
        <v>24</v>
      </c>
      <c r="DF519" s="892">
        <f t="shared" si="1321"/>
        <v>30</v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>
        <f t="shared" si="1318"/>
        <v>117</v>
      </c>
      <c r="CK520" s="850">
        <f t="shared" si="1318"/>
        <v>117</v>
      </c>
      <c r="CL520" s="850">
        <f t="shared" si="1318"/>
        <v>300</v>
      </c>
      <c r="CM520" s="850">
        <f t="shared" si="1318"/>
        <v>324</v>
      </c>
      <c r="CN520" s="849">
        <f t="shared" si="1319"/>
        <v>780</v>
      </c>
      <c r="CO520" s="849">
        <f t="shared" si="1319"/>
        <v>1020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>
        <f t="shared" si="1320"/>
        <v>157.5</v>
      </c>
      <c r="DA520" s="892">
        <f t="shared" si="1320"/>
        <v>300</v>
      </c>
      <c r="DB520" s="893">
        <f t="shared" si="1320"/>
        <v>324</v>
      </c>
      <c r="DC520" s="893">
        <f t="shared" si="1320"/>
        <v>720</v>
      </c>
      <c r="DD520" s="893">
        <f t="shared" si="1320"/>
        <v>780</v>
      </c>
      <c r="DE520" s="892">
        <f t="shared" si="1321"/>
        <v>1200</v>
      </c>
      <c r="DF520" s="892">
        <f t="shared" si="1321"/>
        <v>1440</v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 t="str">
        <f t="shared" si="1320"/>
        <v/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 t="str">
        <f t="shared" si="1320"/>
        <v/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 t="str">
        <f t="shared" si="1320"/>
        <v/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 t="str">
        <f t="shared" si="1358"/>
        <v/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 t="str">
        <f t="shared" si="1358"/>
        <v/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 t="str">
        <f t="shared" si="1358"/>
        <v/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 t="str">
        <f t="shared" si="1358"/>
        <v/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 t="str">
        <f t="shared" si="1358"/>
        <v/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 t="str">
        <f t="shared" si="1358"/>
        <v/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>
        <f t="shared" si="1488"/>
        <v>60</v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>
        <f t="shared" si="1358"/>
        <v>20</v>
      </c>
      <c r="DC534" s="893">
        <f t="shared" si="1358"/>
        <v>48</v>
      </c>
      <c r="DD534" s="893">
        <f t="shared" si="1358"/>
        <v>60</v>
      </c>
      <c r="DE534" s="892">
        <f t="shared" si="1359"/>
        <v>120</v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9.4828673723536747E-3</v>
      </c>
      <c r="CM536" s="871">
        <f t="shared" si="1488"/>
        <v>1.1379440846824409E-2</v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>
        <f t="shared" si="1494"/>
        <v>4.7414336861768373E-3</v>
      </c>
      <c r="DC536" s="876">
        <f t="shared" si="1494"/>
        <v>1.1379440846824407E-2</v>
      </c>
      <c r="DD536" s="876">
        <f t="shared" si="1494"/>
        <v>1.422430105853051E-2</v>
      </c>
      <c r="DE536" s="875">
        <f t="shared" si="1495"/>
        <v>2.8448602117061021E-2</v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28</v>
      </c>
      <c r="CM537" s="850">
        <f t="shared" si="1488"/>
        <v>29</v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>
        <f t="shared" si="1494"/>
        <v>13</v>
      </c>
      <c r="DC537" s="893">
        <f t="shared" si="1494"/>
        <v>24</v>
      </c>
      <c r="DD537" s="893">
        <f t="shared" si="1494"/>
        <v>30</v>
      </c>
      <c r="DE537" s="892">
        <f t="shared" si="1495"/>
        <v>112</v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1680</v>
      </c>
      <c r="CM538" s="850">
        <f t="shared" si="1488"/>
        <v>1740</v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>
        <f t="shared" si="1494"/>
        <v>1152</v>
      </c>
      <c r="DC538" s="893">
        <f t="shared" si="1494"/>
        <v>1560</v>
      </c>
      <c r="DD538" s="893">
        <f t="shared" si="1494"/>
        <v>1800</v>
      </c>
      <c r="DE538" s="892">
        <f t="shared" si="1495"/>
        <v>2240</v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 t="str">
        <f t="shared" si="1494"/>
        <v/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 t="str">
        <f t="shared" si="1494"/>
        <v/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 t="str">
        <f t="shared" si="1494"/>
        <v/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 t="str">
        <f t="shared" si="1494"/>
        <v/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 t="str">
        <f t="shared" si="1494"/>
        <v/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 t="str">
        <f t="shared" si="1652"/>
        <v/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 t="str">
        <f t="shared" si="1652"/>
        <v/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 t="str">
        <f t="shared" si="1652"/>
        <v/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 t="str">
        <f t="shared" si="1652"/>
        <v/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12</v>
      </c>
      <c r="DD558" s="893">
        <f t="shared" si="1868"/>
        <v>12</v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3.9104607721046077E-4</v>
      </c>
      <c r="DD560" s="876">
        <f t="shared" si="1868"/>
        <v>5.2139476961394766E-4</v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10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>
        <f t="shared" si="1868"/>
        <v>20</v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120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240</v>
      </c>
      <c r="DD562" s="893">
        <f t="shared" si="1868"/>
        <v>240</v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12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9.3851058530510585E-4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10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12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120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144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1</v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>
        <f t="shared" si="2394"/>
        <v>1</v>
      </c>
      <c r="DC575" s="893">
        <f t="shared" si="2394"/>
        <v>1</v>
      </c>
      <c r="DD575" s="893">
        <f t="shared" si="2394"/>
        <v>2</v>
      </c>
      <c r="DE575" s="892">
        <f t="shared" si="2395"/>
        <v>4</v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>
        <f t="shared" si="2394"/>
        <v>12</v>
      </c>
      <c r="DC576" s="893">
        <f t="shared" si="2394"/>
        <v>12</v>
      </c>
      <c r="DD576" s="893">
        <f t="shared" si="2394"/>
        <v>12</v>
      </c>
      <c r="DE576" s="892">
        <f t="shared" si="2395"/>
        <v>12</v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2.9980199252801993E-4</v>
      </c>
      <c r="CL578" s="871">
        <f t="shared" si="2236"/>
        <v>3.2705671912147634E-4</v>
      </c>
      <c r="CM578" s="871">
        <f t="shared" si="2236"/>
        <v>3.5976239103362385E-4</v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>
        <f t="shared" si="2394"/>
        <v>4.4970298879202987E-4</v>
      </c>
      <c r="DC578" s="876">
        <f t="shared" si="2394"/>
        <v>4.4970298879202987E-4</v>
      </c>
      <c r="DD578" s="876">
        <f t="shared" si="2394"/>
        <v>8.9940597758405975E-4</v>
      </c>
      <c r="DE578" s="875">
        <f t="shared" si="2395"/>
        <v>1.7988119551681195E-3</v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12</v>
      </c>
      <c r="CL579" s="855">
        <f t="shared" si="2236"/>
        <v>13</v>
      </c>
      <c r="CM579" s="855">
        <f t="shared" si="2236"/>
        <v>15</v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>
        <f t="shared" si="2394"/>
        <v>10</v>
      </c>
      <c r="DC579" s="893">
        <f t="shared" si="2394"/>
        <v>20</v>
      </c>
      <c r="DD579" s="893">
        <f t="shared" si="2394"/>
        <v>40</v>
      </c>
      <c r="DE579" s="892">
        <f t="shared" si="2395"/>
        <v>40</v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144</v>
      </c>
      <c r="CL580" s="855">
        <f t="shared" si="2534"/>
        <v>156</v>
      </c>
      <c r="CM580" s="855">
        <f t="shared" si="2534"/>
        <v>180</v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>
        <f t="shared" si="2394"/>
        <v>240</v>
      </c>
      <c r="DC580" s="893">
        <f t="shared" si="2394"/>
        <v>480</v>
      </c>
      <c r="DD580" s="893">
        <f t="shared" si="2394"/>
        <v>480</v>
      </c>
      <c r="DE580" s="892">
        <f t="shared" si="2395"/>
        <v>960</v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>
        <f t="shared" si="2534"/>
        <v>0.5</v>
      </c>
      <c r="CL587" s="855">
        <f t="shared" si="2534"/>
        <v>0.5</v>
      </c>
      <c r="CM587" s="855">
        <f t="shared" si="2534"/>
        <v>1</v>
      </c>
      <c r="CN587" s="854">
        <f t="shared" si="2535"/>
        <v>2.4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>
        <f t="shared" si="2544"/>
        <v>0.1</v>
      </c>
      <c r="DB587" s="876">
        <f t="shared" si="2544"/>
        <v>0.25</v>
      </c>
      <c r="DC587" s="876">
        <f t="shared" si="2544"/>
        <v>0.5</v>
      </c>
      <c r="DD587" s="876">
        <f t="shared" si="2544"/>
        <v>0.5</v>
      </c>
      <c r="DE587" s="875">
        <f t="shared" si="2545"/>
        <v>1</v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>
        <f t="shared" si="2544"/>
        <v>12</v>
      </c>
      <c r="DB588" s="893">
        <f t="shared" si="2544"/>
        <v>12</v>
      </c>
      <c r="DC588" s="893">
        <f t="shared" si="2544"/>
        <v>12</v>
      </c>
      <c r="DD588" s="893">
        <f t="shared" si="2544"/>
        <v>12</v>
      </c>
      <c r="DE588" s="892">
        <f t="shared" si="2545"/>
        <v>12</v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>
        <f t="shared" si="2534"/>
        <v>4.3301835616438361E-3</v>
      </c>
      <c r="CL590" s="871">
        <f t="shared" si="2534"/>
        <v>4.7238366127023666E-3</v>
      </c>
      <c r="CM590" s="871">
        <f t="shared" si="2534"/>
        <v>5.1962202739726021E-3</v>
      </c>
      <c r="CN590" s="870">
        <f t="shared" si="2535"/>
        <v>5.7735780821917817E-3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>
        <f t="shared" si="2544"/>
        <v>6.4952753424657537E-3</v>
      </c>
      <c r="DB590" s="876">
        <f t="shared" si="2544"/>
        <v>6.4952753424657537E-3</v>
      </c>
      <c r="DC590" s="876">
        <f t="shared" si="2544"/>
        <v>6.4952753424657537E-3</v>
      </c>
      <c r="DD590" s="876">
        <f t="shared" si="2544"/>
        <v>8.6603671232876722E-3</v>
      </c>
      <c r="DE590" s="875">
        <f t="shared" si="2545"/>
        <v>1.0392440547945204E-2</v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>
        <f t="shared" si="2534"/>
        <v>2</v>
      </c>
      <c r="CL591" s="855">
        <f t="shared" si="2534"/>
        <v>2</v>
      </c>
      <c r="CM591" s="855">
        <f t="shared" si="2534"/>
        <v>14</v>
      </c>
      <c r="CN591" s="854">
        <f t="shared" si="2535"/>
        <v>35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>
        <f t="shared" si="2544"/>
        <v>2.5</v>
      </c>
      <c r="DB591" s="893">
        <f t="shared" si="2544"/>
        <v>13</v>
      </c>
      <c r="DC591" s="893">
        <f t="shared" si="2544"/>
        <v>15</v>
      </c>
      <c r="DD591" s="893">
        <f t="shared" si="2544"/>
        <v>45</v>
      </c>
      <c r="DE591" s="892">
        <f t="shared" si="2545"/>
        <v>120</v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>
        <f t="shared" si="2534"/>
        <v>24</v>
      </c>
      <c r="CL592" s="855">
        <f t="shared" si="2534"/>
        <v>24</v>
      </c>
      <c r="CM592" s="855">
        <f t="shared" si="2534"/>
        <v>168</v>
      </c>
      <c r="CN592" s="854">
        <f t="shared" si="2535"/>
        <v>420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>
        <f t="shared" si="2544"/>
        <v>30</v>
      </c>
      <c r="DB592" s="893">
        <f t="shared" si="2544"/>
        <v>156</v>
      </c>
      <c r="DC592" s="893">
        <f t="shared" si="2544"/>
        <v>180</v>
      </c>
      <c r="DD592" s="893">
        <f t="shared" si="2544"/>
        <v>540</v>
      </c>
      <c r="DE592" s="892">
        <f t="shared" si="2545"/>
        <v>1440</v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>
        <f t="shared" si="2943"/>
        <v>1</v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>
        <f t="shared" si="2943"/>
        <v>8.9125918430884177E-4</v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>
        <f t="shared" si="2943"/>
        <v>25</v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>
        <f t="shared" si="2943"/>
        <v>25</v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4.8205316427034984E-3</v>
      </c>
      <c r="CP640" s="870">
        <f t="shared" si="3079"/>
        <v>1.7520532752179328E-2</v>
      </c>
      <c r="CQ640" s="869">
        <f t="shared" si="3079"/>
        <v>2.2094103362391031E-2</v>
      </c>
      <c r="CR640" s="1487">
        <f t="shared" si="3079"/>
        <v>2.9458804483188047E-2</v>
      </c>
      <c r="CS640" s="1487">
        <f t="shared" si="3079"/>
        <v>6.2505062266500627E-2</v>
      </c>
      <c r="CT640" s="872">
        <f t="shared" si="3079"/>
        <v>0.11916547696139476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7.9538772104607736E-3</v>
      </c>
      <c r="DF640" s="875">
        <f t="shared" si="3073"/>
        <v>2.1241771926703436E-2</v>
      </c>
      <c r="DG640" s="875">
        <f t="shared" si="3073"/>
        <v>3.314115504358655E-2</v>
      </c>
      <c r="DH640" s="875">
        <f t="shared" si="3073"/>
        <v>3.9361692403486928E-2</v>
      </c>
      <c r="DI640" s="875">
        <f t="shared" si="3073"/>
        <v>5.6039850560398508E-2</v>
      </c>
      <c r="DJ640" s="874">
        <f t="shared" si="3073"/>
        <v>6.5074529887920299E-2</v>
      </c>
      <c r="DK640" s="873">
        <f t="shared" si="3073"/>
        <v>0.12016076899128268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120</v>
      </c>
      <c r="CP642" s="849">
        <f t="shared" si="3081"/>
        <v>504</v>
      </c>
      <c r="CQ642" s="848">
        <f t="shared" si="3081"/>
        <v>720</v>
      </c>
      <c r="CR642" s="1486">
        <f t="shared" si="3081"/>
        <v>1080</v>
      </c>
      <c r="CS642" s="1486">
        <f t="shared" si="3081"/>
        <v>4800</v>
      </c>
      <c r="CT642" s="851">
        <f t="shared" si="3081"/>
        <v>4800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180</v>
      </c>
      <c r="DF642" s="892">
        <f t="shared" si="3073"/>
        <v>780</v>
      </c>
      <c r="DG642" s="892">
        <f t="shared" si="3073"/>
        <v>900</v>
      </c>
      <c r="DH642" s="892">
        <f t="shared" si="3073"/>
        <v>1860</v>
      </c>
      <c r="DI642" s="892">
        <f t="shared" si="3073"/>
        <v>2472</v>
      </c>
      <c r="DJ642" s="891">
        <f t="shared" si="3073"/>
        <v>3000</v>
      </c>
      <c r="DK642" s="890">
        <f t="shared" si="3073"/>
        <v>3336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3</v>
      </c>
      <c r="CK666" s="850">
        <f t="shared" si="3123"/>
        <v>3</v>
      </c>
      <c r="CL666" s="850">
        <f t="shared" si="3123"/>
        <v>4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9">
        <f t="shared" si="3124"/>
        <v>7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>
        <f t="shared" si="3125"/>
        <v>2</v>
      </c>
      <c r="DA666" s="892">
        <f t="shared" si="3125"/>
        <v>2</v>
      </c>
      <c r="DB666" s="893">
        <f t="shared" si="3125"/>
        <v>2</v>
      </c>
      <c r="DC666" s="893">
        <f t="shared" si="3125"/>
        <v>3</v>
      </c>
      <c r="DD666" s="893">
        <f t="shared" si="3125"/>
        <v>4</v>
      </c>
      <c r="DE666" s="892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4</v>
      </c>
      <c r="DF666" s="892">
        <f t="shared" si="3126"/>
        <v>5</v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7.1428571428571425E-2</v>
      </c>
      <c r="CK667" s="871">
        <f t="shared" si="3123"/>
        <v>7.9365079365079375E-2</v>
      </c>
      <c r="CL667" s="871">
        <f t="shared" si="3123"/>
        <v>8.6580086580086577E-2</v>
      </c>
      <c r="CM667" s="871">
        <f t="shared" si="3123"/>
        <v>9.5238095238095233E-2</v>
      </c>
      <c r="CN667" s="870">
        <f t="shared" si="3124"/>
        <v>0.11904761904761904</v>
      </c>
      <c r="CO667" s="870">
        <f t="shared" si="3124"/>
        <v>0.18518518518518517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>
        <f t="shared" si="3125"/>
        <v>5.9523809523809521E-2</v>
      </c>
      <c r="DA667" s="875">
        <f t="shared" si="3125"/>
        <v>7.9365079365079375E-2</v>
      </c>
      <c r="DB667" s="876">
        <f t="shared" si="3125"/>
        <v>9.5238095238095233E-2</v>
      </c>
      <c r="DC667" s="876">
        <f t="shared" si="3125"/>
        <v>0.1020408163265306</v>
      </c>
      <c r="DD667" s="876">
        <f t="shared" si="3125"/>
        <v>0.11904761904761904</v>
      </c>
      <c r="DE667" s="875">
        <f t="shared" si="3126"/>
        <v>0.11904761904761904</v>
      </c>
      <c r="DF667" s="875">
        <f t="shared" si="3126"/>
        <v>0.14880952380952381</v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4200</v>
      </c>
      <c r="CT708" s="851">
        <f t="shared" si="3215"/>
        <v>9300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8400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900</v>
      </c>
      <c r="CT714" s="851">
        <f t="shared" si="3220"/>
        <v>21660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9600</v>
      </c>
      <c r="DK714" s="890">
        <f t="shared" si="3219"/>
        <v>21600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3600</v>
      </c>
      <c r="DJ720" s="891">
        <f t="shared" si="3224"/>
        <v>3600</v>
      </c>
      <c r="DK720" s="890">
        <f t="shared" si="3224"/>
        <v>9600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 t="str">
        <f t="shared" si="3247"/>
        <v/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 t="str">
        <f t="shared" si="3249"/>
        <v/>
      </c>
      <c r="DC733" s="893">
        <f t="shared" si="3249"/>
        <v>1</v>
      </c>
      <c r="DD733" s="893" t="str">
        <f t="shared" si="3249"/>
        <v/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 t="str">
        <f t="shared" si="3247"/>
        <v/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 t="str">
        <f t="shared" si="3249"/>
        <v/>
      </c>
      <c r="DC734" s="893">
        <f t="shared" si="3249"/>
        <v>1</v>
      </c>
      <c r="DD734" s="893" t="str">
        <f t="shared" si="3249"/>
        <v/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 t="str">
        <f t="shared" si="3247"/>
        <v/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 t="str">
        <f t="shared" si="3249"/>
        <v/>
      </c>
      <c r="DC735" s="893">
        <f t="shared" si="3249"/>
        <v>12</v>
      </c>
      <c r="DD735" s="893" t="str">
        <f t="shared" si="3249"/>
        <v/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 t="str">
        <f t="shared" si="3247"/>
        <v/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 t="str">
        <f t="shared" si="3249"/>
        <v/>
      </c>
      <c r="DC736" s="893">
        <f t="shared" si="3249"/>
        <v>2000</v>
      </c>
      <c r="DD736" s="893" t="str">
        <f t="shared" si="3249"/>
        <v/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 t="str">
        <f t="shared" si="3247"/>
        <v/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 t="str">
        <f t="shared" si="3249"/>
        <v/>
      </c>
      <c r="DC737" s="893">
        <f t="shared" si="3249"/>
        <v>24000</v>
      </c>
      <c r="DD737" s="893" t="str">
        <f t="shared" si="3249"/>
        <v/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10800</v>
      </c>
      <c r="CQ743" s="848">
        <f t="shared" si="3263"/>
        <v>23760</v>
      </c>
      <c r="CR743" s="1486">
        <f t="shared" si="3263"/>
        <v>26160</v>
      </c>
      <c r="CS743" s="1486">
        <f t="shared" si="3263"/>
        <v>30600</v>
      </c>
      <c r="CT743" s="851">
        <f t="shared" si="3263"/>
        <v>30960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10800</v>
      </c>
      <c r="DG743" s="892">
        <f t="shared" si="3262"/>
        <v>12600</v>
      </c>
      <c r="DH743" s="892">
        <f t="shared" si="3262"/>
        <v>18600</v>
      </c>
      <c r="DI743" s="892">
        <f t="shared" si="3262"/>
        <v>26640</v>
      </c>
      <c r="DJ743" s="891">
        <f t="shared" si="3262"/>
        <v>27100</v>
      </c>
      <c r="DK743" s="890">
        <f t="shared" si="3262"/>
        <v>34800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5400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1000</v>
      </c>
      <c r="CT760" s="851">
        <f t="shared" si="3282"/>
        <v>10749.960000000001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4800</v>
      </c>
      <c r="DJ760" s="891">
        <f t="shared" si="3281"/>
        <v>7200</v>
      </c>
      <c r="DK760" s="890">
        <f t="shared" si="3281"/>
        <v>12000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276</v>
      </c>
      <c r="CM772" s="850">
        <f t="shared" si="3303"/>
        <v>420</v>
      </c>
      <c r="CN772" s="849" t="str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120</v>
      </c>
      <c r="DC772" s="893">
        <f t="shared" si="3305"/>
        <v>312</v>
      </c>
      <c r="DD772" s="893">
        <f t="shared" si="3305"/>
        <v>420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50</v>
      </c>
      <c r="CK773" s="850">
        <f t="shared" si="3303"/>
        <v>60</v>
      </c>
      <c r="CL773" s="850">
        <f t="shared" si="3303"/>
        <v>60</v>
      </c>
      <c r="CM773" s="850">
        <f t="shared" si="3303"/>
        <v>60</v>
      </c>
      <c r="CN773" s="849">
        <f t="shared" si="3304"/>
        <v>84</v>
      </c>
      <c r="CO773" s="849">
        <f t="shared" si="3304"/>
        <v>90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>
        <f t="shared" si="3305"/>
        <v>60</v>
      </c>
      <c r="DB773" s="893">
        <f t="shared" si="3305"/>
        <v>60</v>
      </c>
      <c r="DC773" s="893">
        <f t="shared" si="3305"/>
        <v>120</v>
      </c>
      <c r="DD773" s="893">
        <f t="shared" si="3305"/>
        <v>144</v>
      </c>
      <c r="DE773" s="892">
        <f t="shared" si="3306"/>
        <v>180</v>
      </c>
      <c r="DF773" s="892">
        <f t="shared" si="3306"/>
        <v>180</v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48</v>
      </c>
      <c r="CJ774" s="849">
        <f t="shared" si="3303"/>
        <v>120</v>
      </c>
      <c r="CK774" s="850">
        <f t="shared" si="3303"/>
        <v>120</v>
      </c>
      <c r="CL774" s="850">
        <f t="shared" si="3303"/>
        <v>240</v>
      </c>
      <c r="CM774" s="850">
        <f t="shared" si="3303"/>
        <v>540</v>
      </c>
      <c r="CN774" s="849">
        <f t="shared" si="3304"/>
        <v>540</v>
      </c>
      <c r="CO774" s="849">
        <f t="shared" si="3304"/>
        <v>660</v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>
        <f t="shared" si="3305"/>
        <v>192</v>
      </c>
      <c r="DA774" s="892">
        <f t="shared" si="3305"/>
        <v>420</v>
      </c>
      <c r="DB774" s="893">
        <f t="shared" si="3305"/>
        <v>420</v>
      </c>
      <c r="DC774" s="893">
        <f t="shared" si="3305"/>
        <v>420</v>
      </c>
      <c r="DD774" s="893">
        <f t="shared" si="3305"/>
        <v>480</v>
      </c>
      <c r="DE774" s="892">
        <f t="shared" si="3306"/>
        <v>540</v>
      </c>
      <c r="DF774" s="892">
        <f t="shared" si="3306"/>
        <v>552</v>
      </c>
      <c r="DG774" s="892">
        <f t="shared" si="3306"/>
        <v>588</v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600</v>
      </c>
      <c r="CL775" s="850">
        <f t="shared" si="3303"/>
        <v>1200</v>
      </c>
      <c r="CM775" s="850">
        <f t="shared" si="3303"/>
        <v>1200</v>
      </c>
      <c r="CN775" s="849">
        <f t="shared" si="3304"/>
        <v>1200</v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>
        <f t="shared" si="3305"/>
        <v>500</v>
      </c>
      <c r="DB775" s="893">
        <f t="shared" si="3305"/>
        <v>1200</v>
      </c>
      <c r="DC775" s="893">
        <f t="shared" si="3305"/>
        <v>1200</v>
      </c>
      <c r="DD775" s="893">
        <f t="shared" si="3305"/>
        <v>1200</v>
      </c>
      <c r="DE775" s="892">
        <f t="shared" si="3306"/>
        <v>1800</v>
      </c>
      <c r="DF775" s="892">
        <f t="shared" si="3306"/>
        <v>2400</v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320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 t="str">
        <f t="shared" si="3305"/>
        <v/>
      </c>
      <c r="DC776" s="893">
        <f t="shared" si="3305"/>
        <v>25</v>
      </c>
      <c r="DD776" s="893" t="str">
        <f t="shared" si="3305"/>
        <v/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 t="str">
        <f t="shared" si="3311"/>
        <v/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500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 t="str">
        <f t="shared" si="3311"/>
        <v/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 t="str">
        <f t="shared" si="3311"/>
        <v/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0.12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 t="str">
        <f t="shared" si="3311"/>
        <v/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720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 t="str">
        <f t="shared" si="3311"/>
        <v/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480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270</v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 t="str">
        <f t="shared" si="3313"/>
        <v/>
      </c>
      <c r="DD784" s="893" t="str">
        <f t="shared" si="3313"/>
        <v/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 t="str">
        <f t="shared" si="3327"/>
        <v/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 t="str">
        <f t="shared" si="3329"/>
        <v/>
      </c>
      <c r="DC791" s="893">
        <f t="shared" si="3329"/>
        <v>300</v>
      </c>
      <c r="DD791" s="893" t="str">
        <f t="shared" si="3329"/>
        <v/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10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20</v>
      </c>
      <c r="DD792" s="893">
        <f t="shared" si="3329"/>
        <v>200</v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 t="str">
        <f t="shared" si="3329"/>
        <v/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>
        <f t="shared" si="3339"/>
        <v>150</v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380</v>
      </c>
      <c r="CL799" s="850">
        <f t="shared" si="3339"/>
        <v>480</v>
      </c>
      <c r="CM799" s="850">
        <f t="shared" si="3339"/>
        <v>650</v>
      </c>
      <c r="CN799" s="849">
        <f t="shared" si="3340"/>
        <v>730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386</v>
      </c>
      <c r="DC799" s="893">
        <f t="shared" si="3341"/>
        <v>510</v>
      </c>
      <c r="DD799" s="893">
        <f t="shared" si="3341"/>
        <v>800</v>
      </c>
      <c r="DE799" s="892">
        <f t="shared" si="3342"/>
        <v>2000</v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 t="str">
        <f t="shared" si="3341"/>
        <v/>
      </c>
      <c r="DC800" s="893" t="str">
        <f t="shared" si="3341"/>
        <v/>
      </c>
      <c r="DD800" s="893" t="str">
        <f t="shared" si="3341"/>
        <v/>
      </c>
      <c r="DE800" s="892" t="str">
        <f t="shared" si="3342"/>
        <v/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6400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</v>
      </c>
      <c r="DD801" s="893">
        <f t="shared" si="3341"/>
        <v>3000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660</v>
      </c>
      <c r="CM802" s="850">
        <f t="shared" si="3339"/>
        <v>720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>
        <f t="shared" si="3341"/>
        <v>144</v>
      </c>
      <c r="DC802" s="893">
        <f t="shared" si="3341"/>
        <v>144</v>
      </c>
      <c r="DD802" s="893">
        <f t="shared" si="3341"/>
        <v>348</v>
      </c>
      <c r="DE802" s="892">
        <f t="shared" si="3342"/>
        <v>660</v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75</v>
      </c>
      <c r="CL803" s="850">
        <f t="shared" si="3339"/>
        <v>100</v>
      </c>
      <c r="CM803" s="850">
        <f t="shared" si="3339"/>
        <v>168</v>
      </c>
      <c r="CN803" s="849">
        <f t="shared" si="3340"/>
        <v>800</v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 t="str">
        <f t="shared" si="3341"/>
        <v/>
      </c>
      <c r="DC803" s="893">
        <f t="shared" si="3341"/>
        <v>600</v>
      </c>
      <c r="DD803" s="893" t="str">
        <f t="shared" si="3341"/>
        <v/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2400</v>
      </c>
      <c r="CM804" s="850">
        <f t="shared" si="3339"/>
        <v>3240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>
        <f t="shared" si="3341"/>
        <v>1440</v>
      </c>
      <c r="DB804" s="893">
        <f t="shared" si="3341"/>
        <v>1440</v>
      </c>
      <c r="DC804" s="893">
        <f t="shared" si="3341"/>
        <v>1680</v>
      </c>
      <c r="DD804" s="893">
        <f t="shared" si="3341"/>
        <v>1800</v>
      </c>
      <c r="DE804" s="892">
        <f t="shared" si="3342"/>
        <v>2400</v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 t="str">
        <f t="shared" si="3339"/>
        <v/>
      </c>
      <c r="CL805" s="850" t="str">
        <f t="shared" si="3339"/>
        <v/>
      </c>
      <c r="CM805" s="850" t="str">
        <f t="shared" si="3339"/>
        <v/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300</v>
      </c>
      <c r="DC805" s="893">
        <f t="shared" si="3341"/>
        <v>1000</v>
      </c>
      <c r="DD805" s="893">
        <f t="shared" si="3341"/>
        <v>1000</v>
      </c>
      <c r="DE805" s="892">
        <f t="shared" si="3342"/>
        <v>1200</v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821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 t="str">
        <f t="shared" si="3351"/>
        <v/>
      </c>
      <c r="CM810" s="850" t="str">
        <f t="shared" si="3351"/>
        <v/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>
        <f t="shared" si="3353"/>
        <v>1800</v>
      </c>
      <c r="DC810" s="893">
        <f t="shared" si="3353"/>
        <v>2000</v>
      </c>
      <c r="DD810" s="893">
        <f t="shared" si="3353"/>
        <v>4000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5224</v>
      </c>
      <c r="BX811" s="1179">
        <f>BX20-BX31</f>
        <v>8944</v>
      </c>
      <c r="BY811" s="1179">
        <f>BY20-BY31</f>
        <v>26631.200000000012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290</v>
      </c>
      <c r="CO812" s="849">
        <f t="shared" si="3359"/>
        <v>838</v>
      </c>
      <c r="CP812" s="849">
        <f t="shared" si="3359"/>
        <v>900</v>
      </c>
      <c r="CQ812" s="848">
        <f t="shared" si="3359"/>
        <v>1480</v>
      </c>
      <c r="CR812" s="1486">
        <f t="shared" si="3359"/>
        <v>2080</v>
      </c>
      <c r="CS812" s="1486">
        <f t="shared" si="3359"/>
        <v>6173</v>
      </c>
      <c r="CT812" s="851">
        <f t="shared" si="3359"/>
        <v>14680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3440</v>
      </c>
      <c r="DE812" s="892">
        <f t="shared" si="3360"/>
        <v>3565</v>
      </c>
      <c r="DF812" s="892">
        <f t="shared" si="3360"/>
        <v>3872</v>
      </c>
      <c r="DG812" s="892">
        <f t="shared" si="3360"/>
        <v>4866</v>
      </c>
      <c r="DH812" s="892">
        <f t="shared" si="3360"/>
        <v>5600</v>
      </c>
      <c r="DI812" s="892">
        <f t="shared" si="3360"/>
        <v>5670</v>
      </c>
      <c r="DJ812" s="891">
        <f t="shared" si="3360"/>
        <v>6784</v>
      </c>
      <c r="DK812" s="890">
        <f t="shared" si="3360"/>
        <v>11588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3.3401852428393525E-2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0</v>
      </c>
      <c r="DI828" s="875">
        <f t="shared" si="3373"/>
        <v>0</v>
      </c>
      <c r="DJ828" s="874">
        <f t="shared" si="3373"/>
        <v>0</v>
      </c>
      <c r="DK828" s="873">
        <f t="shared" si="3373"/>
        <v>0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0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3.9430479452054794E-2</v>
      </c>
      <c r="CQ832" s="869">
        <f t="shared" si="3422"/>
        <v>4.2059178082191777E-2</v>
      </c>
      <c r="CR832" s="1487">
        <f t="shared" si="3422"/>
        <v>4.731657534246575E-2</v>
      </c>
      <c r="CS832" s="1487">
        <f t="shared" si="3422"/>
        <v>9.46331506849315E-2</v>
      </c>
      <c r="CT832" s="872">
        <f t="shared" si="3422"/>
        <v>0.12814905821917807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1.8926630136986301E-2</v>
      </c>
      <c r="DI832" s="875">
        <f t="shared" si="3424"/>
        <v>2.9572859589041094E-2</v>
      </c>
      <c r="DJ832" s="874">
        <f t="shared" si="3424"/>
        <v>3.379755381604696E-2</v>
      </c>
      <c r="DK832" s="873">
        <f t="shared" si="3424"/>
        <v>0.11829143835616435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4.2102627646326274E-3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1.2274501867995018E-2</v>
      </c>
      <c r="CT837" s="872">
        <f t="shared" si="3422"/>
        <v>2.9458804483188047E-2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0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2.096441469489415E-2</v>
      </c>
      <c r="CS845" s="1487">
        <f t="shared" si="3470"/>
        <v>4.7169933063511825E-2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3.0188757160647575E-2</v>
      </c>
      <c r="DI845" s="875">
        <f t="shared" si="3472"/>
        <v>4.7169933063511839E-2</v>
      </c>
      <c r="DJ845" s="874">
        <f t="shared" si="3472"/>
        <v>5.390849492972781E-2</v>
      </c>
      <c r="DK845" s="873">
        <f t="shared" si="3472"/>
        <v>6.2893244084682443E-2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0</v>
      </c>
      <c r="CT846" s="872">
        <f t="shared" si="3470"/>
        <v>3.18919800747198E-2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1.7084989325742747E-2</v>
      </c>
      <c r="DJ846" s="874">
        <f t="shared" si="3472"/>
        <v>1.9135188044831882E-2</v>
      </c>
      <c r="DK846" s="873">
        <f t="shared" si="3472"/>
        <v>3.9864975093399743E-2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0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0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0.23593113325031131</v>
      </c>
      <c r="CO859" s="870">
        <f t="shared" si="3551"/>
        <v>0.28311735990037362</v>
      </c>
      <c r="CP859" s="870">
        <f t="shared" si="3551"/>
        <v>0.28311735990037362</v>
      </c>
      <c r="CQ859" s="869">
        <f t="shared" si="3551"/>
        <v>0.31457484433374844</v>
      </c>
      <c r="CR859" s="1487">
        <f t="shared" si="3551"/>
        <v>0.37748981320049818</v>
      </c>
      <c r="CS859" s="1487">
        <f t="shared" si="3551"/>
        <v>0.41180706894599794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82">
        <f t="shared" si="3553"/>
        <v>0.31457484433374844</v>
      </c>
      <c r="DG859" s="982">
        <f t="shared" si="3553"/>
        <v>0.35389669987546701</v>
      </c>
      <c r="DH859" s="982">
        <f t="shared" si="3553"/>
        <v>0.35389669987546701</v>
      </c>
      <c r="DI859" s="982">
        <f t="shared" si="3553"/>
        <v>0.35389669987546701</v>
      </c>
      <c r="DJ859" s="981">
        <f t="shared" si="3553"/>
        <v>0.35389669987546701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0.47316575342465739</v>
      </c>
      <c r="DK860" s="1204">
        <f t="shared" si="3553"/>
        <v>0.47316575342465739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0</v>
      </c>
      <c r="CR861" s="1487">
        <f t="shared" si="3551"/>
        <v>0</v>
      </c>
      <c r="CS861" s="1487">
        <f t="shared" si="3551"/>
        <v>0</v>
      </c>
      <c r="CT861" s="1046">
        <f t="shared" si="3551"/>
        <v>5.5372124533001242E-2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0</v>
      </c>
      <c r="DJ861" s="981">
        <f t="shared" si="3553"/>
        <v>0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2.3462017434620172E-3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1.4663760896637609E-2</v>
      </c>
      <c r="DK862" s="1204">
        <f t="shared" si="3553"/>
        <v>2.9327521793275219E-2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5.8534905205479437E-2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8.8689250311332502E-3</v>
      </c>
      <c r="DI863" s="982">
        <f t="shared" si="3553"/>
        <v>6.0815485927770849E-2</v>
      </c>
      <c r="DJ863" s="981">
        <f t="shared" si="3553"/>
        <v>7.3168631506849297E-2</v>
      </c>
      <c r="DK863" s="1204">
        <f t="shared" si="3553"/>
        <v>0.16555326724782066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9.7813658779576595E-2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7.8209215442092153E-2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0</v>
      </c>
      <c r="CO866" s="870">
        <f t="shared" si="3551"/>
        <v>0</v>
      </c>
      <c r="CP866" s="870">
        <f t="shared" si="3551"/>
        <v>1.2669892901618929E-2</v>
      </c>
      <c r="CQ866" s="869">
        <f t="shared" si="3551"/>
        <v>2.63956102117061E-2</v>
      </c>
      <c r="CR866" s="1487">
        <f t="shared" si="3551"/>
        <v>2.8795211140043023E-2</v>
      </c>
      <c r="CS866" s="1487">
        <f t="shared" si="3551"/>
        <v>6.5989025529265249E-2</v>
      </c>
      <c r="CT866" s="1046">
        <f t="shared" si="3551"/>
        <v>7.0388293897882939E-2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1.5837366127023661E-2</v>
      </c>
      <c r="DF866" s="982">
        <f t="shared" si="3553"/>
        <v>6.3349464508094644E-2</v>
      </c>
      <c r="DG866" s="982">
        <f t="shared" si="3553"/>
        <v>9.8983538293897888E-2</v>
      </c>
      <c r="DH866" s="982">
        <f t="shared" si="3553"/>
        <v>9.8983538293897888E-2</v>
      </c>
      <c r="DI866" s="982">
        <f t="shared" si="3553"/>
        <v>9.8983538293897888E-2</v>
      </c>
      <c r="DJ866" s="981">
        <f t="shared" si="3553"/>
        <v>0.1319780510585305</v>
      </c>
      <c r="DK866" s="1204">
        <f t="shared" si="3553"/>
        <v>0.1319780510585305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0</v>
      </c>
      <c r="CO867" s="870">
        <f t="shared" si="3551"/>
        <v>9.5984037133476727E-3</v>
      </c>
      <c r="CP867" s="870">
        <f t="shared" si="3551"/>
        <v>2.1116488169364882E-2</v>
      </c>
      <c r="CQ867" s="869">
        <f t="shared" si="3551"/>
        <v>2.8155317559153171E-2</v>
      </c>
      <c r="CR867" s="1487">
        <f t="shared" si="3551"/>
        <v>3.1283686176836863E-2</v>
      </c>
      <c r="CS867" s="1487">
        <f t="shared" si="3551"/>
        <v>5.8656911581569111E-2</v>
      </c>
      <c r="CT867" s="1046">
        <f t="shared" si="3551"/>
        <v>7.0388293897882939E-2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2.1116488169364882E-2</v>
      </c>
      <c r="DE867" s="982">
        <f t="shared" si="3553"/>
        <v>3.5194146948941463E-2</v>
      </c>
      <c r="DF867" s="982">
        <f t="shared" si="3553"/>
        <v>4.0221882227361679E-2</v>
      </c>
      <c r="DG867" s="982">
        <f t="shared" si="3553"/>
        <v>4.6925529265255284E-2</v>
      </c>
      <c r="DH867" s="982">
        <f t="shared" si="3553"/>
        <v>4.6925529265255284E-2</v>
      </c>
      <c r="DI867" s="982">
        <f t="shared" si="3553"/>
        <v>8.7985367372353671E-2</v>
      </c>
      <c r="DJ867" s="981">
        <f t="shared" si="3553"/>
        <v>8.7985367372353671E-2</v>
      </c>
      <c r="DK867" s="1204">
        <f t="shared" si="3553"/>
        <v>8.7985367372353671E-2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0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0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0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0</v>
      </c>
      <c r="CQ870" s="869">
        <f t="shared" si="3609"/>
        <v>0</v>
      </c>
      <c r="CR870" s="1487">
        <f t="shared" si="3609"/>
        <v>0</v>
      </c>
      <c r="CS870" s="1487">
        <f t="shared" si="3609"/>
        <v>9.4828673723536747E-3</v>
      </c>
      <c r="CT870" s="1046">
        <f t="shared" si="3609"/>
        <v>1.1379440846824409E-2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4.7414336861768373E-3</v>
      </c>
      <c r="DI870" s="982">
        <f t="shared" si="3611"/>
        <v>1.1379440846824407E-2</v>
      </c>
      <c r="DJ870" s="981">
        <f t="shared" si="3611"/>
        <v>1.422430105853051E-2</v>
      </c>
      <c r="DK870" s="1204">
        <f t="shared" si="3611"/>
        <v>2.8448602117061021E-2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0</v>
      </c>
      <c r="CT871" s="1046">
        <f t="shared" si="3609"/>
        <v>0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0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0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0</v>
      </c>
      <c r="CT874" s="1046">
        <f t="shared" si="3609"/>
        <v>6.2567372353673724E-4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3.9104607721046077E-4</v>
      </c>
      <c r="DK874" s="1204">
        <f t="shared" si="3611"/>
        <v>5.2139476961394766E-4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0</v>
      </c>
      <c r="CS875" s="1487">
        <f t="shared" si="3609"/>
        <v>0</v>
      </c>
      <c r="CT875" s="1046">
        <f t="shared" si="3609"/>
        <v>1.5016169364881697E-3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9.3851058530510585E-4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0</v>
      </c>
      <c r="CR877" s="1487">
        <f t="shared" si="3609"/>
        <v>2.9980199252801993E-4</v>
      </c>
      <c r="CS877" s="1487">
        <f t="shared" si="3609"/>
        <v>3.2705671912147634E-4</v>
      </c>
      <c r="CT877" s="1046">
        <f t="shared" si="3609"/>
        <v>3.5976239103362385E-4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4.4970298879202987E-4</v>
      </c>
      <c r="DI877" s="982">
        <f t="shared" si="3611"/>
        <v>4.4970298879202987E-4</v>
      </c>
      <c r="DJ877" s="981">
        <f t="shared" si="3611"/>
        <v>8.9940597758405975E-4</v>
      </c>
      <c r="DK877" s="1204">
        <f t="shared" si="3611"/>
        <v>1.7988119551681195E-3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4.3301835616438361E-3</v>
      </c>
      <c r="CR879" s="1487">
        <f t="shared" si="3663"/>
        <v>4.7238366127023666E-3</v>
      </c>
      <c r="CS879" s="1487">
        <f t="shared" si="3663"/>
        <v>5.1962202739726021E-3</v>
      </c>
      <c r="CT879" s="1046">
        <f t="shared" si="3663"/>
        <v>5.7735780821917817E-3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6.4952753424657537E-3</v>
      </c>
      <c r="DH879" s="982">
        <f t="shared" si="3665"/>
        <v>6.4952753424657537E-3</v>
      </c>
      <c r="DI879" s="982">
        <f t="shared" si="3665"/>
        <v>6.4952753424657537E-3</v>
      </c>
      <c r="DJ879" s="981">
        <f t="shared" si="3665"/>
        <v>8.6603671232876722E-3</v>
      </c>
      <c r="DK879" s="1204">
        <f t="shared" si="3665"/>
        <v>1.0392440547945204E-2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8.9125918430884177E-4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0</v>
      </c>
      <c r="CO887" s="870">
        <f t="shared" si="3663"/>
        <v>4.8205316427034984E-3</v>
      </c>
      <c r="CP887" s="870">
        <f t="shared" si="3663"/>
        <v>1.7520532752179328E-2</v>
      </c>
      <c r="CQ887" s="869">
        <f t="shared" si="3663"/>
        <v>2.2094103362391031E-2</v>
      </c>
      <c r="CR887" s="1487">
        <f t="shared" si="3663"/>
        <v>2.9458804483188047E-2</v>
      </c>
      <c r="CS887" s="1487">
        <f t="shared" si="3663"/>
        <v>6.2505062266500627E-2</v>
      </c>
      <c r="CT887" s="1046">
        <f t="shared" si="3663"/>
        <v>0.11916547696139476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7.9538772104607736E-3</v>
      </c>
      <c r="DF887" s="982">
        <f t="shared" si="3665"/>
        <v>2.1241771926703436E-2</v>
      </c>
      <c r="DG887" s="982">
        <f t="shared" si="3665"/>
        <v>3.314115504358655E-2</v>
      </c>
      <c r="DH887" s="982">
        <f t="shared" si="3665"/>
        <v>3.9361692403486928E-2</v>
      </c>
      <c r="DI887" s="982">
        <f t="shared" si="3665"/>
        <v>5.6039850560398508E-2</v>
      </c>
      <c r="DJ887" s="981">
        <f t="shared" si="3665"/>
        <v>6.5074529887920299E-2</v>
      </c>
      <c r="DK887" s="1204">
        <f t="shared" si="3665"/>
        <v>0.12016076899128268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7.1428571428571425E-2</v>
      </c>
      <c r="CP889" s="870">
        <f t="shared" si="3716"/>
        <v>7.9365079365079375E-2</v>
      </c>
      <c r="CQ889" s="869">
        <f t="shared" si="3716"/>
        <v>8.6580086580086577E-2</v>
      </c>
      <c r="CR889" s="1487">
        <f t="shared" si="3716"/>
        <v>9.5238095238095233E-2</v>
      </c>
      <c r="CS889" s="1487">
        <f t="shared" si="3716"/>
        <v>0.11904761904761904</v>
      </c>
      <c r="CT889" s="872">
        <f t="shared" si="3716"/>
        <v>0.18518518518518517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5.9523809523809521E-2</v>
      </c>
      <c r="DF889" s="875">
        <f t="shared" si="3718"/>
        <v>7.9365079365079375E-2</v>
      </c>
      <c r="DG889" s="875">
        <f t="shared" si="3718"/>
        <v>9.5238095238095233E-2</v>
      </c>
      <c r="DH889" s="875">
        <f t="shared" si="3718"/>
        <v>0.1020408163265306</v>
      </c>
      <c r="DI889" s="875">
        <f t="shared" si="3718"/>
        <v>0.11904761904761904</v>
      </c>
      <c r="DJ889" s="874">
        <f t="shared" si="3718"/>
        <v>0.11904761904761904</v>
      </c>
      <c r="DK889" s="873">
        <f t="shared" si="3718"/>
        <v>0.14880952380952381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2400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10000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0</v>
      </c>
      <c r="DJ924" s="891">
        <f t="shared" si="3847"/>
        <v>0</v>
      </c>
      <c r="DK924" s="890">
        <f t="shared" si="3847"/>
        <v>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2100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0</v>
      </c>
      <c r="DJ926" s="891">
        <f t="shared" si="3847"/>
        <v>0</v>
      </c>
      <c r="DK926" s="890">
        <f t="shared" si="3847"/>
        <v>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0</v>
      </c>
      <c r="DK945" s="890">
        <f t="shared" si="3947"/>
        <v>0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0</v>
      </c>
      <c r="DK946" s="890">
        <f t="shared" si="3947"/>
        <v>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4200</v>
      </c>
      <c r="CT965" s="851">
        <f t="shared" si="4045"/>
        <v>9300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8400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900</v>
      </c>
      <c r="CT966" s="851">
        <f t="shared" si="4045"/>
        <v>21660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9600</v>
      </c>
      <c r="DK966" s="890">
        <f t="shared" si="4047"/>
        <v>21600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3600</v>
      </c>
      <c r="DJ967" s="891">
        <f t="shared" si="4047"/>
        <v>3600</v>
      </c>
      <c r="DK967" s="890">
        <f t="shared" si="4047"/>
        <v>9600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0</v>
      </c>
      <c r="DJ970" s="891">
        <f t="shared" si="4063"/>
        <v>0</v>
      </c>
      <c r="DK970" s="890">
        <f t="shared" si="4063"/>
        <v>24000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>
        <f t="shared" si="4075"/>
        <v>0</v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5400</v>
      </c>
      <c r="CU973" s="890">
        <f t="shared" si="4074"/>
        <v>0</v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0</v>
      </c>
      <c r="DK973" s="890">
        <f t="shared" si="4075"/>
        <v>0</v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1000</v>
      </c>
      <c r="CT975" s="851">
        <f t="shared" si="4084"/>
        <v>10749.960000000001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4800</v>
      </c>
      <c r="DJ975" s="891">
        <f t="shared" si="4085"/>
        <v>7200</v>
      </c>
      <c r="DK975" s="890">
        <f t="shared" si="4085"/>
        <v>12000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10800</v>
      </c>
      <c r="CQ977" s="848">
        <f t="shared" si="4090"/>
        <v>23760</v>
      </c>
      <c r="CR977" s="1486">
        <f t="shared" si="4090"/>
        <v>26160</v>
      </c>
      <c r="CS977" s="1486">
        <f t="shared" si="4090"/>
        <v>30600</v>
      </c>
      <c r="CT977" s="851">
        <f t="shared" si="4090"/>
        <v>30960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10800</v>
      </c>
      <c r="DG977" s="892">
        <f t="shared" si="4091"/>
        <v>12600</v>
      </c>
      <c r="DH977" s="892">
        <f t="shared" si="4091"/>
        <v>18600</v>
      </c>
      <c r="DI977" s="892">
        <f t="shared" si="4091"/>
        <v>26640</v>
      </c>
      <c r="DJ977" s="891">
        <f t="shared" si="4091"/>
        <v>27100</v>
      </c>
      <c r="DK977" s="890">
        <f t="shared" si="4091"/>
        <v>34800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21660</v>
      </c>
      <c r="CP985" s="849">
        <f t="shared" si="4118"/>
        <v>27960</v>
      </c>
      <c r="CQ985" s="848">
        <f t="shared" si="4118"/>
        <v>29700</v>
      </c>
      <c r="CR985" s="1486">
        <f t="shared" si="4118"/>
        <v>36909.96</v>
      </c>
      <c r="CS985" s="1486">
        <f t="shared" si="4118"/>
        <v>41500</v>
      </c>
      <c r="CT985" s="851">
        <f t="shared" si="4118"/>
        <v>45460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21600</v>
      </c>
      <c r="DF985" s="892">
        <f t="shared" si="4119"/>
        <v>24000</v>
      </c>
      <c r="DG985" s="892">
        <f t="shared" si="4119"/>
        <v>28200</v>
      </c>
      <c r="DH985" s="892">
        <f t="shared" si="4119"/>
        <v>34200</v>
      </c>
      <c r="DI985" s="892">
        <f t="shared" si="4119"/>
        <v>35500</v>
      </c>
      <c r="DJ985" s="891">
        <f t="shared" si="4119"/>
        <v>43200</v>
      </c>
      <c r="DK985" s="890">
        <f t="shared" si="4119"/>
        <v>48240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9612</v>
      </c>
      <c r="BX988" s="1183">
        <f t="shared" si="4125"/>
        <v>7740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3000</v>
      </c>
      <c r="CO988" s="849">
        <f t="shared" si="4131"/>
        <v>4320</v>
      </c>
      <c r="CP988" s="849">
        <f t="shared" si="4131"/>
        <v>4470</v>
      </c>
      <c r="CQ988" s="848">
        <f t="shared" si="4131"/>
        <v>4560</v>
      </c>
      <c r="CR988" s="1486">
        <f t="shared" si="4131"/>
        <v>4800</v>
      </c>
      <c r="CS988" s="1486">
        <f t="shared" si="4131"/>
        <v>7680</v>
      </c>
      <c r="CT988" s="851">
        <f t="shared" si="4131"/>
        <v>9360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1200</v>
      </c>
      <c r="DD988" s="1037">
        <f t="shared" si="4132"/>
        <v>1680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2760</v>
      </c>
      <c r="DF988" s="1036">
        <f t="shared" si="4133"/>
        <v>3120</v>
      </c>
      <c r="DG988" s="1036">
        <f t="shared" si="4133"/>
        <v>6024</v>
      </c>
      <c r="DH988" s="1036">
        <f t="shared" si="4133"/>
        <v>6700</v>
      </c>
      <c r="DI988" s="1036">
        <f t="shared" si="4133"/>
        <v>8520</v>
      </c>
      <c r="DJ988" s="1035">
        <f t="shared" si="4133"/>
        <v>8580</v>
      </c>
      <c r="DK988" s="1210">
        <f t="shared" si="4133"/>
        <v>8640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477</v>
      </c>
      <c r="CO989" s="849">
        <f t="shared" si="4131"/>
        <v>744</v>
      </c>
      <c r="CP989" s="849">
        <f t="shared" si="4131"/>
        <v>1185</v>
      </c>
      <c r="CQ989" s="848">
        <f t="shared" si="4131"/>
        <v>1644</v>
      </c>
      <c r="CR989" s="1486">
        <f t="shared" si="4131"/>
        <v>2016</v>
      </c>
      <c r="CS989" s="1486">
        <f t="shared" si="4131"/>
        <v>2402</v>
      </c>
      <c r="CT989" s="851">
        <f t="shared" si="4131"/>
        <v>5310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480</v>
      </c>
      <c r="DD989" s="1037">
        <f t="shared" si="4132"/>
        <v>600</v>
      </c>
      <c r="DE989" s="1036">
        <f t="shared" si="4133"/>
        <v>793.5</v>
      </c>
      <c r="DF989" s="1036">
        <f t="shared" si="4133"/>
        <v>1365</v>
      </c>
      <c r="DG989" s="1036">
        <f t="shared" si="4133"/>
        <v>1989</v>
      </c>
      <c r="DH989" s="1036">
        <f t="shared" si="4133"/>
        <v>3511</v>
      </c>
      <c r="DI989" s="1036">
        <f t="shared" si="4133"/>
        <v>4280</v>
      </c>
      <c r="DJ989" s="1035">
        <f t="shared" si="4133"/>
        <v>6120</v>
      </c>
      <c r="DK989" s="1210">
        <f t="shared" si="4133"/>
        <v>7212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0</v>
      </c>
      <c r="CO991" s="849">
        <f t="shared" si="4131"/>
        <v>120</v>
      </c>
      <c r="CP991" s="849">
        <f t="shared" si="4131"/>
        <v>504</v>
      </c>
      <c r="CQ991" s="848">
        <f t="shared" si="4131"/>
        <v>720</v>
      </c>
      <c r="CR991" s="1486">
        <f t="shared" si="4131"/>
        <v>1080</v>
      </c>
      <c r="CS991" s="1486">
        <f t="shared" si="4131"/>
        <v>4800</v>
      </c>
      <c r="CT991" s="851">
        <f t="shared" si="4131"/>
        <v>4800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180</v>
      </c>
      <c r="DF991" s="1036">
        <f t="shared" si="4133"/>
        <v>780</v>
      </c>
      <c r="DG991" s="1036">
        <f t="shared" si="4133"/>
        <v>900</v>
      </c>
      <c r="DH991" s="1036">
        <f t="shared" si="4133"/>
        <v>1860</v>
      </c>
      <c r="DI991" s="1036">
        <f t="shared" si="4133"/>
        <v>2472</v>
      </c>
      <c r="DJ991" s="1035">
        <f t="shared" si="4133"/>
        <v>3000</v>
      </c>
      <c r="DK991" s="1210">
        <f t="shared" si="4133"/>
        <v>3336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120</v>
      </c>
      <c r="CO992" s="849">
        <f t="shared" si="4131"/>
        <v>540</v>
      </c>
      <c r="CP992" s="849">
        <f t="shared" si="4131"/>
        <v>660</v>
      </c>
      <c r="CQ992" s="848">
        <f t="shared" si="4131"/>
        <v>840</v>
      </c>
      <c r="CR992" s="1486">
        <f t="shared" si="4131"/>
        <v>1248</v>
      </c>
      <c r="CS992" s="1486">
        <f t="shared" si="4131"/>
        <v>1640</v>
      </c>
      <c r="CT992" s="851">
        <f t="shared" si="4131"/>
        <v>1740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192</v>
      </c>
      <c r="DE992" s="1036">
        <f t="shared" si="4133"/>
        <v>588</v>
      </c>
      <c r="DF992" s="1036">
        <f t="shared" si="4133"/>
        <v>945</v>
      </c>
      <c r="DG992" s="1036">
        <f t="shared" si="4133"/>
        <v>1620</v>
      </c>
      <c r="DH992" s="1036">
        <f t="shared" si="4133"/>
        <v>1620</v>
      </c>
      <c r="DI992" s="1036">
        <f t="shared" si="4133"/>
        <v>2160</v>
      </c>
      <c r="DJ992" s="1035">
        <f t="shared" si="4133"/>
        <v>2352</v>
      </c>
      <c r="DK992" s="1210">
        <f t="shared" si="4133"/>
        <v>2940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720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0</v>
      </c>
      <c r="CS994" s="1486">
        <f t="shared" si="4131"/>
        <v>10</v>
      </c>
      <c r="CT994" s="851">
        <f t="shared" si="4131"/>
        <v>620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0</v>
      </c>
      <c r="DJ994" s="1035">
        <f t="shared" si="4133"/>
        <v>20</v>
      </c>
      <c r="DK994" s="1210">
        <f t="shared" si="4133"/>
        <v>500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0</v>
      </c>
      <c r="CP995" s="849">
        <f t="shared" si="4131"/>
        <v>0</v>
      </c>
      <c r="CQ995" s="848">
        <f t="shared" si="4131"/>
        <v>380</v>
      </c>
      <c r="CR995" s="1486">
        <f t="shared" si="4131"/>
        <v>480</v>
      </c>
      <c r="CS995" s="1486">
        <f t="shared" si="4131"/>
        <v>650</v>
      </c>
      <c r="CT995" s="851">
        <f t="shared" si="4131"/>
        <v>730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386</v>
      </c>
      <c r="DI995" s="1036">
        <f t="shared" si="4133"/>
        <v>510</v>
      </c>
      <c r="DJ995" s="1035">
        <f t="shared" si="4133"/>
        <v>800</v>
      </c>
      <c r="DK995" s="1210">
        <f t="shared" si="4133"/>
        <v>2000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0</v>
      </c>
      <c r="CS996" s="1486">
        <f t="shared" si="4131"/>
        <v>1000</v>
      </c>
      <c r="CT996" s="851">
        <f t="shared" si="4131"/>
        <v>6400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</v>
      </c>
      <c r="DK996" s="1210">
        <f t="shared" si="4133"/>
        <v>3000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2400</v>
      </c>
      <c r="CT997" s="851">
        <f t="shared" si="4131"/>
        <v>3240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1440</v>
      </c>
      <c r="DH997" s="1036">
        <f t="shared" si="4133"/>
        <v>1440</v>
      </c>
      <c r="DI997" s="1036">
        <f t="shared" si="4133"/>
        <v>1680</v>
      </c>
      <c r="DJ997" s="1035">
        <f t="shared" si="4133"/>
        <v>1800</v>
      </c>
      <c r="DK997" s="1210">
        <f t="shared" si="4133"/>
        <v>2400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100</v>
      </c>
      <c r="CR998" s="1486">
        <f t="shared" si="4131"/>
        <v>168</v>
      </c>
      <c r="CS998" s="1486">
        <f t="shared" si="4131"/>
        <v>735</v>
      </c>
      <c r="CT998" s="851">
        <f t="shared" si="4131"/>
        <v>1520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144</v>
      </c>
      <c r="DI998" s="1036">
        <f t="shared" si="4133"/>
        <v>144</v>
      </c>
      <c r="DJ998" s="1035">
        <f t="shared" si="4133"/>
        <v>660</v>
      </c>
      <c r="DK998" s="1210">
        <f t="shared" si="4133"/>
        <v>948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0</v>
      </c>
      <c r="CS999" s="1486">
        <f t="shared" si="4131"/>
        <v>0</v>
      </c>
      <c r="CT999" s="851">
        <f t="shared" si="4131"/>
        <v>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300</v>
      </c>
      <c r="DF999" s="1036">
        <f t="shared" si="4133"/>
        <v>1000</v>
      </c>
      <c r="DG999" s="1036">
        <f t="shared" si="4133"/>
        <v>1000</v>
      </c>
      <c r="DH999" s="1036">
        <f t="shared" si="4133"/>
        <v>1200</v>
      </c>
      <c r="DI999" s="1036">
        <f t="shared" si="4133"/>
        <v>1800</v>
      </c>
      <c r="DJ999" s="1035">
        <f t="shared" si="4133"/>
        <v>2000</v>
      </c>
      <c r="DK999" s="1210">
        <f t="shared" si="4133"/>
        <v>4000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5224</v>
      </c>
      <c r="BX1002" s="1183">
        <f t="shared" si="4211"/>
        <v>8944</v>
      </c>
      <c r="BY1002" s="1183">
        <f t="shared" si="4211"/>
        <v>26631.200000000012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5547.9840000000004</v>
      </c>
      <c r="CC1002" s="950">
        <f t="shared" si="4129"/>
        <v>41537.840000000004</v>
      </c>
      <c r="CD1002" s="847">
        <f t="shared" si="4130"/>
        <v>-10202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11820</v>
      </c>
      <c r="CP1002" s="849">
        <f t="shared" si="4131"/>
        <v>12451</v>
      </c>
      <c r="CQ1002" s="848">
        <f t="shared" si="4131"/>
        <v>14717</v>
      </c>
      <c r="CR1002" s="1486">
        <f t="shared" si="4131"/>
        <v>20132</v>
      </c>
      <c r="CS1002" s="1486">
        <f t="shared" si="4131"/>
        <v>30042.959999999999</v>
      </c>
      <c r="CT1002" s="851">
        <f t="shared" si="4131"/>
        <v>35016</v>
      </c>
      <c r="CU1002" s="1210">
        <f t="shared" si="4132"/>
        <v>-14353</v>
      </c>
      <c r="CV1002" s="1035">
        <f t="shared" si="4132"/>
        <v>-2565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10281</v>
      </c>
      <c r="DF1002" s="1036">
        <f t="shared" si="4133"/>
        <v>11488</v>
      </c>
      <c r="DG1002" s="1036">
        <f t="shared" si="4133"/>
        <v>15496</v>
      </c>
      <c r="DH1002" s="1036">
        <f t="shared" si="4133"/>
        <v>17720</v>
      </c>
      <c r="DI1002" s="1036">
        <f t="shared" si="4133"/>
        <v>17975</v>
      </c>
      <c r="DJ1002" s="1035">
        <f t="shared" si="4133"/>
        <v>20080</v>
      </c>
      <c r="DK1002" s="1210">
        <f t="shared" si="4133"/>
        <v>29406.5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819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B1" sqref="B1"/>
      <selection pane="bottomLeft" activeCell="A8" sqref="A8"/>
      <selection pane="bottomRight" activeCell="F1015" sqref="F1015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27536</v>
      </c>
      <c r="E31" s="1302">
        <f>SUM(E32:E41)</f>
        <v>83876</v>
      </c>
      <c r="F31" s="1302">
        <f>SUM(F32:F41)</f>
        <v>194618.8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9612</v>
      </c>
      <c r="E32" s="1448">
        <f t="shared" si="4"/>
        <v>7740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-175.53091029557982</v>
      </c>
      <c r="N32" s="1448">
        <f t="shared" si="5"/>
        <v>0</v>
      </c>
      <c r="O32" s="1448">
        <f t="shared" si="5"/>
        <v>-949.28769177585491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960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-180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29678.666666666668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0.29340659340659342</v>
      </c>
      <c r="E42" s="1313">
        <f t="shared" si="17"/>
        <v>8.3387201034259853E-2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5224</v>
      </c>
      <c r="E43" s="1316">
        <f>E20-E31</f>
        <v>8944</v>
      </c>
      <c r="F43" s="1316">
        <f>F20-F31</f>
        <v>25731.200000000012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-287.75443264065859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400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-180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5224</v>
      </c>
      <c r="E811" s="1179">
        <f>E20-E31</f>
        <v>8944</v>
      </c>
      <c r="F811" s="1179">
        <f>F20-F31</f>
        <v>25731.200000000012</v>
      </c>
      <c r="G811" s="1388"/>
      <c r="H811" s="1401">
        <f>C811*'Exp factors'!$D$71</f>
        <v>3688</v>
      </c>
      <c r="I811" s="1401">
        <f>D811*'Exp factors'!$D$71</f>
        <v>5224</v>
      </c>
      <c r="J811" s="1401">
        <f>E811*'Exp factors'!$D$71</f>
        <v>8944</v>
      </c>
      <c r="K811" s="1401">
        <f>F811*'Exp factors'!$D$71</f>
        <v>25731.200000000012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44322.666666666672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33442.666666666672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220350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9612</v>
      </c>
      <c r="E988" s="1183">
        <f t="shared" si="184"/>
        <v>7740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-175.53091029557982</v>
      </c>
      <c r="N988" s="1183">
        <f>I988-D988</f>
        <v>0</v>
      </c>
      <c r="O988" s="1183">
        <f>J988-E988</f>
        <v>-949.28769177585491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960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2880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-180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32678.666666666668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29678.666666666668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5224</v>
      </c>
      <c r="E1002" s="1183">
        <f t="shared" si="203"/>
        <v>8944</v>
      </c>
      <c r="F1002" s="1183">
        <f t="shared" si="203"/>
        <v>25731.200000000012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6.8764606176691723E-2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2" zoomScale="130" zoomScaleNormal="130" zoomScalePageLayoutView="130" workbookViewId="0">
      <selection activeCell="Q5" sqref="Q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2016-12-14T10:42:43Z</dcterms:modified>
</cp:coreProperties>
</file>