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8" l="1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<sst xmlns="http://schemas.openxmlformats.org/spreadsheetml/2006/main" count="4097" uniqueCount="825">
  <si>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</si>
  <si>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</si>
  <si>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</si>
  <si>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</si>
  <si>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</si>
  <si>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</si>
  <si>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</si>
  <si>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</si>
  <si>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</si>
  <si>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</si>
  <si>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</si>
  <si>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</si>
  <si>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</si>
  <si>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</si>
  <si>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</si>
  <si>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</si>
  <si>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</si>
  <si>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</si>
  <si>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</si>
  <si>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</si>
  <si>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</si>
  <si>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</si>
  <si>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</si>
  <si>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</si>
  <si>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</si>
  <si>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</si>
  <si>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</si>
  <si>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</si>
  <si>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</si>
  <si>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</si>
  <si>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</si>
  <si>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</si>
  <si>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</si>
  <si>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</si>
  <si>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</si>
  <si>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</si>
  <si>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</si>
  <si>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</si>
  <si>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</si>
  <si>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</si>
  <si>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</si>
  <si>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</si>
  <si>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</si>
  <si>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</si>
  <si>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</si>
  <si>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</si>
  <si>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</si>
  <si>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</si>
  <si>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</si>
  <si>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</si>
  <si>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</si>
  <si>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</si>
  <si>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</si>
  <si>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</si>
  <si>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</si>
  <si>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</si>
  <si>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</si>
  <si>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</si>
  <si>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</si>
  <si>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</si>
  <si>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</si>
  <si>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</si>
  <si>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</si>
  <si>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</si>
  <si>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</si>
  <si>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</si>
  <si>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</si>
  <si>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</si>
  <si>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</si>
  <si>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</si>
  <si>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</si>
  <si>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</si>
  <si>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</si>
  <si>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</si>
  <si>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</si>
  <si>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</si>
  <si>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</si>
  <si>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</si>
  <si>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</si>
  <si>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</si>
  <si>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</si>
  <si>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</si>
  <si>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</si>
  <si>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</si>
  <si>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</si>
  <si>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</si>
  <si>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</si>
  <si>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</si>
  <si>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</si>
  <si>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</si>
  <si>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</si>
  <si>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</si>
  <si>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</si>
  <si>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</si>
  <si>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</si>
  <si>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</si>
  <si>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</si>
  <si>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</si>
  <si>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</si>
  <si>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</si>
  <si>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</si>
  <si>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</si>
  <si>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</si>
  <si>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</si>
  <si>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</si>
  <si>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</si>
  <si>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</si>
  <si>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</si>
  <si>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</si>
  <si>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</si>
  <si>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</si>
  <si>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</si>
  <si>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</si>
  <si>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</si>
  <si>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</si>
  <si>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</si>
  <si>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</si>
  <si>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</si>
  <si>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</si>
  <si>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</si>
  <si>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</si>
  <si>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</si>
  <si>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</si>
  <si>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</si>
  <si>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</si>
  <si>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</si>
  <si>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</si>
  <si>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</si>
  <si>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</si>
  <si>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</si>
  <si>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</si>
  <si>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</si>
  <si>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</si>
  <si>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</si>
  <si>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</si>
  <si>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</si>
  <si>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</si>
  <si>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</si>
  <si>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</si>
  <si>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</si>
  <si>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</si>
  <si>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</si>
  <si>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</si>
  <si>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</si>
  <si>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</si>
  <si>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</si>
  <si>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</si>
  <si>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</si>
  <si>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</si>
  <si>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</si>
  <si>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</si>
  <si>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</si>
  <si>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</si>
  <si>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</si>
  <si>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</si>
  <si>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</si>
  <si>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</si>
  <si>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</si>
  <si>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</si>
  <si>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</si>
  <si>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</si>
  <si>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</si>
  <si>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</si>
  <si>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</si>
  <si>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</si>
  <si>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</si>
  <si>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</si>
  <si>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</si>
  <si>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</si>
  <si>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</si>
  <si>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</si>
  <si>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</si>
  <si>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</si>
  <si>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</si>
  <si>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</si>
  <si>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</si>
  <si>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</si>
  <si>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</si>
  <si>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</si>
  <si>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</si>
  <si>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</si>
  <si>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</si>
  <si>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</si>
  <si>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</si>
  <si>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</si>
  <si>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</si>
  <si>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</si>
  <si>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</si>
  <si>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</si>
  <si>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</si>
  <si>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</si>
  <si>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</si>
  <si>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</si>
  <si>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</si>
  <si>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</si>
  <si>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</si>
  <si>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</si>
  <si>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</si>
  <si>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</si>
  <si>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</si>
  <si>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</si>
  <si>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</si>
  <si>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</si>
  <si>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</si>
  <si>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</si>
  <si>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</si>
  <si>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</si>
  <si>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</si>
  <si>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</si>
  <si>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</si>
  <si>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</si>
  <si>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</si>
  <si>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</si>
  <si>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</si>
  <si>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</si>
  <si>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</si>
  <si>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</si>
  <si>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</si>
  <si>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</si>
  <si>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</si>
  <si>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</si>
  <si>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</si>
  <si>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</si>
  <si>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</si>
  <si>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</si>
  <si>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</si>
  <si>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</si>
  <si>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</si>
  <si>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</si>
  <si>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</si>
  <si>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</si>
  <si>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</si>
  <si>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</si>
  <si>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</si>
  <si>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</si>
  <si>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</si>
  <si>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</si>
  <si>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</si>
  <si>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</si>
  <si>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</si>
  <si>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</si>
  <si>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</si>
  <si>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</si>
  <si>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</si>
  <si>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</si>
  <si>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</si>
  <si>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</si>
  <si>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</si>
  <si>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</si>
  <si>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</si>
  <si>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</si>
  <si>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</si>
  <si>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</si>
  <si>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</si>
  <si>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</si>
  <si>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</si>
  <si>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</si>
  <si>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</si>
  <si>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</si>
  <si>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</si>
  <si>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</si>
  <si>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</si>
  <si>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</si>
  <si>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</si>
  <si>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</si>
  <si>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</si>
  <si>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</si>
  <si>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</si>
  <si>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</si>
  <si>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</si>
  <si>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</si>
  <si>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</si>
  <si>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</si>
  <si>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</si>
  <si>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</si>
  <si>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</si>
  <si>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</si>
  <si>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</si>
  <si>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</si>
  <si>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</si>
  <si>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</si>
  <si>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</si>
  <si>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</si>
  <si>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</si>
  <si>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</si>
  <si>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</si>
  <si>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</si>
  <si>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</si>
  <si>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</si>
  <si>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</si>
  <si>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</si>
  <si>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</si>
  <si>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</si>
  <si>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</si>
  <si>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</si>
  <si>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</si>
  <si>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</si>
  <si>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</si>
  <si>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</si>
  <si>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</si>
  <si>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</si>
  <si>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</si>
  <si>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</si>
  <si>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</si>
  <si>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</si>
  <si>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</si>
  <si>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</si>
  <si>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</si>
  <si>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</si>
  <si>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</si>
  <si>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</si>
  <si>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</si>
  <si>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</si>
  <si>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</si>
  <si>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</si>
  <si>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</si>
  <si>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</si>
  <si>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</si>
  <si>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</si>
  <si>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</si>
  <si>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</si>
  <si>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</si>
  <si>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</si>
  <si>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</si>
  <si>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</si>
  <si>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</si>
  <si>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</si>
  <si>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</si>
  <si>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</si>
  <si>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</si>
  <si>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</si>
  <si>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</si>
  <si>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</si>
  <si>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</si>
  <si>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</si>
  <si>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</si>
  <si>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</si>
  <si>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</si>
  <si>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</si>
  <si>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</si>
  <si>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</si>
  <si>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</si>
  <si>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</si>
  <si>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</si>
  <si>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</si>
  <si>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</si>
  <si>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</si>
  <si>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</si>
  <si>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</si>
  <si>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</si>
  <si>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</si>
  <si>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</si>
  <si>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</si>
  <si>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</si>
  <si>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</si>
  <si>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</si>
  <si>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</si>
  <si>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</si>
  <si>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</si>
  <si>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</si>
  <si>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</si>
  <si>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</si>
  <si>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</si>
  <si>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</si>
  <si>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</si>
  <si>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</si>
  <si>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</si>
  <si>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</si>
  <si>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</si>
  <si>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</si>
  <si>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</si>
  <si>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</si>
  <si>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</si>
  <si>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</si>
  <si>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</si>
  <si>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</si>
  <si>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</si>
  <si>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</si>
  <si>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</si>
  <si>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</si>
  <si>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</si>
  <si>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</si>
  <si>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</si>
  <si>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</si>
  <si>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</si>
  <si>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</si>
  <si>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</si>
  <si>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</si>
  <si>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</si>
  <si>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</si>
  <si>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</si>
  <si>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</si>
  <si>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</si>
  <si>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</si>
  <si>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</si>
  <si>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</si>
  <si>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</si>
  <si>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</si>
  <si>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</si>
  <si>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</si>
  <si>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</si>
  <si>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</si>
  <si>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</si>
  <si>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</si>
  <si>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</si>
  <si>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</si>
  <si>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</si>
  <si>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</si>
  <si>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</si>
  <si>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</si>
  <si>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</si>
  <si>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</si>
  <si>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</si>
  <si>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</si>
  <si>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</si>
  <si>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</si>
  <si>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</si>
  <si>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</si>
  <si>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</si>
  <si>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</si>
  <si>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</si>
  <si>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</si>
  <si>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</si>
  <si>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</si>
  <si>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</si>
  <si>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</si>
  <si>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</si>
  <si>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</si>
  <si>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</si>
  <si>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</si>
  <si>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</si>
  <si>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</si>
  <si>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</si>
  <si>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</si>
  <si>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</si>
  <si>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</si>
  <si>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</si>
  <si>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</si>
  <si>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</si>
  <si>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</si>
  <si>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</si>
  <si>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</si>
  <si>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</si>
  <si>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</si>
  <si>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</si>
  <si>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</si>
  <si>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</si>
  <si>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</si>
  <si>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</si>
  <si>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</si>
  <si>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</si>
  <si>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</si>
  <si>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</si>
  <si>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</si>
  <si>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</si>
  <si>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</si>
  <si>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</si>
  <si>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</si>
  <si>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</si>
  <si>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</si>
  <si>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</si>
  <si>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</si>
  <si>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</si>
  <si>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</si>
  <si>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</si>
  <si>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</si>
  <si>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</si>
  <si>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</si>
  <si>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</si>
  <si>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</si>
  <si>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</si>
  <si>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</si>
  <si>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</si>
  <si>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</si>
  <si>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</si>
  <si>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</si>
  <si>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</si>
  <si>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</si>
  <si>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</si>
  <si>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</si>
  <si>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</si>
  <si>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</si>
  <si>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</si>
  <si>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</si>
  <si>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</si>
  <si>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</si>
  <si>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</si>
  <si>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</si>
  <si>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</si>
  <si>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</si>
  <si>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</si>
  <si>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</si>
  <si>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</si>
  <si>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</si>
  <si>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</si>
  <si>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</si>
  <si>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</si>
  <si>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</si>
  <si>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</si>
  <si>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</si>
  <si>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</si>
  <si>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</si>
  <si>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</si>
  <si>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</si>
  <si>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</si>
  <si>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</si>
  <si>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</si>
  <si>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</si>
  <si>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</si>
  <si>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</si>
  <si>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</si>
  <si>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</si>
  <si>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</si>
  <si>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</si>
  <si>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</si>
  <si>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</si>
  <si>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</si>
  <si>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</si>
  <si>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</si>
  <si>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</si>
  <si>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</si>
  <si>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</si>
  <si>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</si>
  <si>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</si>
  <si>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</si>
  <si>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</si>
  <si>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</si>
  <si>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</si>
  <si>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</si>
  <si>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</si>
  <si>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</si>
  <si>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</si>
  <si>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</si>
  <si>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</si>
  <si>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</si>
  <si>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</si>
  <si>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</si>
  <si>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</si>
  <si>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</si>
  <si>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</si>
  <si>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</si>
  <si>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</si>
  <si>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</si>
  <si>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</si>
  <si>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</si>
  <si>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</si>
  <si>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</si>
  <si>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</si>
  <si>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</si>
  <si>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</si>
  <si>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</si>
  <si>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</si>
  <si>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</si>
  <si>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</si>
  <si>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</si>
  <si>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</si>
  <si>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</si>
  <si>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</si>
  <si>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</si>
  <si>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</si>
  <si>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</si>
  <si>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</si>
  <si>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</si>
  <si>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</si>
  <si>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</si>
  <si>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</si>
  <si>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</si>
  <si>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</si>
  <si>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</si>
  <si>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</si>
  <si>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</si>
  <si>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</si>
  <si>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</si>
  <si>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</si>
  <si>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</si>
  <si>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</si>
  <si>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</si>
  <si>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</si>
  <si>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</si>
  <si>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</si>
  <si>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</si>
  <si>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</si>
  <si>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</si>
  <si>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</si>
  <si>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</si>
  <si>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</si>
  <si>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</si>
  <si>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</si>
  <si>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</si>
  <si>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</si>
  <si>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</si>
  <si>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</si>
  <si>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</si>
  <si>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</si>
  <si>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</si>
  <si>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</si>
  <si>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</si>
  <si>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</si>
  <si>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</si>
  <si>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</si>
  <si>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</si>
  <si>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</si>
  <si>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</si>
  <si>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</si>
  <si>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</si>
  <si>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</si>
  <si>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</si>
  <si>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</si>
  <si>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</si>
  <si>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</si>
  <si>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</si>
  <si>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</si>
  <si>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</si>
  <si>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</si>
  <si>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</si>
  <si>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</si>
  <si>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</si>
  <si>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</si>
  <si>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</si>
  <si>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</si>
  <si>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</si>
  <si>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</si>
  <si>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</si>
  <si>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</si>
  <si>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</si>
  <si>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</si>
  <si>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</si>
  <si>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</si>
  <si>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</si>
  <si>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</si>
  <si>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</si>
  <si>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</si>
  <si>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</si>
  <si>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</si>
  <si>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</si>
  <si>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</si>
  <si>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</si>
  <si>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</si>
  <si>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</si>
  <si>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</si>
  <si>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</si>
  <si>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</si>
  <si>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</si>
  <si>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</si>
  <si>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</si>
  <si>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</si>
  <si>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</si>
  <si>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</si>
  <si>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</si>
  <si>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</si>
  <si>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</si>
  <si>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</si>
  <si>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</si>
  <si>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</si>
  <si>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</si>
  <si>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</si>
  <si>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</si>
  <si>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</si>
  <si>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</si>
  <si>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</si>
  <si>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</si>
  <si>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</si>
  <si>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</si>
  <si>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</si>
  <si>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</si>
  <si>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</si>
  <si>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</si>
  <si>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</si>
  <si>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</si>
  <si>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</si>
  <si>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</si>
  <si>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</si>
  <si>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</si>
  <si>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</si>
  <si>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</si>
  <si>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</si>
  <si>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</si>
  <si>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</si>
  <si>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</si>
  <si>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</si>
  <si>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</si>
  <si>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</si>
  <si>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</si>
  <si>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</si>
  <si>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</si>
  <si>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</si>
  <si>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</si>
  <si>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</si>
  <si>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</si>
  <si>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</si>
  <si>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</si>
  <si>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</si>
  <si>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</si>
  <si>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</si>
  <si>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</si>
  <si>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</si>
  <si>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</si>
  <si>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</si>
  <si>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</si>
  <si>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</si>
  <si>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</si>
  <si>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</si>
  <si>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</si>
  <si>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</si>
  <si>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</si>
  <si>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</si>
  <si>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</si>
  <si>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</si>
  <si>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</si>
  <si>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</si>
  <si>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</si>
  <si>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</si>
  <si>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</si>
  <si>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</si>
  <si>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</si>
  <si>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</si>
  <si>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</si>
  <si>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</si>
  <si>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</si>
  <si>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</si>
  <si>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</si>
  <si>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</si>
  <si>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</si>
  <si>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</si>
  <si>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</si>
  <si>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</si>
  <si>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</si>
  <si>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</si>
  <si>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</si>
  <si>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</si>
  <si>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</si>
  <si>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</si>
  <si>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</si>
  <si>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</si>
  <si>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</si>
  <si>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</si>
  <si>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</si>
  <si>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</si>
  <si>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</si>
  <si>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</si>
  <si>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</si>
  <si>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</si>
  <si>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</si>
  <si>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</si>
  <si>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</si>
  <si>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</si>
  <si>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</si>
  <si>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</si>
  <si>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</si>
  <si>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</si>
  <si>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</si>
  <si>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</si>
  <si>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</si>
  <si>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</si>
  <si>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</si>
  <si>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</si>
  <si>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</si>
  <si>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</si>
  <si>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</si>
  <si>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</si>
  <si>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</si>
  <si>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</si>
  <si>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</si>
  <si>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</si>
  <si>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</si>
  <si>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</si>
  <si>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</si>
  <si>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</si>
  <si>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</si>
  <si>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</si>
  <si>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</si>
  <si>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</si>
  <si>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</si>
  <si>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</si>
  <si>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</si>
  <si>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</si>
  <si>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</si>
  <si>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</si>
  <si>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</si>
  <si>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</si>
  <si>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</si>
  <si>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</si>
  <si>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</si>
  <si>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</si>
  <si>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</si>
  <si>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</si>
  <si>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</si>
  <si>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</si>
  <si>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</si>
  <si>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</si>
  <si>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</si>
  <si>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</si>
  <si>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</si>
  <si>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</si>
  <si>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</si>
  <si>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</si>
  <si>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</si>
  <si>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</si>
  <si>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</si>
  <si>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</si>
  <si>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</si>
  <si>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</si>
  <si>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</si>
  <si>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</si>
  <si>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</si>
  <si>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</si>
  <si>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</si>
  <si>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</si>
  <si>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</si>
  <si>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</si>
  <si>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</si>
  <si>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</si>
  <si>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</si>
  <si>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</si>
  <si>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</si>
  <si>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</si>
  <si>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</si>
  <si>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</si>
  <si>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</si>
  <si>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</si>
  <si>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</si>
  <si>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</si>
  <si>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p</t>
  </si>
  <si>
    <t>Energy Requirement</t>
  </si>
  <si>
    <t>kJ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</si>
</sst>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C0C0C0"/>
        <bgColor rgb="FF000000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2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41" xfId="0" applyFont="1" applyFill="1" applyBorder="1"/>
    <xf numFmtId="0" fontId="2" fillId="34" borderId="132" xfId="0" applyFont="1" applyFill="1" applyBorder="1"/>
    <xf numFmtId="0" fontId="8" fillId="31" borderId="0" xfId="0" applyFont="1" applyFill="1"/>
    <xf numFmtId="0" fontId="8" fillId="34" borderId="141" xfId="0" applyFont="1" applyFill="1" applyBorder="1"/>
  </cellXfs>
  <cellStyles count="30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666952"/>
        <c:axId val="-2104674216"/>
      </c:lineChart>
      <c:catAx>
        <c:axId val="-2104666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74216"/>
        <c:crosses val="autoZero"/>
        <c:auto val="1"/>
        <c:lblAlgn val="ctr"/>
        <c:lblOffset val="100"/>
        <c:noMultiLvlLbl val="1"/>
      </c:catAx>
      <c:valAx>
        <c:axId val="-2104674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669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907800"/>
        <c:axId val="-2104912184"/>
      </c:lineChart>
      <c:catAx>
        <c:axId val="-2104907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12184"/>
        <c:crosses val="autoZero"/>
        <c:auto val="1"/>
        <c:lblAlgn val="ctr"/>
        <c:lblOffset val="100"/>
        <c:noMultiLvlLbl val="1"/>
      </c:catAx>
      <c:valAx>
        <c:axId val="-2104912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07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4968040"/>
        <c:axId val="-2104975976"/>
      </c:barChart>
      <c:catAx>
        <c:axId val="-2104968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4975976"/>
        <c:crosses val="autoZero"/>
        <c:auto val="1"/>
        <c:lblAlgn val="ctr"/>
        <c:lblOffset val="100"/>
        <c:noMultiLvlLbl val="1"/>
      </c:catAx>
      <c:valAx>
        <c:axId val="-2104975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68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41272"/>
        <c:axId val="-2122137960"/>
      </c:barChart>
      <c:catAx>
        <c:axId val="-212214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3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3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41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65112"/>
        <c:axId val="-2122161768"/>
      </c:barChart>
      <c:catAx>
        <c:axId val="-212216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1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61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281064"/>
        <c:axId val="-2122277720"/>
      </c:barChart>
      <c:catAx>
        <c:axId val="-212228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7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27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8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37848"/>
        <c:axId val="-2120534504"/>
      </c:barChart>
      <c:catAx>
        <c:axId val="-212053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53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7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442264"/>
        <c:axId val="-2120438920"/>
      </c:barChart>
      <c:catAx>
        <c:axId val="-212044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43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4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2" t="s">
        <v>48</v>
      </c>
      <c r="CR4" s="1642"/>
      <c r="CS4" s="1642" t="s">
        <v>48</v>
      </c>
      <c r="CT4" s="1642"/>
      <c r="CU4" s="74"/>
      <c r="CV4" s="74"/>
      <c r="CW4" s="74"/>
      <c r="CX4" s="74"/>
      <c r="CY4" s="74"/>
      <c r="CZ4" s="74"/>
      <c r="DA4" s="74"/>
      <c r="DB4" s="74"/>
      <c r="DC4" s="74"/>
      <c r="DD4" s="1644" t="s">
        <v>49</v>
      </c>
      <c r="DE4" s="1644"/>
      <c r="DF4" s="1644" t="s">
        <v>49</v>
      </c>
      <c r="DG4" s="1644"/>
      <c r="DH4" s="1643" t="s">
        <v>48</v>
      </c>
      <c r="DI4" s="16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38" t="s">
        <v>49</v>
      </c>
      <c r="DW4" s="1638"/>
      <c r="DX4" s="1638"/>
      <c r="DY4" s="75" t="s">
        <v>50</v>
      </c>
      <c r="DZ4" s="75"/>
      <c r="EA4" s="1639" t="s">
        <v>51</v>
      </c>
      <c r="EB4" s="1639"/>
      <c r="EC4" s="1639"/>
      <c r="ED4" s="1639"/>
      <c r="EE4" s="1639"/>
      <c r="EF4" s="1639"/>
      <c r="EG4" s="1639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0.6</v>
      </c>
      <c r="CL18" s="1524">
        <v>0.20300000000000001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0.129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0.5</v>
      </c>
      <c r="CL20" s="1581">
        <v>0.09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0.48</v>
      </c>
      <c r="ED21" s="1604">
        <f>EB21*EC21*100</f>
        <v>21.6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9.9000000000000005E-2</v>
      </c>
      <c r="ED22" s="1604">
        <f>EB22*EC22*100</f>
        <v>2.5740000000000003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</v>
      </c>
      <c r="EF23" s="1604">
        <f>EB23*EE23*100</f>
        <v>0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24.174000000000003</v>
      </c>
      <c r="EE25" s="1605"/>
      <c r="EF25" s="1604">
        <f>SUM(EF21:EF24)</f>
        <v>0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0"/>
      <c r="W270" s="1640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1" t="s">
        <v>645</v>
      </c>
      <c r="AH270" s="1641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0"/>
      <c r="W310" s="1640"/>
      <c r="X310" s="1464"/>
      <c r="Y310" s="1464"/>
      <c r="Z310" s="1464"/>
      <c r="AA310"/>
      <c r="AB310"/>
      <c r="AC310"/>
      <c r="AD310"/>
      <c r="AE310"/>
      <c r="AF310"/>
      <c r="AG310" s="1641"/>
      <c r="AH310" s="1641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K1" sqref="K1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822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5" t="s">
        <v>51</v>
      </c>
      <c r="DR4" s="1645"/>
      <c r="DS4" s="1645"/>
      <c r="DT4" s="1645"/>
      <c r="DU4" s="1645"/>
      <c r="DV4" s="1645"/>
      <c r="DW4" s="1645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'Poor'</v>
      </c>
      <c r="CE5" s="816"/>
      <c r="CF5" s="827" t="str">
        <f>IF(UPPER($CG$4)=UPPER($BZ$4),$BV$4,IF(UPPER($CG$4)=UPPER($CA$4),$BW$4,IF(UPPER($CG$4)=UPPER($CB$4),$BX$4,$BY$4)))</f>
        <v>'Poor'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6" t="s">
        <v>48</v>
      </c>
      <c r="CE6" s="1646"/>
      <c r="CF6" s="1646" t="s">
        <v>48</v>
      </c>
      <c r="CG6" s="1646"/>
      <c r="CH6" s="800"/>
      <c r="CI6" s="800"/>
      <c r="CJ6" s="800"/>
      <c r="CK6" s="800"/>
      <c r="CL6" s="800"/>
      <c r="CM6" s="800"/>
      <c r="CN6" s="800"/>
      <c r="CO6" s="800"/>
      <c r="CP6" s="800"/>
      <c r="CQ6" s="1647" t="s">
        <v>49</v>
      </c>
      <c r="CR6" s="1647"/>
      <c r="CS6" s="1647" t="s">
        <v>49</v>
      </c>
      <c r="CT6" s="1647"/>
      <c r="CU6" s="1648" t="s">
        <v>48</v>
      </c>
      <c r="CV6" s="1648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49" t="s">
        <v>49</v>
      </c>
      <c r="DK6" s="1649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0.48012811158156909</v>
      </c>
      <c r="CM10" s="869">
        <f t="shared" si="12"/>
        <v>0.55362856368143276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68">
        <f t="shared" si="13"/>
        <v>0.72319965472632397</v>
      </c>
      <c r="CP10" s="868">
        <f t="shared" si="13"/>
        <v>0.7504043872976337</v>
      </c>
      <c r="CQ10" s="867">
        <f t="shared" si="13"/>
        <v>0.77303834759532719</v>
      </c>
      <c r="CR10" s="1485">
        <f t="shared" si="13"/>
        <v>0.95830106419083205</v>
      </c>
      <c r="CS10" s="1485">
        <f t="shared" si="13"/>
        <v>0.97623638853788086</v>
      </c>
      <c r="CT10" s="870">
        <f t="shared" si="13"/>
        <v>1.0171842883314552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1.8926630136986301E-2</v>
      </c>
      <c r="CR11" s="1485">
        <f t="shared" si="13"/>
        <v>2.9572859589041094E-2</v>
      </c>
      <c r="CS11" s="1485">
        <f t="shared" si="13"/>
        <v>3.379755381604696E-2</v>
      </c>
      <c r="CT11" s="870">
        <f t="shared" si="13"/>
        <v>0.11829143835616435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4.7169933063511839E-2</v>
      </c>
      <c r="CR12" s="1485">
        <f t="shared" si="13"/>
        <v>5.3534207970112088E-2</v>
      </c>
      <c r="CS12" s="1485">
        <f t="shared" si="13"/>
        <v>7.0993484255470557E-2</v>
      </c>
      <c r="CT12" s="870">
        <f t="shared" si="13"/>
        <v>0.10275821917808219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0</v>
      </c>
      <c r="CR13" s="1485">
        <f t="shared" si="13"/>
        <v>0</v>
      </c>
      <c r="CS13" s="1485">
        <f t="shared" si="13"/>
        <v>0</v>
      </c>
      <c r="CT13" s="870">
        <f t="shared" si="13"/>
        <v>0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0.28311735990037362</v>
      </c>
      <c r="CM16" s="869">
        <f t="shared" si="12"/>
        <v>0.35389669987546701</v>
      </c>
      <c r="CN16" s="868">
        <f t="shared" si="13"/>
        <v>0.37742938580323787</v>
      </c>
      <c r="CO16" s="868">
        <f t="shared" si="13"/>
        <v>0.38322422166874226</v>
      </c>
      <c r="CP16" s="868">
        <f t="shared" si="13"/>
        <v>0.47316575342465739</v>
      </c>
      <c r="CQ16" s="867">
        <f t="shared" si="13"/>
        <v>0.48012811158156909</v>
      </c>
      <c r="CR16" s="1485">
        <f t="shared" si="13"/>
        <v>0.49628048704856786</v>
      </c>
      <c r="CS16" s="1485">
        <f t="shared" si="13"/>
        <v>0.57097941220423398</v>
      </c>
      <c r="CT16" s="870">
        <f t="shared" si="13"/>
        <v>0.70794087998576771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6.1463654154065114E-2</v>
      </c>
      <c r="CN17" s="868">
        <f t="shared" si="13"/>
        <v>0.10281227043586551</v>
      </c>
      <c r="CO17" s="868">
        <f t="shared" si="13"/>
        <v>0.14997985722291407</v>
      </c>
      <c r="CP17" s="868">
        <f t="shared" si="13"/>
        <v>0.17942497509339972</v>
      </c>
      <c r="CQ17" s="867">
        <f t="shared" si="13"/>
        <v>0.21981700245952679</v>
      </c>
      <c r="CR17" s="1485">
        <f t="shared" si="13"/>
        <v>0.24100460211706104</v>
      </c>
      <c r="CS17" s="1485">
        <f t="shared" si="13"/>
        <v>0.24360379800747195</v>
      </c>
      <c r="CT17" s="870">
        <f t="shared" si="13"/>
        <v>0.34297295809464506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5.9523809523809521E-2</v>
      </c>
      <c r="CO18" s="868">
        <f t="shared" si="13"/>
        <v>7.9365079365079375E-2</v>
      </c>
      <c r="CP18" s="868">
        <f t="shared" si="13"/>
        <v>9.5238095238095233E-2</v>
      </c>
      <c r="CQ18" s="867">
        <f t="shared" si="13"/>
        <v>0.1020408163265306</v>
      </c>
      <c r="CR18" s="1485">
        <f t="shared" si="13"/>
        <v>0.11904761904761904</v>
      </c>
      <c r="CS18" s="1485">
        <f t="shared" si="13"/>
        <v>0.11904761904761904</v>
      </c>
      <c r="CT18" s="870">
        <f t="shared" si="13"/>
        <v>0.14880952380952381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5">
        <f t="shared" si="69"/>
        <v>24000</v>
      </c>
      <c r="CP20" s="885">
        <f t="shared" si="69"/>
        <v>28200</v>
      </c>
      <c r="CQ20" s="884">
        <f t="shared" si="69"/>
        <v>34200</v>
      </c>
      <c r="CR20" s="1486">
        <f t="shared" si="69"/>
        <v>35500</v>
      </c>
      <c r="CS20" s="1486">
        <f t="shared" si="69"/>
        <v>43200</v>
      </c>
      <c r="CT20" s="887">
        <f t="shared" si="69"/>
        <v>48240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0</v>
      </c>
      <c r="CT21" s="887">
        <f t="shared" si="69"/>
        <v>0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0</v>
      </c>
      <c r="CR23" s="1486">
        <f t="shared" si="69"/>
        <v>0</v>
      </c>
      <c r="CS23" s="1486">
        <f t="shared" si="69"/>
        <v>0</v>
      </c>
      <c r="CT23" s="887">
        <f t="shared" si="69"/>
        <v>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3600</v>
      </c>
      <c r="CP24" s="885">
        <f t="shared" si="69"/>
        <v>3600</v>
      </c>
      <c r="CQ24" s="884">
        <f t="shared" si="69"/>
        <v>8400</v>
      </c>
      <c r="CR24" s="1486">
        <f t="shared" si="69"/>
        <v>9600</v>
      </c>
      <c r="CS24" s="1486">
        <f t="shared" si="69"/>
        <v>9600</v>
      </c>
      <c r="CT24" s="887">
        <f t="shared" si="69"/>
        <v>21600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0</v>
      </c>
      <c r="CS25" s="1486">
        <f t="shared" si="69"/>
        <v>0</v>
      </c>
      <c r="CT25" s="887">
        <f t="shared" si="69"/>
        <v>24000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4800</v>
      </c>
      <c r="CS27" s="1486">
        <f t="shared" si="69"/>
        <v>7200</v>
      </c>
      <c r="CT27" s="887">
        <f t="shared" si="69"/>
        <v>12000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10800</v>
      </c>
      <c r="CP28" s="885">
        <f t="shared" si="69"/>
        <v>12600</v>
      </c>
      <c r="CQ28" s="884">
        <f t="shared" si="69"/>
        <v>18600</v>
      </c>
      <c r="CR28" s="1486">
        <f t="shared" si="69"/>
        <v>26640</v>
      </c>
      <c r="CS28" s="1486">
        <f t="shared" si="69"/>
        <v>27100</v>
      </c>
      <c r="CT28" s="887">
        <f t="shared" si="69"/>
        <v>34800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2565</v>
      </c>
      <c r="CM31" s="886">
        <f t="shared" si="116"/>
        <v>6093.5</v>
      </c>
      <c r="CN31" s="885">
        <f t="shared" si="117"/>
        <v>11319</v>
      </c>
      <c r="CO31" s="885">
        <f t="shared" si="117"/>
        <v>12512</v>
      </c>
      <c r="CP31" s="885">
        <f t="shared" si="117"/>
        <v>12704</v>
      </c>
      <c r="CQ31" s="884">
        <f t="shared" si="117"/>
        <v>14353</v>
      </c>
      <c r="CR31" s="1486">
        <f t="shared" si="117"/>
        <v>16225</v>
      </c>
      <c r="CS31" s="1486">
        <f t="shared" si="117"/>
        <v>25480</v>
      </c>
      <c r="CT31" s="887">
        <f t="shared" si="117"/>
        <v>28160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1200</v>
      </c>
      <c r="CM32" s="886">
        <f t="shared" si="116"/>
        <v>1680</v>
      </c>
      <c r="CN32" s="885">
        <f t="shared" si="117"/>
        <v>2760</v>
      </c>
      <c r="CO32" s="885">
        <f t="shared" si="117"/>
        <v>3120</v>
      </c>
      <c r="CP32" s="885">
        <f t="shared" si="117"/>
        <v>6024</v>
      </c>
      <c r="CQ32" s="884">
        <f t="shared" si="117"/>
        <v>6700</v>
      </c>
      <c r="CR32" s="1486">
        <f t="shared" si="117"/>
        <v>8520</v>
      </c>
      <c r="CS32" s="1486">
        <f t="shared" si="117"/>
        <v>8580</v>
      </c>
      <c r="CT32" s="887">
        <f t="shared" si="117"/>
        <v>8640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600</v>
      </c>
      <c r="CM33" s="886">
        <f t="shared" si="116"/>
        <v>973.5</v>
      </c>
      <c r="CN33" s="885">
        <f t="shared" si="117"/>
        <v>1260</v>
      </c>
      <c r="CO33" s="885">
        <f t="shared" si="117"/>
        <v>1365</v>
      </c>
      <c r="CP33" s="885">
        <f t="shared" si="117"/>
        <v>2889</v>
      </c>
      <c r="CQ33" s="884">
        <f t="shared" si="117"/>
        <v>6140</v>
      </c>
      <c r="CR33" s="1486">
        <f t="shared" si="117"/>
        <v>6511</v>
      </c>
      <c r="CS33" s="1486">
        <f t="shared" si="117"/>
        <v>8592</v>
      </c>
      <c r="CT33" s="887">
        <f t="shared" si="117"/>
        <v>10548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192</v>
      </c>
      <c r="CN34" s="885">
        <f t="shared" si="117"/>
        <v>588</v>
      </c>
      <c r="CO34" s="885">
        <f t="shared" si="117"/>
        <v>945</v>
      </c>
      <c r="CP34" s="885">
        <f t="shared" si="117"/>
        <v>1620</v>
      </c>
      <c r="CQ34" s="884">
        <f t="shared" si="117"/>
        <v>1620</v>
      </c>
      <c r="CR34" s="1486">
        <f t="shared" si="117"/>
        <v>2160</v>
      </c>
      <c r="CS34" s="1486">
        <f t="shared" si="117"/>
        <v>2352</v>
      </c>
      <c r="CT34" s="887">
        <f t="shared" si="117"/>
        <v>2940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720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0</v>
      </c>
      <c r="CS36" s="1486">
        <f t="shared" si="117"/>
        <v>20</v>
      </c>
      <c r="CT36" s="887">
        <f t="shared" si="117"/>
        <v>500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386</v>
      </c>
      <c r="CR37" s="1486">
        <f t="shared" si="117"/>
        <v>510</v>
      </c>
      <c r="CS37" s="1486">
        <f t="shared" si="117"/>
        <v>800</v>
      </c>
      <c r="CT37" s="887">
        <f t="shared" si="117"/>
        <v>2000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</v>
      </c>
      <c r="CT38" s="887">
        <f t="shared" si="117"/>
        <v>3000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144</v>
      </c>
      <c r="CP39" s="885">
        <f t="shared" si="117"/>
        <v>1440</v>
      </c>
      <c r="CQ39" s="884">
        <f t="shared" si="117"/>
        <v>1584</v>
      </c>
      <c r="CR39" s="1486">
        <f t="shared" si="117"/>
        <v>1800</v>
      </c>
      <c r="CS39" s="1486">
        <f t="shared" si="117"/>
        <v>2028</v>
      </c>
      <c r="CT39" s="887">
        <f t="shared" si="117"/>
        <v>3060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0</v>
      </c>
      <c r="CS40" s="1486">
        <f t="shared" si="117"/>
        <v>0</v>
      </c>
      <c r="CT40" s="887">
        <f t="shared" si="117"/>
        <v>600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300</v>
      </c>
      <c r="CO41" s="885">
        <f t="shared" si="117"/>
        <v>1000</v>
      </c>
      <c r="CP41" s="885">
        <f t="shared" si="117"/>
        <v>1000</v>
      </c>
      <c r="CQ41" s="884">
        <f t="shared" si="117"/>
        <v>1200</v>
      </c>
      <c r="CR41" s="1486">
        <f t="shared" si="117"/>
        <v>1800</v>
      </c>
      <c r="CS41" s="1486">
        <f t="shared" si="117"/>
        <v>2000</v>
      </c>
      <c r="CT41" s="887">
        <f t="shared" si="117"/>
        <v>4000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>
        <f t="shared" si="116"/>
        <v>4.7323943661971832E-2</v>
      </c>
      <c r="CJ42" s="885">
        <f t="shared" si="116"/>
        <v>0.12777777777777777</v>
      </c>
      <c r="CK42" s="886">
        <f t="shared" si="116"/>
        <v>0.17786069651741293</v>
      </c>
      <c r="CL42" s="886">
        <f t="shared" si="116"/>
        <v>0.195906432748538</v>
      </c>
      <c r="CM42" s="886">
        <f t="shared" si="116"/>
        <v>0.19722222222222222</v>
      </c>
      <c r="CN42" s="885">
        <f t="shared" si="117"/>
        <v>0.21361702127659574</v>
      </c>
      <c r="CO42" s="885">
        <f t="shared" si="117"/>
        <v>0.36</v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-14353</v>
      </c>
      <c r="CE43" s="1486">
        <f t="shared" si="116"/>
        <v>-2565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10281</v>
      </c>
      <c r="CO43" s="885">
        <f t="shared" si="117"/>
        <v>11488</v>
      </c>
      <c r="CP43" s="885">
        <f t="shared" si="117"/>
        <v>15496</v>
      </c>
      <c r="CQ43" s="884">
        <f t="shared" si="117"/>
        <v>17720</v>
      </c>
      <c r="CR43" s="1486">
        <f t="shared" si="117"/>
        <v>17975</v>
      </c>
      <c r="CS43" s="1486">
        <f t="shared" si="117"/>
        <v>20080</v>
      </c>
      <c r="CT43" s="887">
        <f t="shared" si="117"/>
        <v>29406.5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0.6</v>
      </c>
      <c r="BW47" s="831">
        <f>IF(WB!CK19="","",WB!CK19)</f>
        <v>0.129</v>
      </c>
      <c r="BX47" s="831">
        <f>IF(WB!CK20="","",WB!CK20)</f>
        <v>0.5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0</v>
      </c>
      <c r="CR93" s="1484">
        <f t="shared" si="236"/>
        <v>0</v>
      </c>
      <c r="CS93" s="1484">
        <f t="shared" si="236"/>
        <v>0</v>
      </c>
      <c r="CT93" s="849">
        <f t="shared" si="236"/>
        <v>0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0</v>
      </c>
      <c r="CT178" s="849">
        <f t="shared" si="421"/>
        <v>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>
        <f t="shared" si="420"/>
        <v>0</v>
      </c>
      <c r="CI180" s="868">
        <f t="shared" si="420"/>
        <v>0</v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0</v>
      </c>
      <c r="CN180" s="868">
        <f t="shared" si="421"/>
        <v>0</v>
      </c>
      <c r="CO180" s="868">
        <f t="shared" si="421"/>
        <v>0</v>
      </c>
      <c r="CP180" s="868">
        <f t="shared" si="421"/>
        <v>0</v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0</v>
      </c>
      <c r="CR181" s="1484">
        <f t="shared" si="421"/>
        <v>0</v>
      </c>
      <c r="CS181" s="1484">
        <f t="shared" si="421"/>
        <v>0</v>
      </c>
      <c r="CT181" s="849">
        <f t="shared" si="421"/>
        <v>0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>
        <f t="shared" si="420"/>
        <v>0</v>
      </c>
      <c r="CI183" s="868">
        <f t="shared" si="420"/>
        <v>0</v>
      </c>
      <c r="CJ183" s="868">
        <f t="shared" si="420"/>
        <v>0</v>
      </c>
      <c r="CK183" s="869">
        <f t="shared" si="420"/>
        <v>0</v>
      </c>
      <c r="CL183" s="869">
        <f t="shared" si="420"/>
        <v>0</v>
      </c>
      <c r="CM183" s="869">
        <f t="shared" si="420"/>
        <v>0</v>
      </c>
      <c r="CN183" s="868">
        <f t="shared" si="421"/>
        <v>0</v>
      </c>
      <c r="CO183" s="868">
        <f t="shared" si="421"/>
        <v>0</v>
      </c>
      <c r="CP183" s="868">
        <f t="shared" si="421"/>
        <v>0</v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0</v>
      </c>
      <c r="CS198" s="1484">
        <f t="shared" si="446"/>
        <v>0</v>
      </c>
      <c r="CT198" s="849">
        <f t="shared" si="446"/>
        <v>0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 t="str">
        <f t="shared" si="445"/>
        <v/>
      </c>
      <c r="CL199" s="848" t="str">
        <f t="shared" si="445"/>
        <v/>
      </c>
      <c r="CM199" s="848" t="str">
        <f t="shared" si="445"/>
        <v/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0</v>
      </c>
      <c r="CS200" s="1484">
        <f t="shared" si="446"/>
        <v>0</v>
      </c>
      <c r="CT200" s="849">
        <f t="shared" si="446"/>
        <v>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 t="str">
        <f t="shared" si="445"/>
        <v/>
      </c>
      <c r="CL201" s="869" t="str">
        <f t="shared" si="445"/>
        <v/>
      </c>
      <c r="CM201" s="869" t="str">
        <f t="shared" si="445"/>
        <v/>
      </c>
      <c r="CN201" s="868" t="str">
        <f t="shared" si="446"/>
        <v/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0</v>
      </c>
      <c r="CR205" s="1484">
        <f t="shared" si="473"/>
        <v>0</v>
      </c>
      <c r="CS205" s="1484">
        <f t="shared" si="473"/>
        <v>0</v>
      </c>
      <c r="CT205" s="849">
        <f t="shared" si="473"/>
        <v>0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 t="str">
        <f t="shared" si="472"/>
        <v/>
      </c>
      <c r="CL206" s="848" t="str">
        <f t="shared" si="472"/>
        <v/>
      </c>
      <c r="CM206" s="848" t="str">
        <f t="shared" si="472"/>
        <v/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0</v>
      </c>
      <c r="CS207" s="1484">
        <f t="shared" si="473"/>
        <v>0</v>
      </c>
      <c r="CT207" s="849">
        <f t="shared" si="473"/>
        <v>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 t="str">
        <f t="shared" si="472"/>
        <v/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 t="str">
        <f t="shared" si="472"/>
        <v/>
      </c>
      <c r="CK214" s="869" t="str">
        <f t="shared" si="472"/>
        <v/>
      </c>
      <c r="CL214" s="869" t="str">
        <f t="shared" si="472"/>
        <v/>
      </c>
      <c r="CM214" s="869" t="str">
        <f t="shared" si="472"/>
        <v/>
      </c>
      <c r="CN214" s="868" t="str">
        <f t="shared" si="473"/>
        <v/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 t="str">
        <f t="shared" si="516"/>
        <v/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 t="str">
        <f t="shared" si="516"/>
        <v/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 t="str">
        <f t="shared" si="516"/>
        <v/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 t="str">
        <f t="shared" si="516"/>
        <v/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 t="str">
        <f t="shared" si="516"/>
        <v/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 t="str">
        <f t="shared" si="516"/>
        <v/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>
        <f t="shared" si="516"/>
        <v>25</v>
      </c>
      <c r="CL237" s="848">
        <f t="shared" si="516"/>
        <v>50</v>
      </c>
      <c r="CM237" s="848">
        <f t="shared" si="516"/>
        <v>50</v>
      </c>
      <c r="CN237" s="847">
        <f t="shared" si="517"/>
        <v>150</v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0</v>
      </c>
      <c r="CM242" s="848">
        <f t="shared" si="540"/>
        <v>5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>
        <f t="shared" si="540"/>
        <v>1.8926630136986301E-2</v>
      </c>
      <c r="CL243" s="869">
        <f t="shared" si="540"/>
        <v>2.9572859589041094E-2</v>
      </c>
      <c r="CM243" s="869">
        <f t="shared" si="540"/>
        <v>3.379755381604696E-2</v>
      </c>
      <c r="CN243" s="868">
        <f t="shared" si="541"/>
        <v>0.11829143835616435</v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>
        <f t="shared" si="580"/>
        <v>5</v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>
        <f t="shared" si="600"/>
        <v>0.25</v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>
        <f t="shared" si="600"/>
        <v>4.2102627646326274E-3</v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 t="str">
        <f t="shared" si="676"/>
        <v/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 t="str">
        <f t="shared" si="702"/>
        <v/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 t="str">
        <f t="shared" si="702"/>
        <v/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 t="str">
        <f t="shared" si="702"/>
        <v/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1</v>
      </c>
      <c r="CN340" s="847">
        <f t="shared" si="757"/>
        <v>1</v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25</v>
      </c>
      <c r="CL342" s="848">
        <f t="shared" si="780"/>
        <v>50</v>
      </c>
      <c r="CM342" s="848">
        <f t="shared" si="780"/>
        <v>50</v>
      </c>
      <c r="CN342" s="847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25</v>
      </c>
      <c r="CL343" s="848">
        <f t="shared" si="780"/>
        <v>50</v>
      </c>
      <c r="CM343" s="848">
        <f t="shared" si="780"/>
        <v>50</v>
      </c>
      <c r="CN343" s="847">
        <f t="shared" si="781"/>
        <v>50</v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 t="str">
        <f t="shared" si="780"/>
        <v/>
      </c>
      <c r="CM345" s="848" t="str">
        <f t="shared" si="780"/>
        <v/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 t="str">
        <f t="shared" si="780"/>
        <v/>
      </c>
      <c r="CM346" s="848" t="str">
        <f t="shared" si="780"/>
        <v/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 t="str">
        <f t="shared" si="780"/>
        <v/>
      </c>
      <c r="CM347" s="848" t="str">
        <f t="shared" si="780"/>
        <v/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 t="str">
        <f t="shared" si="780"/>
        <v/>
      </c>
      <c r="CL348" s="848">
        <f t="shared" si="780"/>
        <v>5</v>
      </c>
      <c r="CM348" s="848" t="str">
        <f t="shared" si="780"/>
        <v/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3.0188757160647575E-2</v>
      </c>
      <c r="CL349" s="869">
        <f t="shared" si="780"/>
        <v>4.7169933063511839E-2</v>
      </c>
      <c r="CM349" s="869">
        <f t="shared" si="780"/>
        <v>5.390849492972781E-2</v>
      </c>
      <c r="CN349" s="868">
        <f t="shared" si="781"/>
        <v>6.2893244084682443E-2</v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>
        <f t="shared" si="780"/>
        <v>1</v>
      </c>
      <c r="CL350" s="848">
        <f t="shared" si="780"/>
        <v>1</v>
      </c>
      <c r="CM350" s="848">
        <f t="shared" si="780"/>
        <v>1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>
        <f t="shared" si="808"/>
        <v>25</v>
      </c>
      <c r="CL352" s="848">
        <f t="shared" si="808"/>
        <v>25</v>
      </c>
      <c r="CM352" s="848">
        <f t="shared" si="808"/>
        <v>50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>
        <f t="shared" si="808"/>
        <v>25</v>
      </c>
      <c r="CL353" s="848">
        <f t="shared" si="808"/>
        <v>25</v>
      </c>
      <c r="CM353" s="848">
        <f t="shared" si="808"/>
        <v>50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 t="str">
        <f t="shared" si="808"/>
        <v/>
      </c>
      <c r="CM355" s="848" t="str">
        <f t="shared" si="808"/>
        <v/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 t="str">
        <f t="shared" si="808"/>
        <v/>
      </c>
      <c r="CM356" s="848" t="str">
        <f t="shared" si="808"/>
        <v/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 t="str">
        <f t="shared" si="808"/>
        <v/>
      </c>
      <c r="CM357" s="848" t="str">
        <f t="shared" si="808"/>
        <v/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5</v>
      </c>
      <c r="CM358" s="848" t="str">
        <f t="shared" si="808"/>
        <v/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>
        <f t="shared" si="808"/>
        <v>1.7084989325742747E-2</v>
      </c>
      <c r="CL359" s="869">
        <f t="shared" si="808"/>
        <v>1.9135188044831882E-2</v>
      </c>
      <c r="CM359" s="869">
        <f t="shared" si="808"/>
        <v>3.9864975093399743E-2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 t="str">
        <f t="shared" si="832"/>
        <v/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 t="str">
        <f t="shared" si="838"/>
        <v/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 t="str">
        <f t="shared" si="838"/>
        <v/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 t="str">
        <f t="shared" si="838"/>
        <v/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 t="str">
        <f t="shared" si="838"/>
        <v/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 t="str">
        <f t="shared" si="838"/>
        <v/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 t="str">
        <f t="shared" si="838"/>
        <v/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 t="str">
        <f t="shared" si="838"/>
        <v/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 t="str">
        <f t="shared" si="838"/>
        <v/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 t="str">
        <f t="shared" si="858"/>
        <v/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 t="str">
        <f t="shared" si="864"/>
        <v/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 t="str">
        <f t="shared" si="864"/>
        <v/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 t="str">
        <f t="shared" si="864"/>
        <v/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>
        <f t="shared" si="892"/>
        <v>4061.1959999999999</v>
      </c>
      <c r="CH386" s="847">
        <f t="shared" si="892"/>
        <v>4061.1959999999999</v>
      </c>
      <c r="CI386" s="847">
        <f t="shared" si="892"/>
        <v>4061.1959999999999</v>
      </c>
      <c r="CJ386" s="847">
        <f t="shared" si="892"/>
        <v>4061.1959999999999</v>
      </c>
      <c r="CK386" s="848">
        <f t="shared" si="892"/>
        <v>4061.1959999999999</v>
      </c>
      <c r="CL386" s="848">
        <f t="shared" si="892"/>
        <v>4061.1959999999999</v>
      </c>
      <c r="CM386" s="848">
        <f t="shared" si="892"/>
        <v>4061.1959999999999</v>
      </c>
      <c r="CN386" s="847">
        <f t="shared" si="893"/>
        <v>4061.1959999999999</v>
      </c>
      <c r="CO386" s="847">
        <f t="shared" si="893"/>
        <v>4061.1959999999999</v>
      </c>
      <c r="CP386" s="847">
        <f t="shared" si="893"/>
        <v>4061.1959999999999</v>
      </c>
      <c r="CQ386" s="846">
        <f t="shared" si="893"/>
        <v>4061.1959999999999</v>
      </c>
      <c r="CR386" s="1484">
        <f t="shared" si="893"/>
        <v>4061.1959999999999</v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 t="str">
        <f t="shared" si="918"/>
        <v/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 t="str">
        <f t="shared" si="918"/>
        <v/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 t="str">
        <f t="shared" si="918"/>
        <v/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 t="str">
        <f t="shared" si="918"/>
        <v/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 t="str">
        <f t="shared" si="918"/>
        <v/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 t="str">
        <f t="shared" si="918"/>
        <v/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 t="str">
        <f t="shared" si="918"/>
        <v/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 t="str">
        <f t="shared" si="918"/>
        <v/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 t="str">
        <f t="shared" si="918"/>
        <v/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 t="str">
        <f t="shared" si="934"/>
        <v/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 t="str">
        <f t="shared" si="934"/>
        <v/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 t="str">
        <f t="shared" si="934"/>
        <v/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>
        <f t="shared" si="1003"/>
        <v>25</v>
      </c>
      <c r="CJ450" s="847">
        <f t="shared" si="1003"/>
        <v>50</v>
      </c>
      <c r="CK450" s="848">
        <f t="shared" si="1003"/>
        <v>50</v>
      </c>
      <c r="CL450" s="848">
        <f t="shared" si="1003"/>
        <v>50</v>
      </c>
      <c r="CM450" s="848">
        <f t="shared" si="1003"/>
        <v>50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7">
        <f t="shared" si="1004"/>
        <v>80</v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>
        <f t="shared" si="1003"/>
        <v>1</v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>
        <f t="shared" si="1004"/>
        <v>1</v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>
        <f t="shared" si="1003"/>
        <v>12</v>
      </c>
      <c r="CJ452" s="847">
        <f t="shared" si="1003"/>
        <v>12</v>
      </c>
      <c r="CK452" s="848">
        <f t="shared" si="1003"/>
        <v>12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>
        <f t="shared" si="1004"/>
        <v>12</v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>
        <f t="shared" si="1003"/>
        <v>300</v>
      </c>
      <c r="CJ453" s="847">
        <f t="shared" si="1003"/>
        <v>600</v>
      </c>
      <c r="CK453" s="848">
        <f t="shared" si="1003"/>
        <v>600</v>
      </c>
      <c r="CL453" s="848">
        <f t="shared" si="1003"/>
        <v>600</v>
      </c>
      <c r="CM453" s="848">
        <f t="shared" si="1003"/>
        <v>600</v>
      </c>
      <c r="CN453" s="847">
        <f t="shared" si="1004"/>
        <v>600</v>
      </c>
      <c r="CO453" s="847">
        <f t="shared" si="1004"/>
        <v>960</v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>
        <f t="shared" si="1003"/>
        <v>0.28311735990037362</v>
      </c>
      <c r="CJ455" s="868">
        <f t="shared" si="1003"/>
        <v>0.31457484433374844</v>
      </c>
      <c r="CK455" s="869">
        <f t="shared" si="1003"/>
        <v>0.35389669987546701</v>
      </c>
      <c r="CL455" s="869">
        <f t="shared" si="1003"/>
        <v>0.35389669987546701</v>
      </c>
      <c r="CM455" s="869">
        <f t="shared" si="1003"/>
        <v>0.35389669987546701</v>
      </c>
      <c r="CN455" s="868">
        <f t="shared" si="1004"/>
        <v>0.35389669987546701</v>
      </c>
      <c r="CO455" s="868">
        <f t="shared" si="1004"/>
        <v>0.64712539405799685</v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>
        <f t="shared" si="1003"/>
        <v>140</v>
      </c>
      <c r="CJ456" s="847">
        <f t="shared" si="1003"/>
        <v>260</v>
      </c>
      <c r="CK456" s="848">
        <f t="shared" si="1003"/>
        <v>300</v>
      </c>
      <c r="CL456" s="848">
        <f t="shared" si="1003"/>
        <v>350</v>
      </c>
      <c r="CM456" s="848">
        <f t="shared" si="1003"/>
        <v>500</v>
      </c>
      <c r="CN456" s="847">
        <f t="shared" si="1004"/>
        <v>500</v>
      </c>
      <c r="CO456" s="847">
        <f t="shared" si="1004"/>
        <v>650</v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>
        <f t="shared" si="1003"/>
        <v>1680</v>
      </c>
      <c r="CJ457" s="847">
        <f t="shared" si="1003"/>
        <v>3120</v>
      </c>
      <c r="CK457" s="848">
        <f t="shared" si="1003"/>
        <v>3600</v>
      </c>
      <c r="CL457" s="848">
        <f t="shared" si="1003"/>
        <v>4200</v>
      </c>
      <c r="CM457" s="848">
        <f t="shared" si="1003"/>
        <v>6000</v>
      </c>
      <c r="CN457" s="847">
        <f t="shared" si="1004"/>
        <v>6000</v>
      </c>
      <c r="CO457" s="847">
        <f t="shared" si="1004"/>
        <v>7800</v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>
        <f t="shared" si="1027"/>
        <v>50</v>
      </c>
      <c r="CM459" s="848">
        <f t="shared" si="1027"/>
        <v>50</v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>
        <f t="shared" si="1027"/>
        <v>1</v>
      </c>
      <c r="CM460" s="848">
        <f t="shared" si="1027"/>
        <v>1</v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>
        <f t="shared" si="1027"/>
        <v>12</v>
      </c>
      <c r="CM461" s="848">
        <f t="shared" si="1027"/>
        <v>12</v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>
        <f t="shared" si="1027"/>
        <v>600</v>
      </c>
      <c r="CM462" s="848">
        <f t="shared" si="1027"/>
        <v>600</v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>
        <f t="shared" si="1027"/>
        <v>0.47316575342465739</v>
      </c>
      <c r="CM464" s="869">
        <f t="shared" si="1027"/>
        <v>0.47316575342465739</v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>
        <f t="shared" si="1027"/>
        <v>230</v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>
        <f t="shared" si="1027"/>
        <v>2760</v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 t="str">
        <f t="shared" si="1055"/>
        <v/>
      </c>
      <c r="CL468" s="848">
        <f t="shared" si="1055"/>
        <v>10</v>
      </c>
      <c r="CM468" s="848" t="str">
        <f t="shared" si="1055"/>
        <v/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 t="str">
        <f t="shared" si="1055"/>
        <v/>
      </c>
      <c r="CL469" s="848">
        <f t="shared" si="1055"/>
        <v>1</v>
      </c>
      <c r="CM469" s="848" t="str">
        <f t="shared" si="1055"/>
        <v/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 t="str">
        <f t="shared" si="1055"/>
        <v/>
      </c>
      <c r="CL470" s="848">
        <f t="shared" si="1055"/>
        <v>12</v>
      </c>
      <c r="CM470" s="848" t="str">
        <f t="shared" si="1055"/>
        <v/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 t="str">
        <f t="shared" si="1055"/>
        <v/>
      </c>
      <c r="CL471" s="848">
        <f t="shared" si="1055"/>
        <v>120</v>
      </c>
      <c r="CM471" s="848" t="str">
        <f t="shared" si="1055"/>
        <v/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 t="str">
        <f t="shared" si="1055"/>
        <v/>
      </c>
      <c r="CL473" s="869">
        <f t="shared" si="1055"/>
        <v>6.9215155666251554E-2</v>
      </c>
      <c r="CM473" s="869" t="str">
        <f t="shared" si="1055"/>
        <v/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 t="str">
        <f t="shared" si="1055"/>
        <v/>
      </c>
      <c r="CL474" s="848">
        <f t="shared" si="1055"/>
        <v>10</v>
      </c>
      <c r="CM474" s="848" t="str">
        <f t="shared" si="1055"/>
        <v/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 t="str">
        <f t="shared" si="1055"/>
        <v/>
      </c>
      <c r="CL475" s="848">
        <f t="shared" si="1055"/>
        <v>1200</v>
      </c>
      <c r="CM475" s="848" t="str">
        <f t="shared" si="1055"/>
        <v/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20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>
        <f t="shared" si="1147"/>
        <v>1</v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>
        <f t="shared" si="1147"/>
        <v>12</v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>
        <f t="shared" si="1147"/>
        <v>240</v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1.4663760896637609E-2</v>
      </c>
      <c r="CM482" s="869">
        <f t="shared" si="1147"/>
        <v>2.9327521793275219E-2</v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>
        <f t="shared" si="1147"/>
        <v>65</v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>
        <f t="shared" si="1147"/>
        <v>780</v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>
        <f t="shared" si="1171"/>
        <v>4</v>
      </c>
      <c r="CL487" s="848">
        <f t="shared" si="1171"/>
        <v>16</v>
      </c>
      <c r="CM487" s="848">
        <f t="shared" si="1171"/>
        <v>22</v>
      </c>
      <c r="CN487" s="847">
        <f t="shared" si="1172"/>
        <v>56</v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>
        <f t="shared" si="1171"/>
        <v>8</v>
      </c>
      <c r="CL488" s="848">
        <f t="shared" si="1171"/>
        <v>12</v>
      </c>
      <c r="CM488" s="848">
        <f t="shared" si="1171"/>
        <v>12</v>
      </c>
      <c r="CN488" s="847">
        <f t="shared" si="1172"/>
        <v>12</v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>
        <f t="shared" si="1171"/>
        <v>22.4</v>
      </c>
      <c r="CL489" s="848">
        <f t="shared" si="1171"/>
        <v>134.39999999999998</v>
      </c>
      <c r="CM489" s="848">
        <f t="shared" si="1171"/>
        <v>184.79999999999998</v>
      </c>
      <c r="CN489" s="847">
        <f t="shared" si="1172"/>
        <v>470.4</v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>
        <f t="shared" si="1171"/>
        <v>8.8689250311332502E-3</v>
      </c>
      <c r="CL491" s="869">
        <f t="shared" si="1171"/>
        <v>6.0815485927770849E-2</v>
      </c>
      <c r="CM491" s="869">
        <f t="shared" si="1171"/>
        <v>7.3168631506849297E-2</v>
      </c>
      <c r="CN491" s="868">
        <f t="shared" si="1172"/>
        <v>0.16555326724782066</v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>
        <f t="shared" si="1171"/>
        <v>5</v>
      </c>
      <c r="CL492" s="848">
        <f t="shared" si="1171"/>
        <v>5</v>
      </c>
      <c r="CM492" s="848">
        <f t="shared" si="1171"/>
        <v>7.5</v>
      </c>
      <c r="CN492" s="847">
        <f t="shared" si="1172"/>
        <v>9.5</v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>
        <f t="shared" si="1171"/>
        <v>160</v>
      </c>
      <c r="CL493" s="848">
        <f t="shared" si="1171"/>
        <v>1320</v>
      </c>
      <c r="CM493" s="848">
        <f t="shared" si="1171"/>
        <v>1824</v>
      </c>
      <c r="CN493" s="847">
        <f t="shared" si="1172"/>
        <v>5040</v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>
        <f t="shared" si="1256"/>
        <v>20</v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>
        <f t="shared" si="1256"/>
        <v>12</v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>
        <f t="shared" si="1256"/>
        <v>168</v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>
        <f t="shared" si="1256"/>
        <v>9.7813658779576595E-2</v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>
        <f t="shared" si="1256"/>
        <v>5</v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>
        <f t="shared" si="1256"/>
        <v>1200</v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 t="str">
        <f t="shared" si="1256"/>
        <v/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 t="str">
        <f t="shared" si="1289"/>
        <v/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 t="str">
        <f t="shared" si="1289"/>
        <v/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>
        <f t="shared" si="1289"/>
        <v>2</v>
      </c>
      <c r="CJ509" s="847">
        <f t="shared" si="1289"/>
        <v>5</v>
      </c>
      <c r="CK509" s="848">
        <f t="shared" si="1289"/>
        <v>12.5</v>
      </c>
      <c r="CL509" s="848">
        <f t="shared" si="1289"/>
        <v>12.5</v>
      </c>
      <c r="CM509" s="848">
        <f t="shared" si="1289"/>
        <v>12.5</v>
      </c>
      <c r="CN509" s="847">
        <f t="shared" si="1290"/>
        <v>12.5</v>
      </c>
      <c r="CO509" s="847">
        <f t="shared" si="1290"/>
        <v>12.5</v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>
        <f t="shared" si="1289"/>
        <v>12</v>
      </c>
      <c r="CJ510" s="847">
        <f t="shared" si="1289"/>
        <v>12</v>
      </c>
      <c r="CK510" s="848">
        <f t="shared" si="1289"/>
        <v>12</v>
      </c>
      <c r="CL510" s="848">
        <f t="shared" si="1289"/>
        <v>12</v>
      </c>
      <c r="CM510" s="848">
        <f t="shared" si="1289"/>
        <v>12</v>
      </c>
      <c r="CN510" s="847">
        <f t="shared" si="1290"/>
        <v>12</v>
      </c>
      <c r="CO510" s="847">
        <f t="shared" si="1290"/>
        <v>12</v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>
        <f t="shared" si="1289"/>
        <v>1.5837366127023661E-2</v>
      </c>
      <c r="CJ512" s="868">
        <f t="shared" si="1289"/>
        <v>6.3349464508094644E-2</v>
      </c>
      <c r="CK512" s="869">
        <f t="shared" si="1289"/>
        <v>9.8983538293897888E-2</v>
      </c>
      <c r="CL512" s="869">
        <f t="shared" si="1289"/>
        <v>9.8983538293897888E-2</v>
      </c>
      <c r="CM512" s="869">
        <f t="shared" si="1289"/>
        <v>9.8983538293897888E-2</v>
      </c>
      <c r="CN512" s="868">
        <f t="shared" si="1290"/>
        <v>0.1319780510585305</v>
      </c>
      <c r="CO512" s="868">
        <f t="shared" si="1290"/>
        <v>0.1319780510585305</v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>
        <f t="shared" si="1289"/>
        <v>6.4</v>
      </c>
      <c r="CJ513" s="847">
        <f t="shared" si="1289"/>
        <v>7.5</v>
      </c>
      <c r="CK513" s="848">
        <f t="shared" si="1289"/>
        <v>7.5</v>
      </c>
      <c r="CL513" s="848">
        <f t="shared" si="1289"/>
        <v>8</v>
      </c>
      <c r="CM513" s="848">
        <f t="shared" si="1289"/>
        <v>11.2</v>
      </c>
      <c r="CN513" s="847">
        <f t="shared" si="1290"/>
        <v>11.5</v>
      </c>
      <c r="CO513" s="847">
        <f t="shared" si="1290"/>
        <v>12</v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>
        <f t="shared" si="1289"/>
        <v>276</v>
      </c>
      <c r="CJ514" s="847">
        <f t="shared" si="1289"/>
        <v>480</v>
      </c>
      <c r="CK514" s="848">
        <f t="shared" si="1289"/>
        <v>960</v>
      </c>
      <c r="CL514" s="848">
        <f t="shared" si="1289"/>
        <v>1125</v>
      </c>
      <c r="CM514" s="848">
        <f t="shared" si="1289"/>
        <v>1125</v>
      </c>
      <c r="CN514" s="847">
        <f t="shared" si="1290"/>
        <v>1680</v>
      </c>
      <c r="CO514" s="847">
        <f t="shared" si="1290"/>
        <v>1800</v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>
        <f t="shared" si="1318"/>
        <v>0.75</v>
      </c>
      <c r="CJ515" s="847">
        <f t="shared" si="1318"/>
        <v>2</v>
      </c>
      <c r="CK515" s="848">
        <f t="shared" si="1318"/>
        <v>2</v>
      </c>
      <c r="CL515" s="848">
        <f t="shared" si="1318"/>
        <v>2</v>
      </c>
      <c r="CM515" s="848">
        <f t="shared" si="1318"/>
        <v>2</v>
      </c>
      <c r="CN515" s="847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7">
        <f t="shared" si="1319"/>
        <v>5</v>
      </c>
      <c r="CP515" s="847">
        <f t="shared" si="1319"/>
        <v>5</v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>
        <f t="shared" si="1318"/>
        <v>12</v>
      </c>
      <c r="CJ516" s="847">
        <f t="shared" si="1318"/>
        <v>12</v>
      </c>
      <c r="CK516" s="848">
        <f t="shared" si="1318"/>
        <v>12</v>
      </c>
      <c r="CL516" s="848">
        <f t="shared" si="1318"/>
        <v>12</v>
      </c>
      <c r="CM516" s="848">
        <f t="shared" si="1318"/>
        <v>12</v>
      </c>
      <c r="CN516" s="847">
        <f t="shared" si="1319"/>
        <v>12</v>
      </c>
      <c r="CO516" s="847">
        <f t="shared" si="1319"/>
        <v>12</v>
      </c>
      <c r="CP516" s="847">
        <f t="shared" si="1319"/>
        <v>12</v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>
        <f t="shared" si="1318"/>
        <v>2.1116488169364882E-2</v>
      </c>
      <c r="CJ518" s="868">
        <f t="shared" si="1318"/>
        <v>3.5194146948941463E-2</v>
      </c>
      <c r="CK518" s="869">
        <f t="shared" si="1318"/>
        <v>4.0221882227361679E-2</v>
      </c>
      <c r="CL518" s="869">
        <f t="shared" si="1318"/>
        <v>4.6925529265255284E-2</v>
      </c>
      <c r="CM518" s="869">
        <f t="shared" si="1318"/>
        <v>4.6925529265255284E-2</v>
      </c>
      <c r="CN518" s="868">
        <f t="shared" si="1319"/>
        <v>8.7985367372353671E-2</v>
      </c>
      <c r="CO518" s="868">
        <f t="shared" si="1319"/>
        <v>8.7985367372353671E-2</v>
      </c>
      <c r="CP518" s="868">
        <f t="shared" si="1319"/>
        <v>8.7985367372353671E-2</v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>
        <f t="shared" si="1318"/>
        <v>12.5</v>
      </c>
      <c r="CJ519" s="847">
        <f t="shared" si="1318"/>
        <v>13</v>
      </c>
      <c r="CK519" s="848">
        <f t="shared" si="1318"/>
        <v>13.5</v>
      </c>
      <c r="CL519" s="848">
        <f t="shared" si="1318"/>
        <v>17.5</v>
      </c>
      <c r="CM519" s="848">
        <f t="shared" si="1318"/>
        <v>20</v>
      </c>
      <c r="CN519" s="847">
        <f t="shared" si="1319"/>
        <v>24</v>
      </c>
      <c r="CO519" s="847">
        <f t="shared" si="1319"/>
        <v>30</v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>
        <f t="shared" si="1318"/>
        <v>157.5</v>
      </c>
      <c r="CJ520" s="847">
        <f t="shared" si="1318"/>
        <v>300</v>
      </c>
      <c r="CK520" s="848">
        <f t="shared" si="1318"/>
        <v>324</v>
      </c>
      <c r="CL520" s="848">
        <f t="shared" si="1318"/>
        <v>720</v>
      </c>
      <c r="CM520" s="848">
        <f t="shared" si="1318"/>
        <v>780</v>
      </c>
      <c r="CN520" s="847">
        <f t="shared" si="1319"/>
        <v>1200</v>
      </c>
      <c r="CO520" s="847">
        <f t="shared" si="1319"/>
        <v>1440</v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 t="str">
        <f t="shared" si="1318"/>
        <v/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 t="str">
        <f t="shared" si="1318"/>
        <v/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 t="str">
        <f t="shared" si="1318"/>
        <v/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 t="str">
        <f t="shared" si="1318"/>
        <v/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 t="str">
        <f t="shared" si="1318"/>
        <v/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 t="str">
        <f t="shared" si="1376"/>
        <v/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 t="str">
        <f t="shared" si="1376"/>
        <v/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 t="str">
        <f t="shared" si="1376"/>
        <v/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 t="str">
        <f t="shared" si="1376"/>
        <v/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>
        <f t="shared" si="1488"/>
        <v>20</v>
      </c>
      <c r="CL534" s="848">
        <f t="shared" si="1488"/>
        <v>48</v>
      </c>
      <c r="CM534" s="848">
        <f t="shared" si="1488"/>
        <v>60</v>
      </c>
      <c r="CN534" s="847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>
        <f t="shared" si="1488"/>
        <v>4.7414336861768373E-3</v>
      </c>
      <c r="CL536" s="869">
        <f t="shared" si="1488"/>
        <v>1.1379440846824407E-2</v>
      </c>
      <c r="CM536" s="869">
        <f t="shared" si="1488"/>
        <v>1.422430105853051E-2</v>
      </c>
      <c r="CN536" s="868">
        <f t="shared" si="1489"/>
        <v>2.8448602117061021E-2</v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>
        <f t="shared" si="1488"/>
        <v>13</v>
      </c>
      <c r="CL537" s="848">
        <f t="shared" si="1488"/>
        <v>24</v>
      </c>
      <c r="CM537" s="848">
        <f t="shared" si="1488"/>
        <v>30</v>
      </c>
      <c r="CN537" s="847">
        <f t="shared" si="1489"/>
        <v>112</v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>
        <f t="shared" si="1488"/>
        <v>1152</v>
      </c>
      <c r="CL538" s="848">
        <f t="shared" si="1488"/>
        <v>1560</v>
      </c>
      <c r="CM538" s="848">
        <f t="shared" si="1488"/>
        <v>1800</v>
      </c>
      <c r="CN538" s="847">
        <f t="shared" si="1489"/>
        <v>2240</v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 t="str">
        <f t="shared" si="1488"/>
        <v/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 t="str">
        <f t="shared" si="1488"/>
        <v/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 t="str">
        <f t="shared" si="1488"/>
        <v/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 t="str">
        <f t="shared" si="1488"/>
        <v/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 t="str">
        <f t="shared" si="1488"/>
        <v/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 t="str">
        <f t="shared" si="1654"/>
        <v/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 t="str">
        <f t="shared" si="1654"/>
        <v/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 t="str">
        <f t="shared" si="1654"/>
        <v/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 t="str">
        <f t="shared" si="1654"/>
        <v/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12</v>
      </c>
      <c r="CM558" s="848">
        <f t="shared" si="1938"/>
        <v>12</v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3.9104607721046077E-4</v>
      </c>
      <c r="CM560" s="869">
        <f t="shared" si="1938"/>
        <v>5.2139476961394766E-4</v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>
        <f t="shared" si="1938"/>
        <v>20</v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240</v>
      </c>
      <c r="CM562" s="848">
        <f t="shared" si="1938"/>
        <v>240</v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12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9.3851058530510585E-4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12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144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>
        <f t="shared" si="2236"/>
        <v>1</v>
      </c>
      <c r="CL575" s="853">
        <f t="shared" si="2236"/>
        <v>1</v>
      </c>
      <c r="CM575" s="853">
        <f t="shared" si="2236"/>
        <v>2</v>
      </c>
      <c r="CN575" s="852">
        <f t="shared" si="2237"/>
        <v>4</v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>
        <f t="shared" si="2236"/>
        <v>12</v>
      </c>
      <c r="CL576" s="853">
        <f t="shared" si="2236"/>
        <v>12</v>
      </c>
      <c r="CM576" s="853">
        <f t="shared" si="2236"/>
        <v>12</v>
      </c>
      <c r="CN576" s="852">
        <f t="shared" si="2237"/>
        <v>12</v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>
        <f t="shared" si="2236"/>
        <v>4.4970298879202987E-4</v>
      </c>
      <c r="CL578" s="869">
        <f t="shared" si="2236"/>
        <v>4.4970298879202987E-4</v>
      </c>
      <c r="CM578" s="869">
        <f t="shared" si="2236"/>
        <v>8.9940597758405975E-4</v>
      </c>
      <c r="CN578" s="868">
        <f t="shared" si="2237"/>
        <v>1.7988119551681195E-3</v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>
        <f t="shared" si="2236"/>
        <v>10</v>
      </c>
      <c r="CL579" s="853">
        <f t="shared" si="2236"/>
        <v>20</v>
      </c>
      <c r="CM579" s="853">
        <f t="shared" si="2236"/>
        <v>40</v>
      </c>
      <c r="CN579" s="852">
        <f t="shared" si="2237"/>
        <v>40</v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>
        <f t="shared" si="2534"/>
        <v>240</v>
      </c>
      <c r="CL580" s="853">
        <f t="shared" si="2534"/>
        <v>480</v>
      </c>
      <c r="CM580" s="853">
        <f t="shared" si="2534"/>
        <v>480</v>
      </c>
      <c r="CN580" s="852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>
        <f t="shared" si="2534"/>
        <v>0.1</v>
      </c>
      <c r="CK587" s="853">
        <f t="shared" si="2534"/>
        <v>0.25</v>
      </c>
      <c r="CL587" s="853">
        <f t="shared" si="2534"/>
        <v>0.5</v>
      </c>
      <c r="CM587" s="853">
        <f t="shared" si="2534"/>
        <v>0.5</v>
      </c>
      <c r="CN587" s="852">
        <f t="shared" si="2535"/>
        <v>1</v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>
        <f t="shared" si="2534"/>
        <v>12</v>
      </c>
      <c r="CK588" s="853">
        <f t="shared" si="2534"/>
        <v>12</v>
      </c>
      <c r="CL588" s="853">
        <f t="shared" si="2534"/>
        <v>12</v>
      </c>
      <c r="CM588" s="853">
        <f t="shared" si="2534"/>
        <v>12</v>
      </c>
      <c r="CN588" s="852">
        <f t="shared" si="2535"/>
        <v>12</v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>
        <f t="shared" si="2534"/>
        <v>6.4952753424657537E-3</v>
      </c>
      <c r="CK590" s="869">
        <f t="shared" si="2534"/>
        <v>6.4952753424657537E-3</v>
      </c>
      <c r="CL590" s="869">
        <f t="shared" si="2534"/>
        <v>6.4952753424657537E-3</v>
      </c>
      <c r="CM590" s="869">
        <f t="shared" si="2534"/>
        <v>8.6603671232876722E-3</v>
      </c>
      <c r="CN590" s="868">
        <f t="shared" si="2535"/>
        <v>1.0392440547945204E-2</v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>
        <f t="shared" si="2534"/>
        <v>2.5</v>
      </c>
      <c r="CK591" s="853">
        <f t="shared" si="2534"/>
        <v>13</v>
      </c>
      <c r="CL591" s="853">
        <f t="shared" si="2534"/>
        <v>15</v>
      </c>
      <c r="CM591" s="853">
        <f t="shared" si="2534"/>
        <v>45</v>
      </c>
      <c r="CN591" s="852">
        <f t="shared" si="2535"/>
        <v>120</v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>
        <f t="shared" si="2534"/>
        <v>30</v>
      </c>
      <c r="CK592" s="853">
        <f t="shared" si="2534"/>
        <v>156</v>
      </c>
      <c r="CL592" s="853">
        <f t="shared" si="2534"/>
        <v>180</v>
      </c>
      <c r="CM592" s="853">
        <f t="shared" si="2534"/>
        <v>540</v>
      </c>
      <c r="CN592" s="852">
        <f t="shared" si="2535"/>
        <v>1440</v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>
        <f t="shared" si="2941"/>
        <v>1</v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>
        <f t="shared" si="2941"/>
        <v>8.9125918430884177E-4</v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>
        <f t="shared" si="2941"/>
        <v>25</v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>
        <f t="shared" si="2941"/>
        <v>25</v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7.9538772104607736E-3</v>
      </c>
      <c r="CO640" s="868">
        <f t="shared" si="3079"/>
        <v>2.1241771926703436E-2</v>
      </c>
      <c r="CP640" s="868">
        <f t="shared" si="3079"/>
        <v>3.314115504358655E-2</v>
      </c>
      <c r="CQ640" s="867">
        <f t="shared" si="3079"/>
        <v>3.9361692403486928E-2</v>
      </c>
      <c r="CR640" s="1485">
        <f t="shared" si="3079"/>
        <v>5.6039850560398508E-2</v>
      </c>
      <c r="CS640" s="1485">
        <f t="shared" si="3079"/>
        <v>6.5074529887920299E-2</v>
      </c>
      <c r="CT640" s="870">
        <f t="shared" si="3079"/>
        <v>0.12016076899128268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180</v>
      </c>
      <c r="CO642" s="847">
        <f t="shared" si="3081"/>
        <v>780</v>
      </c>
      <c r="CP642" s="847">
        <f t="shared" si="3081"/>
        <v>900</v>
      </c>
      <c r="CQ642" s="846">
        <f t="shared" si="3081"/>
        <v>1860</v>
      </c>
      <c r="CR642" s="1484">
        <f t="shared" si="3081"/>
        <v>2472</v>
      </c>
      <c r="CS642" s="1484">
        <f t="shared" si="3081"/>
        <v>3000</v>
      </c>
      <c r="CT642" s="849">
        <f t="shared" si="3081"/>
        <v>3336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>
        <f t="shared" si="3123"/>
        <v>2</v>
      </c>
      <c r="CJ666" s="847">
        <f t="shared" si="3123"/>
        <v>2</v>
      </c>
      <c r="CK666" s="848">
        <f t="shared" si="3123"/>
        <v>2</v>
      </c>
      <c r="CL666" s="848">
        <f t="shared" si="3123"/>
        <v>3</v>
      </c>
      <c r="CM666" s="848">
        <f t="shared" si="3123"/>
        <v>4</v>
      </c>
      <c r="CN666" s="847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7">
        <f t="shared" si="3124"/>
        <v>5</v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>
        <f t="shared" si="3123"/>
        <v>5.9523809523809521E-2</v>
      </c>
      <c r="CJ667" s="868">
        <f t="shared" si="3123"/>
        <v>7.9365079365079375E-2</v>
      </c>
      <c r="CK667" s="869">
        <f t="shared" si="3123"/>
        <v>9.5238095238095233E-2</v>
      </c>
      <c r="CL667" s="869">
        <f t="shared" si="3123"/>
        <v>0.1020408163265306</v>
      </c>
      <c r="CM667" s="869">
        <f t="shared" si="3123"/>
        <v>0.11904761904761904</v>
      </c>
      <c r="CN667" s="868">
        <f t="shared" si="3124"/>
        <v>0.11904761904761904</v>
      </c>
      <c r="CO667" s="868">
        <f t="shared" si="3124"/>
        <v>0.14880952380952381</v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8400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9600</v>
      </c>
      <c r="CT714" s="849">
        <f t="shared" si="3220"/>
        <v>21600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3600</v>
      </c>
      <c r="CS720" s="1484">
        <f t="shared" si="3230"/>
        <v>3600</v>
      </c>
      <c r="CT720" s="849">
        <f t="shared" si="3230"/>
        <v>9600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 t="str">
        <f t="shared" si="3247"/>
        <v/>
      </c>
      <c r="CL733" s="848">
        <f t="shared" si="3247"/>
        <v>1</v>
      </c>
      <c r="CM733" s="848" t="str">
        <f t="shared" si="3247"/>
        <v/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 t="str">
        <f t="shared" si="3247"/>
        <v/>
      </c>
      <c r="CL734" s="848">
        <f t="shared" si="3247"/>
        <v>1</v>
      </c>
      <c r="CM734" s="848" t="str">
        <f t="shared" si="3247"/>
        <v/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 t="str">
        <f t="shared" si="3247"/>
        <v/>
      </c>
      <c r="CL735" s="848">
        <f t="shared" si="3247"/>
        <v>12</v>
      </c>
      <c r="CM735" s="848" t="str">
        <f t="shared" si="3247"/>
        <v/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 t="str">
        <f t="shared" si="3247"/>
        <v/>
      </c>
      <c r="CL736" s="848">
        <f t="shared" si="3247"/>
        <v>2000</v>
      </c>
      <c r="CM736" s="848" t="str">
        <f t="shared" si="3247"/>
        <v/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 t="str">
        <f t="shared" si="3247"/>
        <v/>
      </c>
      <c r="CL737" s="848">
        <f t="shared" si="3247"/>
        <v>24000</v>
      </c>
      <c r="CM737" s="848" t="str">
        <f t="shared" si="3247"/>
        <v/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10800</v>
      </c>
      <c r="CP743" s="847">
        <f t="shared" si="3263"/>
        <v>12600</v>
      </c>
      <c r="CQ743" s="846">
        <f t="shared" si="3263"/>
        <v>18600</v>
      </c>
      <c r="CR743" s="1484">
        <f t="shared" si="3263"/>
        <v>26640</v>
      </c>
      <c r="CS743" s="1484">
        <f t="shared" si="3263"/>
        <v>27100</v>
      </c>
      <c r="CT743" s="849">
        <f t="shared" si="3263"/>
        <v>34800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4800</v>
      </c>
      <c r="CS760" s="1484">
        <f t="shared" si="3282"/>
        <v>7200</v>
      </c>
      <c r="CT760" s="849">
        <f t="shared" si="3282"/>
        <v>12000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120</v>
      </c>
      <c r="CL772" s="848">
        <f t="shared" si="3303"/>
        <v>312</v>
      </c>
      <c r="CM772" s="848">
        <f t="shared" si="3303"/>
        <v>420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>
        <f t="shared" si="3303"/>
        <v>60</v>
      </c>
      <c r="CK773" s="848">
        <f t="shared" si="3303"/>
        <v>60</v>
      </c>
      <c r="CL773" s="848">
        <f t="shared" si="3303"/>
        <v>120</v>
      </c>
      <c r="CM773" s="848">
        <f t="shared" si="3303"/>
        <v>144</v>
      </c>
      <c r="CN773" s="847">
        <f t="shared" si="3304"/>
        <v>180</v>
      </c>
      <c r="CO773" s="847">
        <f t="shared" si="3304"/>
        <v>180</v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>
        <f t="shared" si="3303"/>
        <v>192</v>
      </c>
      <c r="CJ774" s="847">
        <f t="shared" si="3303"/>
        <v>420</v>
      </c>
      <c r="CK774" s="848">
        <f t="shared" si="3303"/>
        <v>420</v>
      </c>
      <c r="CL774" s="848">
        <f t="shared" si="3303"/>
        <v>420</v>
      </c>
      <c r="CM774" s="848">
        <f t="shared" si="3303"/>
        <v>480</v>
      </c>
      <c r="CN774" s="847">
        <f t="shared" si="3304"/>
        <v>540</v>
      </c>
      <c r="CO774" s="847">
        <f t="shared" si="3304"/>
        <v>552</v>
      </c>
      <c r="CP774" s="847">
        <f t="shared" si="3304"/>
        <v>588</v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>
        <f t="shared" si="3303"/>
        <v>500</v>
      </c>
      <c r="CK775" s="848">
        <f t="shared" si="3303"/>
        <v>1200</v>
      </c>
      <c r="CL775" s="848">
        <f t="shared" si="3303"/>
        <v>1200</v>
      </c>
      <c r="CM775" s="848">
        <f t="shared" si="3303"/>
        <v>1200</v>
      </c>
      <c r="CN775" s="847">
        <f t="shared" si="3304"/>
        <v>1800</v>
      </c>
      <c r="CO775" s="847">
        <f t="shared" si="3304"/>
        <v>2400</v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 t="str">
        <f t="shared" si="3303"/>
        <v/>
      </c>
      <c r="CL776" s="848">
        <f t="shared" si="3303"/>
        <v>25</v>
      </c>
      <c r="CM776" s="848" t="str">
        <f t="shared" si="3303"/>
        <v/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500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0.12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720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480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 t="str">
        <f t="shared" si="3311"/>
        <v/>
      </c>
      <c r="CM784" s="848" t="str">
        <f t="shared" si="3311"/>
        <v/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 t="str">
        <f t="shared" si="3327"/>
        <v/>
      </c>
      <c r="CL791" s="848">
        <f t="shared" si="3327"/>
        <v>300</v>
      </c>
      <c r="CM791" s="848" t="str">
        <f t="shared" si="3327"/>
        <v/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20</v>
      </c>
      <c r="CM792" s="848">
        <f t="shared" si="3327"/>
        <v>200</v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 t="str">
        <f t="shared" si="3327"/>
        <v/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386</v>
      </c>
      <c r="CL799" s="848">
        <f t="shared" si="3339"/>
        <v>510</v>
      </c>
      <c r="CM799" s="848">
        <f t="shared" si="3339"/>
        <v>800</v>
      </c>
      <c r="CN799" s="847">
        <f t="shared" si="3340"/>
        <v>2000</v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 t="str">
        <f t="shared" si="3339"/>
        <v/>
      </c>
      <c r="CL800" s="848" t="str">
        <f t="shared" si="3339"/>
        <v/>
      </c>
      <c r="CM800" s="848" t="str">
        <f t="shared" si="3339"/>
        <v/>
      </c>
      <c r="CN800" s="847" t="str">
        <f t="shared" si="3340"/>
        <v/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</v>
      </c>
      <c r="CM801" s="848">
        <f t="shared" si="3339"/>
        <v>3000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>
        <f t="shared" si="3339"/>
        <v>144</v>
      </c>
      <c r="CL802" s="848">
        <f t="shared" si="3339"/>
        <v>144</v>
      </c>
      <c r="CM802" s="848">
        <f t="shared" si="3339"/>
        <v>348</v>
      </c>
      <c r="CN802" s="847">
        <f t="shared" si="3340"/>
        <v>660</v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 t="str">
        <f t="shared" si="3339"/>
        <v/>
      </c>
      <c r="CL803" s="848">
        <f t="shared" si="3339"/>
        <v>600</v>
      </c>
      <c r="CM803" s="848" t="str">
        <f t="shared" si="3339"/>
        <v/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>
        <f t="shared" si="3339"/>
        <v>1440</v>
      </c>
      <c r="CK804" s="848">
        <f t="shared" si="3339"/>
        <v>1440</v>
      </c>
      <c r="CL804" s="848">
        <f t="shared" si="3339"/>
        <v>1680</v>
      </c>
      <c r="CM804" s="848">
        <f t="shared" si="3339"/>
        <v>1800</v>
      </c>
      <c r="CN804" s="847">
        <f t="shared" si="3340"/>
        <v>2400</v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300</v>
      </c>
      <c r="CL805" s="848">
        <f t="shared" si="3339"/>
        <v>1000</v>
      </c>
      <c r="CM805" s="848">
        <f t="shared" si="3339"/>
        <v>1000</v>
      </c>
      <c r="CN805" s="847">
        <f t="shared" si="3340"/>
        <v>1200</v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>
        <f t="shared" si="3351"/>
        <v>1800</v>
      </c>
      <c r="CL810" s="848">
        <f t="shared" si="3351"/>
        <v>2000</v>
      </c>
      <c r="CM810" s="848">
        <f t="shared" si="3351"/>
        <v>4000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3440</v>
      </c>
      <c r="CN812" s="847">
        <f t="shared" si="3359"/>
        <v>3565</v>
      </c>
      <c r="CO812" s="847">
        <f t="shared" si="3359"/>
        <v>3872</v>
      </c>
      <c r="CP812" s="847">
        <f t="shared" si="3359"/>
        <v>4866</v>
      </c>
      <c r="CQ812" s="846">
        <f t="shared" si="3359"/>
        <v>5600</v>
      </c>
      <c r="CR812" s="1484">
        <f t="shared" si="3359"/>
        <v>5670</v>
      </c>
      <c r="CS812" s="1484">
        <f t="shared" si="3359"/>
        <v>6784</v>
      </c>
      <c r="CT812" s="849">
        <f t="shared" si="3359"/>
        <v>11588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0</v>
      </c>
      <c r="CR828" s="1485">
        <f t="shared" si="3371"/>
        <v>0</v>
      </c>
      <c r="CS828" s="1485">
        <f t="shared" si="3371"/>
        <v>0</v>
      </c>
      <c r="CT828" s="870">
        <f t="shared" si="3371"/>
        <v>0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0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1.8926630136986301E-2</v>
      </c>
      <c r="CR832" s="1485">
        <f t="shared" si="3422"/>
        <v>2.9572859589041094E-2</v>
      </c>
      <c r="CS832" s="1485">
        <f t="shared" si="3422"/>
        <v>3.379755381604696E-2</v>
      </c>
      <c r="CT832" s="870">
        <f t="shared" si="3422"/>
        <v>0.11829143835616435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4.2102627646326274E-3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0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3.0188757160647575E-2</v>
      </c>
      <c r="CR845" s="1485">
        <f t="shared" si="3470"/>
        <v>4.7169933063511839E-2</v>
      </c>
      <c r="CS845" s="1485">
        <f t="shared" si="3470"/>
        <v>5.390849492972781E-2</v>
      </c>
      <c r="CT845" s="870">
        <f t="shared" si="3470"/>
        <v>6.2893244084682443E-2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1.7084989325742747E-2</v>
      </c>
      <c r="CS846" s="1485">
        <f t="shared" si="3470"/>
        <v>1.9135188044831882E-2</v>
      </c>
      <c r="CT846" s="870">
        <f t="shared" si="3470"/>
        <v>3.9864975093399743E-2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0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0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68">
        <f t="shared" si="3716"/>
        <v>7.9365079365079375E-2</v>
      </c>
      <c r="CP889" s="868">
        <f t="shared" si="3716"/>
        <v>9.5238095238095233E-2</v>
      </c>
      <c r="CQ889" s="867">
        <f t="shared" si="3716"/>
        <v>0.1020408163265306</v>
      </c>
      <c r="CR889" s="1485">
        <f t="shared" si="3716"/>
        <v>0.11904761904761904</v>
      </c>
      <c r="CS889" s="1485">
        <f t="shared" si="3716"/>
        <v>0.11904761904761904</v>
      </c>
      <c r="CT889" s="870">
        <f t="shared" si="3716"/>
        <v>0.14880952380952381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0</v>
      </c>
      <c r="CS924" s="1484">
        <f t="shared" si="3845"/>
        <v>0</v>
      </c>
      <c r="CT924" s="849">
        <f t="shared" si="3845"/>
        <v>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0</v>
      </c>
      <c r="CS926" s="1484">
        <f t="shared" si="3845"/>
        <v>0</v>
      </c>
      <c r="CT926" s="849">
        <f t="shared" si="3845"/>
        <v>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0</v>
      </c>
      <c r="CT945" s="849">
        <f t="shared" si="3945"/>
        <v>0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0</v>
      </c>
      <c r="CT946" s="849">
        <f t="shared" si="3945"/>
        <v>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8400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9600</v>
      </c>
      <c r="CT966" s="849">
        <f t="shared" si="4045"/>
        <v>21600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3600</v>
      </c>
      <c r="CS967" s="1484">
        <f t="shared" si="4045"/>
        <v>3600</v>
      </c>
      <c r="CT967" s="849">
        <f t="shared" si="4045"/>
        <v>9600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0</v>
      </c>
      <c r="CS970" s="1484">
        <f t="shared" si="4061"/>
        <v>0</v>
      </c>
      <c r="CT970" s="849">
        <f t="shared" si="4061"/>
        <v>24000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>
        <f t="shared" si="4073"/>
        <v>0</v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>
        <f t="shared" si="4072"/>
        <v>0</v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0</v>
      </c>
      <c r="CT973" s="849">
        <f t="shared" si="4073"/>
        <v>0</v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4800</v>
      </c>
      <c r="CS975" s="1484">
        <f t="shared" si="4084"/>
        <v>7200</v>
      </c>
      <c r="CT975" s="849">
        <f t="shared" si="4084"/>
        <v>12000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10800</v>
      </c>
      <c r="CP977" s="847">
        <f t="shared" si="4090"/>
        <v>12600</v>
      </c>
      <c r="CQ977" s="846">
        <f t="shared" si="4090"/>
        <v>18600</v>
      </c>
      <c r="CR977" s="1484">
        <f t="shared" si="4090"/>
        <v>26640</v>
      </c>
      <c r="CS977" s="1484">
        <f t="shared" si="4090"/>
        <v>27100</v>
      </c>
      <c r="CT977" s="849">
        <f t="shared" si="4090"/>
        <v>34800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21600</v>
      </c>
      <c r="CO985" s="847">
        <f t="shared" si="4118"/>
        <v>24000</v>
      </c>
      <c r="CP985" s="847">
        <f t="shared" si="4118"/>
        <v>28200</v>
      </c>
      <c r="CQ985" s="846">
        <f t="shared" si="4118"/>
        <v>34200</v>
      </c>
      <c r="CR985" s="1484">
        <f t="shared" si="4118"/>
        <v>35500</v>
      </c>
      <c r="CS985" s="1484">
        <f t="shared" si="4118"/>
        <v>43200</v>
      </c>
      <c r="CT985" s="849">
        <f t="shared" si="4118"/>
        <v>48240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0.36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0.21905821917808216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0" t="s">
        <v>51</v>
      </c>
      <c r="DR4" s="1650"/>
      <c r="DS4" s="1650"/>
      <c r="DT4" s="1650"/>
      <c r="DU4" s="1650"/>
      <c r="DV4" s="1650"/>
      <c r="DW4" s="1650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1" t="s">
        <v>48</v>
      </c>
      <c r="CE5" s="1651"/>
      <c r="CF5" s="1651" t="s">
        <v>48</v>
      </c>
      <c r="CG5" s="1651"/>
      <c r="CH5" s="472"/>
      <c r="CI5" s="472"/>
      <c r="CJ5" s="472"/>
      <c r="CK5" s="472"/>
      <c r="CL5" s="472"/>
      <c r="CM5" s="472"/>
      <c r="CN5" s="472"/>
      <c r="CO5" s="472"/>
      <c r="CP5" s="472"/>
      <c r="CQ5" s="1652" t="s">
        <v>49</v>
      </c>
      <c r="CR5" s="1652"/>
      <c r="CS5" s="1652" t="s">
        <v>49</v>
      </c>
      <c r="CT5" s="1652"/>
      <c r="CU5" s="1653" t="s">
        <v>48</v>
      </c>
      <c r="CV5" s="1653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4" t="s">
        <v>49</v>
      </c>
      <c r="DK5" s="1654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H642" sqref="H642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0.6</v>
      </c>
      <c r="D47" s="1322">
        <f>IF(WB!CK19="","",WB!CK19)</f>
        <v>0.129</v>
      </c>
      <c r="E47" s="1322">
        <f>IF(WB!CK20="","",WB!CK20)</f>
        <v>0.5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1" sqref="C1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56"/>
      <c r="B1" s="1657" t="s">
        <v>823</v>
      </c>
      <c r="C1" s="1658">
        <v>8800</v>
      </c>
      <c r="D1" s="1658" t="s">
        <v>824</v>
      </c>
      <c r="E1" s="1659"/>
      <c r="F1" s="1658"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5" t="s">
        <v>539</v>
      </c>
      <c r="D42" s="1655"/>
      <c r="E42" s="1655"/>
      <c r="F42" s="1655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5" t="s">
        <v>539</v>
      </c>
      <c r="D70" s="1655"/>
      <c r="E70" s="1655"/>
      <c r="F70" s="1655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5" t="s">
        <v>539</v>
      </c>
      <c r="D83" s="1655"/>
      <c r="E83" s="1655"/>
      <c r="F83" s="1655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5" t="s">
        <v>539</v>
      </c>
      <c r="D86" s="1655"/>
      <c r="E86" s="1655"/>
      <c r="F86" s="1655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5" t="s">
        <v>539</v>
      </c>
      <c r="D89" s="1655"/>
      <c r="E89" s="1655"/>
      <c r="F89" s="1655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5" t="s">
        <v>539</v>
      </c>
      <c r="D92" s="1655"/>
      <c r="E92" s="1655"/>
      <c r="F92" s="1655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5" t="s">
        <v>539</v>
      </c>
      <c r="D95" s="1655"/>
      <c r="E95" s="1655"/>
      <c r="F95" s="1655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L5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2017-02-18T11:41:40Z</dcterms:modified>
</cp:coreProperties>
</file>