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9300" yWindow="880" windowWidth="16300" windowHeight="15180" tabRatio="738" firstSheet="9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<sst xmlns="http://schemas.openxmlformats.org/spreadsheetml/2006/main" count="4578" uniqueCount="930">
  <si>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</si>
  <si>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</si>
  <si>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</si>
  <si>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</si>
  <si>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</si>
  <si>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</si>
  <si>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</si>
  <si>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</si>
  <si>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</si>
  <si>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</si>
  <si>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</si>
  <si>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</si>
  <si>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</si>
  <si>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</si>
  <si>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</si>
  <si>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</si>
  <si>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</si>
  <si>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</si>
  <si>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</si>
  <si>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</si>
  <si>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</si>
  <si>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</si>
  <si>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</si>
  <si>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</si>
  <si>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</si>
  <si>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</si>
  <si>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</si>
  <si>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</si>
  <si>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</si>
  <si>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</si>
  <si>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</si>
  <si>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</si>
  <si>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</si>
  <si>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</si>
  <si>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</si>
  <si>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</si>
  <si>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</si>
  <si>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</si>
  <si>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</si>
  <si>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</si>
  <si>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</si>
  <si>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</si>
  <si>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</si>
  <si>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</si>
  <si>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</si>
  <si>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</si>
  <si>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</si>
  <si>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</si>
  <si>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</si>
  <si>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</si>
  <si>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</si>
  <si>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</si>
  <si>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</si>
  <si>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</si>
  <si>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</si>
  <si>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</si>
  <si>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</si>
  <si>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</si>
  <si>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</si>
  <si>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</si>
  <si>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</si>
  <si>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</si>
  <si>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</si>
  <si>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</si>
  <si>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</si>
  <si>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</si>
  <si>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</si>
  <si>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</si>
  <si>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</si>
  <si>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</si>
  <si>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</si>
  <si>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</si>
  <si>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</si>
  <si>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</si>
  <si>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</si>
  <si>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</si>
  <si>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</si>
  <si>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</si>
  <si>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</si>
  <si>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</si>
  <si>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</si>
  <si>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</si>
  <si>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</si>
  <si>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</si>
  <si>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</si>
  <si>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</si>
  <si>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</si>
  <si>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</si>
  <si>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</si>
  <si>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</si>
  <si>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</si>
  <si>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</si>
  <si>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</si>
  <si>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</si>
  <si>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</si>
  <si>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</si>
  <si>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</si>
  <si>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</si>
  <si>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</si>
  <si>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</si>
  <si>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</si>
  <si>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</si>
  <si>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</si>
  <si>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</si>
  <si>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</si>
  <si>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</si>
  <si>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</si>
  <si>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</si>
  <si>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</si>
  <si>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</si>
  <si>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</si>
  <si>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</si>
  <si>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</si>
  <si>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</si>
  <si>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</si>
  <si>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</si>
  <si>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</si>
  <si>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</si>
  <si>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</si>
  <si>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</si>
  <si>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</si>
  <si>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</si>
  <si>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</si>
  <si>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</si>
  <si>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</si>
  <si>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</si>
  <si>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</si>
  <si>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</si>
  <si>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</si>
  <si>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</si>
  <si>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</si>
  <si>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</si>
  <si>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</si>
  <si>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</si>
  <si>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</si>
  <si>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</si>
  <si>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</si>
  <si>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</si>
  <si>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</si>
  <si>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</si>
  <si>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</si>
  <si>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</si>
  <si>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</si>
  <si>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</si>
  <si>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</si>
  <si>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</si>
  <si>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</si>
  <si>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</si>
  <si>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</si>
  <si>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</si>
  <si>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</si>
  <si>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</si>
  <si>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</si>
  <si>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</si>
  <si>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</si>
  <si>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</si>
  <si>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</si>
  <si>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</si>
  <si>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</si>
  <si>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</si>
  <si>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</si>
  <si>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</si>
  <si>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</si>
  <si>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</si>
  <si>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</si>
  <si>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</si>
  <si>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</si>
  <si>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</si>
  <si>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</si>
  <si>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</si>
  <si>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</si>
  <si>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</si>
  <si>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</si>
  <si>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</si>
  <si>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</si>
  <si>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</si>
  <si>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</si>
  <si>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</si>
  <si>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</si>
  <si>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</si>
  <si>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</si>
  <si>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</si>
  <si>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</si>
  <si>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</si>
  <si>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</si>
  <si>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</si>
  <si>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</si>
  <si>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</si>
  <si>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</si>
  <si>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</si>
  <si>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</si>
  <si>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</si>
  <si>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</si>
  <si>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</si>
  <si>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</si>
  <si>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</si>
  <si>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</si>
  <si>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</si>
  <si>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</si>
  <si>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</si>
  <si>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</si>
  <si>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</si>
  <si>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</si>
  <si>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</si>
  <si>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</si>
  <si>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</si>
  <si>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</si>
  <si>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</si>
  <si>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</si>
  <si>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</si>
  <si>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</si>
  <si>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</si>
  <si>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</si>
  <si>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</si>
  <si>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</si>
  <si>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</si>
  <si>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</si>
  <si>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</si>
  <si>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</si>
  <si>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</si>
  <si>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</si>
  <si>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</si>
  <si>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</si>
  <si>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</si>
  <si>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</si>
  <si>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</si>
  <si>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</si>
  <si>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</si>
  <si>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</si>
  <si>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</si>
  <si>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</si>
  <si>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</si>
  <si>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</si>
  <si>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</si>
  <si>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</si>
  <si>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</si>
  <si>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</si>
  <si>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</si>
  <si>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</si>
  <si>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</si>
  <si>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</si>
  <si>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</si>
  <si>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</si>
  <si>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</si>
  <si>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</si>
  <si>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</si>
  <si>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</si>
  <si>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</si>
  <si>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</si>
  <si>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</si>
  <si>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</si>
  <si>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</si>
  <si>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</si>
  <si>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</si>
  <si>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</si>
  <si>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</si>
  <si>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</si>
  <si>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</si>
  <si>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</si>
  <si>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</si>
  <si>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</si>
  <si>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</si>
  <si>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</si>
  <si>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</si>
  <si>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</si>
  <si>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</si>
  <si>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</si>
  <si>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</si>
  <si>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</si>
  <si>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</si>
  <si>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</si>
  <si>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</si>
  <si>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</si>
  <si>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</si>
  <si>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</si>
  <si>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</si>
  <si>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</si>
  <si>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</si>
  <si>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</si>
  <si>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</si>
  <si>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</si>
  <si>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</si>
  <si>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</si>
  <si>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</si>
  <si>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</si>
  <si>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</si>
  <si>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</si>
  <si>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</si>
  <si>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</si>
  <si>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</si>
  <si>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</si>
  <si>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</si>
  <si>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</si>
  <si>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</si>
  <si>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</si>
  <si>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</si>
  <si>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</si>
  <si>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</si>
  <si>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</si>
  <si>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</si>
  <si>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</si>
  <si>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</si>
  <si>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</si>
  <si>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</si>
  <si>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</si>
  <si>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</si>
  <si>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</si>
  <si>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</si>
  <si>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</si>
  <si>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</si>
  <si>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</si>
  <si>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</si>
  <si>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</si>
  <si>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</si>
  <si>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</si>
  <si>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</si>
  <si>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</si>
  <si>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</si>
  <si>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</si>
  <si>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</si>
  <si>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</si>
  <si>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</si>
  <si>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</si>
  <si>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</si>
  <si>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</si>
  <si>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</si>
  <si>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</si>
  <si>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</si>
  <si>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</si>
  <si>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</si>
  <si>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</si>
  <si>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</si>
  <si>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</si>
  <si>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</si>
  <si>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</si>
  <si>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</si>
  <si>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</si>
  <si>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</si>
  <si>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</si>
  <si>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</si>
  <si>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</si>
  <si>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</si>
  <si>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</si>
  <si>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</si>
  <si>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</si>
  <si>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</si>
  <si>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</si>
  <si>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</si>
  <si>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</si>
  <si>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</si>
  <si>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</si>
  <si>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</si>
  <si>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</si>
  <si>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</si>
  <si>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</si>
  <si>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</si>
  <si>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</si>
  <si>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</si>
  <si>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</si>
  <si>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</si>
  <si>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</si>
  <si>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</si>
  <si>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</si>
  <si>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</si>
  <si>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</si>
  <si>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</si>
  <si>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</si>
  <si>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</si>
  <si>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</si>
  <si>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</si>
  <si>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</si>
  <si>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</si>
  <si>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</si>
  <si>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</si>
  <si>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</si>
  <si>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</si>
  <si>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</si>
  <si>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</si>
  <si>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</si>
  <si>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</si>
  <si>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</si>
  <si>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</si>
  <si>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</si>
  <si>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</si>
  <si>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</si>
  <si>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</si>
  <si>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</si>
  <si>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</si>
  <si>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</si>
  <si>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</si>
  <si>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</si>
  <si>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</si>
  <si>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</si>
  <si>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</si>
  <si>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</si>
  <si>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</si>
  <si>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</si>
  <si>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</si>
  <si>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</si>
  <si>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</si>
  <si>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</si>
  <si>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</si>
  <si>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</si>
  <si>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</si>
  <si>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</si>
  <si>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</si>
  <si>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</si>
  <si>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</si>
  <si>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</si>
  <si>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</si>
  <si>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</si>
  <si>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</si>
  <si>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</si>
  <si>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</si>
  <si>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</si>
  <si>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</si>
  <si>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</si>
  <si>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</si>
  <si>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</si>
  <si>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</si>
  <si>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</si>
  <si>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</si>
  <si>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</si>
  <si>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</si>
  <si>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</si>
  <si>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</si>
  <si>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</si>
  <si>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</si>
  <si>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</si>
  <si>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</si>
  <si>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</si>
  <si>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</si>
  <si>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</si>
  <si>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</si>
  <si>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</si>
  <si>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</si>
  <si>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</si>
  <si>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</si>
  <si>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</si>
  <si>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</si>
  <si>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</si>
  <si>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</si>
  <si>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</si>
  <si>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</si>
  <si>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</si>
  <si>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</si>
  <si>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</si>
  <si>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</si>
  <si>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</si>
  <si>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</si>
  <si>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</si>
  <si>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</si>
  <si>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</si>
  <si>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</si>
  <si>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</si>
  <si>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</si>
  <si>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</si>
  <si>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</si>
  <si>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</si>
  <si>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</si>
  <si>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</si>
  <si>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</si>
  <si>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</si>
  <si>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</si>
  <si>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</si>
  <si>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</si>
  <si>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</si>
  <si>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</si>
  <si>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</si>
  <si>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</si>
  <si>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</si>
  <si>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</si>
  <si>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</si>
  <si>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</si>
  <si>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</si>
  <si>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</si>
  <si>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</si>
  <si>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</si>
  <si>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</si>
  <si>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</si>
  <si>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</si>
  <si>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</si>
  <si>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</si>
  <si>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</si>
  <si>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</si>
  <si>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</si>
  <si>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</si>
  <si>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</si>
  <si>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</si>
  <si>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</si>
  <si>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</si>
  <si>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</si>
  <si>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</si>
  <si>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</si>
  <si>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</si>
  <si>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</si>
  <si>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</si>
  <si>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</si>
  <si>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</si>
  <si>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</si>
  <si>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</si>
  <si>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</si>
  <si>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</si>
  <si>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</si>
  <si>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</si>
  <si>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</si>
  <si>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</si>
  <si>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</si>
  <si>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</si>
  <si>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</si>
  <si>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</si>
  <si>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</si>
  <si>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</si>
  <si>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</si>
  <si>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</si>
  <si>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</si>
  <si>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</si>
  <si>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</si>
  <si>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</si>
  <si>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</si>
  <si>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</si>
  <si>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</si>
  <si>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</si>
  <si>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</si>
  <si>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</si>
  <si>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</si>
  <si>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</si>
  <si>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</si>
  <si>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</si>
  <si>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</si>
  <si>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</si>
  <si>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</si>
  <si>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</si>
  <si>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</si>
  <si>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</si>
  <si>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</si>
  <si>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</si>
  <si>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</si>
  <si>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</si>
  <si>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</si>
  <si>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</si>
  <si>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</si>
  <si>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</si>
  <si>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</si>
  <si>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</si>
  <si>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</si>
  <si>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</si>
  <si>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</si>
  <si>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</si>
  <si>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</si>
  <si>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</si>
  <si>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</si>
  <si>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</si>
  <si>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</si>
  <si>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</si>
  <si>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</si>
  <si>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</si>
  <si>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</si>
  <si>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</si>
  <si>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</si>
  <si>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</si>
  <si>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</si>
  <si>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</si>
  <si>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</si>
  <si>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</si>
  <si>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</si>
  <si>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</si>
  <si>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</si>
  <si>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</si>
  <si>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</si>
  <si>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</si>
  <si>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</si>
  <si>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</si>
  <si>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</si>
  <si>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</si>
  <si>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</si>
  <si>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</si>
  <si>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</si>
  <si>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</si>
  <si>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</si>
  <si>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</si>
  <si>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</si>
  <si>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</si>
  <si>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</si>
  <si>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</si>
  <si>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</si>
  <si>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</si>
  <si>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</si>
  <si>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</si>
  <si>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</si>
  <si>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</si>
  <si>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</si>
  <si>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</si>
  <si>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</si>
  <si>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</si>
  <si>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</si>
  <si>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</si>
  <si>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</si>
  <si>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</si>
  <si>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</si>
  <si>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</si>
  <si>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</si>
  <si>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</si>
  <si>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</si>
  <si>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</si>
  <si>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</si>
  <si>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</si>
  <si>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</si>
  <si>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</si>
  <si>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</si>
  <si>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</si>
  <si>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</si>
  <si>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</si>
  <si>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</si>
  <si>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</si>
  <si>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</si>
  <si>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</si>
  <si>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</si>
  <si>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</si>
  <si>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</si>
  <si>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</si>
  <si>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</si>
  <si>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</si>
  <si>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</si>
  <si>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</si>
  <si>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</si>
  <si>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</si>
  <si>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</si>
  <si>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</si>
  <si>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</si>
  <si>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</si>
  <si>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</si>
  <si>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</si>
  <si>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</si>
  <si>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</si>
  <si>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</si>
  <si>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</si>
  <si>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</si>
  <si>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</si>
  <si>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</si>
  <si>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</si>
  <si>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</si>
  <si>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</si>
  <si>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</si>
  <si>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</si>
  <si>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</si>
  <si>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</si>
  <si>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</si>
  <si>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</si>
  <si>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</si>
  <si>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</si>
  <si>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</si>
  <si>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</si>
  <si>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</si>
  <si>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</si>
  <si>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</si>
  <si>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</si>
  <si>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</si>
  <si>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</si>
  <si>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</si>
  <si>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</si>
  <si>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</si>
  <si>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</si>
  <si>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</si>
  <si>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</si>
  <si>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</si>
  <si>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</si>
  <si>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</si>
  <si>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</si>
  <si>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</si>
  <si>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</si>
  <si>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</si>
  <si>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</si>
  <si>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</si>
  <si>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</si>
  <si>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</si>
  <si>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</si>
  <si>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</si>
  <si>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</si>
  <si>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</si>
  <si>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</si>
  <si>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</si>
  <si>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</si>
  <si>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</si>
  <si>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</si>
  <si>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</si>
  <si>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</si>
  <si>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</si>
  <si>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</si>
  <si>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</si>
  <si>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</si>
  <si>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</si>
  <si>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</si>
  <si>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</si>
  <si>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</si>
  <si>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</si>
  <si>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</si>
  <si>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</si>
  <si>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</si>
  <si>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</si>
  <si>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</si>
  <si>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</si>
  <si>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</si>
  <si>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</si>
  <si>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</si>
  <si>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</si>
  <si>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</si>
  <si>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</si>
  <si>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</si>
  <si>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</si>
  <si>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</si>
  <si>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</si>
  <si>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</si>
  <si>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</si>
  <si>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</si>
  <si>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</si>
  <si>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</si>
  <si>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</si>
  <si>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</si>
  <si>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</si>
  <si>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</si>
  <si>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</si>
  <si>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</si>
  <si>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</si>
  <si>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</si>
  <si>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</si>
  <si>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</si>
  <si>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</si>
  <si>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</si>
  <si>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</si>
  <si>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</si>
  <si>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</si>
  <si>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</si>
  <si>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</si>
  <si>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</si>
  <si>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</si>
  <si>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</si>
  <si>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</si>
  <si>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</si>
  <si>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</si>
  <si>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</si>
  <si>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</si>
  <si>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</si>
  <si>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</si>
  <si>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</si>
  <si>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</si>
  <si>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</si>
  <si>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</si>
  <si>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</si>
  <si>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</si>
  <si>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</si>
  <si>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</si>
  <si>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</si>
  <si>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</si>
  <si>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</si>
  <si>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</si>
  <si>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</si>
  <si>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</si>
  <si>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</si>
  <si>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</si>
  <si>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</si>
  <si>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</si>
  <si>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</si>
  <si>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</si>
  <si>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</si>
  <si>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</si>
  <si>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</si>
  <si>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</si>
  <si>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</si>
  <si>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</si>
  <si>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</si>
  <si>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</si>
  <si>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</si>
  <si>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</si>
  <si>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</si>
  <si>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</si>
  <si>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</si>
  <si>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</si>
  <si>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</si>
  <si>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</si>
  <si>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</si>
  <si>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</si>
  <si>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</si>
  <si>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</si>
  <si>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</si>
  <si>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</si>
  <si>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</si>
  <si>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</si>
  <si>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</si>
  <si>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</si>
  <si>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</si>
  <si>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</si>
  <si>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</si>
  <si>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</si>
  <si>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</si>
  <si>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</si>
  <si>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</si>
  <si>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</si>
  <si>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</si>
  <si>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</si>
  <si>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</si>
  <si>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</si>
  <si>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</si>
  <si>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</si>
  <si>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</si>
  <si>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</si>
  <si>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</si>
  <si>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</si>
  <si>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</si>
  <si>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</si>
  <si>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</si>
  <si>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</si>
  <si>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</si>
  <si>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</si>
  <si>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</si>
  <si>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</si>
  <si>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</si>
  <si>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</si>
  <si>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</si>
  <si>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</si>
  <si>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</si>
  <si>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</si>
  <si>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</si>
  <si>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</si>
  <si>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</si>
  <si>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</si>
  <si>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</si>
  <si>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</si>
  <si>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</si>
  <si>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</si>
  <si>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</si>
  <si>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</si>
  <si>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</si>
  <si>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</si>
  <si>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</si>
  <si>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</si>
  <si>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</si>
  <si>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</si>
  <si>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</si>
  <si>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</si>
  <si>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</si>
  <si>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</si>
  <si>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</si>
  <si>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</si>
  <si>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</si>
  <si>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</si>
  <si>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</si>
  <si>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</si>
  <si>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</si>
  <si>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</si>
  <si>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</si>
  <si>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</si>
  <si>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</si>
  <si>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</si>
  <si>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</si>
  <si>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</si>
  <si>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</si>
  <si>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</si>
  <si>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</si>
  <si>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</si>
  <si>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</si>
  <si>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</si>
  <si>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</si>
  <si>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</si>
  <si>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</si>
  <si>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</si>
  <si>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</si>
  <si>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Mandeni</t>
  </si>
  <si>
    <t>Abashumi</t>
  </si>
  <si>
    <t>Ndwedwe</t>
  </si>
  <si>
    <t>Abejuti</t>
  </si>
  <si>
    <t>Nobanga</t>
  </si>
  <si>
    <t>Vula-mehlo</t>
  </si>
  <si>
    <t>Mkhunya</t>
  </si>
  <si>
    <t>Umhlabu-yalingana</t>
  </si>
  <si>
    <t>Bangizwe</t>
  </si>
  <si>
    <t>KwaMa-hlungula</t>
  </si>
  <si>
    <t>Umvoti</t>
  </si>
  <si>
    <t>Mkhize</t>
  </si>
  <si>
    <t>Nkandla</t>
  </si>
  <si>
    <t>Amatho-lamgele</t>
  </si>
  <si>
    <t>Enya-woshana</t>
  </si>
  <si>
    <t>Kwa-Chwezi</t>
  </si>
  <si>
    <t>Ntam-banana</t>
  </si>
  <si>
    <t>Kum-hlosheni</t>
  </si>
  <si>
    <t>Ulundi</t>
  </si>
  <si>
    <t>Mavu-lusha</t>
  </si>
  <si>
    <t>ZACNI</t>
  </si>
  <si>
    <t>Coastal open access non-crop income</t>
  </si>
  <si>
    <t>Activity group</t>
  </si>
  <si>
    <t>Activity</t>
  </si>
  <si>
    <t>Months</t>
  </si>
  <si>
    <t>May</t>
  </si>
  <si>
    <t>Jun</t>
  </si>
  <si>
    <t>Apr</t>
  </si>
  <si>
    <t>Jul</t>
  </si>
  <si>
    <t>Aug</t>
  </si>
  <si>
    <t>Sep</t>
  </si>
  <si>
    <t>Oct</t>
  </si>
  <si>
    <t>Nov</t>
  </si>
  <si>
    <t>Dec</t>
  </si>
  <si>
    <t>planting</t>
  </si>
  <si>
    <t>land prep</t>
  </si>
  <si>
    <t>weeding 1</t>
  </si>
  <si>
    <t>weeding 2</t>
  </si>
  <si>
    <t>Jan</t>
  </si>
  <si>
    <t>Feb</t>
  </si>
  <si>
    <t>Mar</t>
  </si>
  <si>
    <t>harvesting</t>
  </si>
  <si>
    <t>Other crop</t>
  </si>
  <si>
    <t>Agric main crop</t>
  </si>
  <si>
    <t>Agric labour</t>
  </si>
  <si>
    <t>type</t>
  </si>
  <si>
    <t>Prices</t>
  </si>
  <si>
    <t>staple</t>
  </si>
  <si>
    <t>green harvest</t>
  </si>
  <si>
    <t>ploughing &amp; planting</t>
  </si>
  <si>
    <t>harvesting &amp; threshing</t>
  </si>
  <si>
    <t>crop</t>
  </si>
  <si>
    <t>Wild food</t>
  </si>
  <si>
    <t>Livestock</t>
  </si>
  <si>
    <t>calving</t>
  </si>
  <si>
    <t>milking</t>
  </si>
  <si>
    <t>animal sales</t>
  </si>
  <si>
    <t>high costs</t>
  </si>
  <si>
    <t>Consumption</t>
  </si>
  <si>
    <t>own crops</t>
  </si>
  <si>
    <t>purchased staples</t>
  </si>
  <si>
    <t>Who?</t>
  </si>
  <si>
    <t>Rainfall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</si>
</sst>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320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9" xfId="0" applyFill="1" applyBorder="1"/>
    <xf numFmtId="0" fontId="0" fillId="37" borderId="160" xfId="0" applyFill="1" applyBorder="1"/>
    <xf numFmtId="0" fontId="0" fillId="0" borderId="158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3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0" borderId="162" xfId="0" applyBorder="1" applyProtection="1">
      <protection locked="0"/>
    </xf>
    <xf numFmtId="0" fontId="0" fillId="0" borderId="163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37" borderId="169" xfId="0" applyFill="1" applyBorder="1"/>
    <xf numFmtId="0" fontId="0" fillId="37" borderId="170" xfId="0" applyFill="1" applyBorder="1"/>
    <xf numFmtId="0" fontId="0" fillId="0" borderId="149" xfId="0" applyBorder="1" applyProtection="1">
      <protection locked="0"/>
    </xf>
    <xf numFmtId="0" fontId="0" fillId="0" borderId="171" xfId="0" applyBorder="1" applyProtection="1">
      <protection locked="0"/>
    </xf>
  </cellXfs>
  <cellStyles count="32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46764040"/>
        <c:axId val="-2122923720"/>
      </c:lineChart>
      <c:catAx>
        <c:axId val="20467640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2923720"/>
        <c:crosses val="autoZero"/>
        <c:auto val="1"/>
        <c:lblAlgn val="ctr"/>
        <c:lblOffset val="100"/>
        <c:noMultiLvlLbl val="1"/>
      </c:catAx>
      <c:valAx>
        <c:axId val="-21229237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67640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9531672"/>
        <c:axId val="2129873112"/>
      </c:lineChart>
      <c:catAx>
        <c:axId val="-2129531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9873112"/>
        <c:crosses val="autoZero"/>
        <c:auto val="1"/>
        <c:lblAlgn val="ctr"/>
        <c:lblOffset val="100"/>
        <c:noMultiLvlLbl val="1"/>
      </c:catAx>
      <c:valAx>
        <c:axId val="212987311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5316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1107576"/>
        <c:axId val="2109661384"/>
      </c:barChart>
      <c:catAx>
        <c:axId val="214110757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09661384"/>
        <c:crosses val="autoZero"/>
        <c:auto val="1"/>
        <c:lblAlgn val="ctr"/>
        <c:lblOffset val="100"/>
        <c:noMultiLvlLbl val="1"/>
      </c:catAx>
      <c:valAx>
        <c:axId val="21096613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110757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5046424"/>
        <c:axId val="2129596744"/>
      </c:barChart>
      <c:catAx>
        <c:axId val="-2125046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596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596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5046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482264"/>
        <c:axId val="2129914600"/>
      </c:barChart>
      <c:catAx>
        <c:axId val="-212648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14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14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48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3466488"/>
        <c:axId val="-2123527448"/>
      </c:barChart>
      <c:catAx>
        <c:axId val="-2123466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352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352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3466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12968"/>
        <c:axId val="-2124909624"/>
      </c:barChart>
      <c:catAx>
        <c:axId val="-212491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09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09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2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147096"/>
        <c:axId val="2141150424"/>
      </c:barChart>
      <c:catAx>
        <c:axId val="214114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1150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1150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1147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F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887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867</v>
      </c>
      <c r="D4" s="1459" t="s">
        <v>869</v>
      </c>
      <c r="E4" s="1459" t="s">
        <v>869</v>
      </c>
      <c r="F4" s="1459" t="s">
        <v>872</v>
      </c>
      <c r="G4" s="1459" t="s">
        <v>874</v>
      </c>
      <c r="H4" s="1459" t="s">
        <v>874</v>
      </c>
      <c r="I4" s="1459" t="s">
        <v>877</v>
      </c>
      <c r="J4" s="1459" t="s">
        <v>879</v>
      </c>
      <c r="K4" s="1459" t="s">
        <v>879</v>
      </c>
      <c r="L4" s="1459" t="s">
        <v>879</v>
      </c>
      <c r="M4" s="1459" t="s">
        <v>883</v>
      </c>
      <c r="N4" s="1459" t="s">
        <v>885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Mandeni</v>
      </c>
      <c r="U4" s="67" t="str">
        <f t="shared" si="4"/>
        <v>Ndwedwe</v>
      </c>
      <c r="V4" s="67" t="str">
        <f t="shared" si="4"/>
        <v>Ndwedwe</v>
      </c>
      <c r="W4" s="67" t="str">
        <f t="shared" si="4"/>
        <v>Vula-mehlo</v>
      </c>
      <c r="X4" s="67" t="str">
        <f t="shared" si="4"/>
        <v>Umhlabu-yalingana</v>
      </c>
      <c r="Y4" s="67" t="str">
        <f t="shared" si="4"/>
        <v>Umhlabu-yalingana</v>
      </c>
      <c r="Z4" s="67" t="str">
        <f t="shared" si="4"/>
        <v>Umvoti</v>
      </c>
      <c r="AA4" s="67" t="str">
        <f t="shared" si="4"/>
        <v>Nkandla</v>
      </c>
      <c r="AB4" s="67" t="str">
        <f t="shared" si="4"/>
        <v>Nkandla</v>
      </c>
      <c r="AC4" s="67" t="str">
        <f t="shared" si="4"/>
        <v>Nkandla</v>
      </c>
      <c r="AD4" s="67" t="str">
        <f t="shared" ref="AD4:AM5" si="5">IF(M4="","",M4)</f>
        <v>Ntam-banana</v>
      </c>
      <c r="AE4" s="67" t="str">
        <f t="shared" si="5"/>
        <v>Ulundi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Mandeni</v>
      </c>
      <c r="AL4" s="67" t="str">
        <f t="shared" si="5"/>
        <v>Ndwedwe</v>
      </c>
      <c r="AM4" s="67" t="str">
        <f t="shared" si="5"/>
        <v>Ndwedwe</v>
      </c>
      <c r="AN4" s="67" t="str">
        <f t="shared" ref="AN4:AW5" si="6">IF(W4="","",W4)</f>
        <v>Vula-mehlo</v>
      </c>
      <c r="AO4" s="67" t="str">
        <f t="shared" si="6"/>
        <v>Umhlabu-yalingana</v>
      </c>
      <c r="AP4" s="67" t="str">
        <f t="shared" si="6"/>
        <v>Umhlabu-yalingana</v>
      </c>
      <c r="AQ4" s="67" t="str">
        <f t="shared" si="6"/>
        <v>Umvoti</v>
      </c>
      <c r="AR4" s="67" t="str">
        <f t="shared" si="6"/>
        <v>Nkandla</v>
      </c>
      <c r="AS4" s="67" t="str">
        <f t="shared" si="6"/>
        <v>Nkandla</v>
      </c>
      <c r="AT4" s="67" t="str">
        <f t="shared" si="6"/>
        <v>Nkandla</v>
      </c>
      <c r="AU4" s="67" t="str">
        <f t="shared" si="6"/>
        <v>Ntam-banana</v>
      </c>
      <c r="AV4" s="67" t="str">
        <f t="shared" si="6"/>
        <v>Ulundi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Mandeni</v>
      </c>
      <c r="BC4" s="67" t="str">
        <f t="shared" si="7"/>
        <v>Ndwedwe</v>
      </c>
      <c r="BD4" s="67" t="str">
        <f t="shared" si="7"/>
        <v>Ndwedwe</v>
      </c>
      <c r="BE4" s="67" t="str">
        <f t="shared" si="7"/>
        <v>Vula-mehlo</v>
      </c>
      <c r="BF4" s="67" t="str">
        <f t="shared" si="7"/>
        <v>Umhlabu-yalingana</v>
      </c>
      <c r="BG4" s="67" t="str">
        <f t="shared" si="7"/>
        <v>Umhlabu-yalingana</v>
      </c>
      <c r="BH4" s="67" t="str">
        <f t="shared" ref="BH4:BQ5" si="8">IF(AQ4="","",AQ4)</f>
        <v>Umvoti</v>
      </c>
      <c r="BI4" s="67" t="str">
        <f t="shared" si="8"/>
        <v>Nkandla</v>
      </c>
      <c r="BJ4" s="67" t="str">
        <f t="shared" si="8"/>
        <v>Nkandla</v>
      </c>
      <c r="BK4" s="67" t="str">
        <f t="shared" si="8"/>
        <v>Nkandla</v>
      </c>
      <c r="BL4" s="67" t="str">
        <f t="shared" si="8"/>
        <v>Ntam-banana</v>
      </c>
      <c r="BM4" s="67" t="str">
        <f t="shared" si="8"/>
        <v>Ulundi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Mandeni</v>
      </c>
      <c r="BT4" s="67" t="str">
        <f t="shared" si="9"/>
        <v>Ndwedwe</v>
      </c>
      <c r="BU4" s="67" t="str">
        <f t="shared" si="9"/>
        <v>Ndwedwe</v>
      </c>
      <c r="BV4" s="67" t="str">
        <f t="shared" si="9"/>
        <v>Vula-mehlo</v>
      </c>
      <c r="BW4" s="67" t="str">
        <f t="shared" si="9"/>
        <v>Umhlabu-yalingana</v>
      </c>
      <c r="BX4" s="67" t="str">
        <f t="shared" si="9"/>
        <v>Umhlabu-yalingana</v>
      </c>
      <c r="BY4" s="67" t="str">
        <f t="shared" si="9"/>
        <v>Umvoti</v>
      </c>
      <c r="BZ4" s="67" t="str">
        <f t="shared" si="9"/>
        <v>Nkandla</v>
      </c>
      <c r="CA4" s="67" t="str">
        <f t="shared" si="9"/>
        <v>Nkandla</v>
      </c>
      <c r="CB4" s="67" t="str">
        <f t="shared" ref="CB4:CI5" si="10">IF(BK4="","",BK4)</f>
        <v>Nkandla</v>
      </c>
      <c r="CC4" s="67" t="str">
        <f t="shared" si="10"/>
        <v>Ntam-banana</v>
      </c>
      <c r="CD4" s="67" t="str">
        <f t="shared" si="10"/>
        <v>Ulundi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868</v>
      </c>
      <c r="D5" s="76" t="s">
        <v>870</v>
      </c>
      <c r="E5" s="76" t="s">
        <v>871</v>
      </c>
      <c r="F5" s="76" t="s">
        <v>873</v>
      </c>
      <c r="G5" s="76" t="s">
        <v>875</v>
      </c>
      <c r="H5" s="76" t="s">
        <v>876</v>
      </c>
      <c r="I5" s="76" t="s">
        <v>878</v>
      </c>
      <c r="J5" s="76" t="s">
        <v>880</v>
      </c>
      <c r="K5" s="76" t="s">
        <v>881</v>
      </c>
      <c r="L5" s="76" t="s">
        <v>882</v>
      </c>
      <c r="M5" s="76" t="s">
        <v>884</v>
      </c>
      <c r="N5" s="76" t="s">
        <v>886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Abashumi</v>
      </c>
      <c r="U5" s="78" t="str">
        <f t="shared" si="4"/>
        <v>Abejuti</v>
      </c>
      <c r="V5" s="78" t="str">
        <f t="shared" si="4"/>
        <v>Nobanga</v>
      </c>
      <c r="W5" s="78" t="str">
        <f t="shared" si="4"/>
        <v>Mkhunya</v>
      </c>
      <c r="X5" s="78" t="str">
        <f t="shared" si="4"/>
        <v>Bangizwe</v>
      </c>
      <c r="Y5" s="78" t="str">
        <f t="shared" si="4"/>
        <v>KwaMa-hlungula</v>
      </c>
      <c r="Z5" s="78" t="str">
        <f t="shared" si="4"/>
        <v>Mkhize</v>
      </c>
      <c r="AA5" s="78" t="str">
        <f t="shared" si="4"/>
        <v>Amatho-lamgele</v>
      </c>
      <c r="AB5" s="78" t="str">
        <f t="shared" si="4"/>
        <v>Enya-woshana</v>
      </c>
      <c r="AC5" s="78" t="str">
        <f t="shared" si="4"/>
        <v>Kwa-Chwezi</v>
      </c>
      <c r="AD5" s="78" t="str">
        <f t="shared" si="5"/>
        <v>Kum-hlosheni</v>
      </c>
      <c r="AE5" s="78" t="str">
        <f t="shared" si="5"/>
        <v>Mavu-lusha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Abashumi</v>
      </c>
      <c r="AL5" s="78" t="str">
        <f t="shared" si="5"/>
        <v>Abejuti</v>
      </c>
      <c r="AM5" s="78" t="str">
        <f t="shared" si="5"/>
        <v>Nobanga</v>
      </c>
      <c r="AN5" s="78" t="str">
        <f t="shared" si="6"/>
        <v>Mkhunya</v>
      </c>
      <c r="AO5" s="78" t="str">
        <f t="shared" si="6"/>
        <v>Bangizwe</v>
      </c>
      <c r="AP5" s="78" t="str">
        <f t="shared" si="6"/>
        <v>KwaMa-hlungula</v>
      </c>
      <c r="AQ5" s="78" t="str">
        <f t="shared" si="6"/>
        <v>Mkhize</v>
      </c>
      <c r="AR5" s="78" t="str">
        <f t="shared" si="6"/>
        <v>Amatho-lamgele</v>
      </c>
      <c r="AS5" s="78" t="str">
        <f t="shared" si="6"/>
        <v>Enya-woshana</v>
      </c>
      <c r="AT5" s="78" t="str">
        <f t="shared" si="6"/>
        <v>Kwa-Chwezi</v>
      </c>
      <c r="AU5" s="78" t="str">
        <f t="shared" si="6"/>
        <v>Kum-hlosheni</v>
      </c>
      <c r="AV5" s="78" t="str">
        <f t="shared" si="6"/>
        <v>Mavu-lusha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Abashumi</v>
      </c>
      <c r="BC5" s="78" t="str">
        <f t="shared" si="7"/>
        <v>Abejuti</v>
      </c>
      <c r="BD5" s="78" t="str">
        <f t="shared" si="7"/>
        <v>Nobanga</v>
      </c>
      <c r="BE5" s="78" t="str">
        <f t="shared" si="7"/>
        <v>Mkhunya</v>
      </c>
      <c r="BF5" s="78" t="str">
        <f t="shared" si="7"/>
        <v>Bangizwe</v>
      </c>
      <c r="BG5" s="78" t="str">
        <f t="shared" si="7"/>
        <v>KwaMa-hlungula</v>
      </c>
      <c r="BH5" s="78" t="str">
        <f t="shared" si="8"/>
        <v>Mkhize</v>
      </c>
      <c r="BI5" s="78" t="str">
        <f t="shared" si="8"/>
        <v>Amatho-lamgele</v>
      </c>
      <c r="BJ5" s="78" t="str">
        <f t="shared" si="8"/>
        <v>Enya-woshana</v>
      </c>
      <c r="BK5" s="78" t="str">
        <f t="shared" si="8"/>
        <v>Kwa-Chwezi</v>
      </c>
      <c r="BL5" s="78" t="str">
        <f t="shared" si="8"/>
        <v>Kum-hlosheni</v>
      </c>
      <c r="BM5" s="78" t="str">
        <f t="shared" si="8"/>
        <v>Mavu-lusha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Abashumi</v>
      </c>
      <c r="BT5" s="78" t="str">
        <f t="shared" si="9"/>
        <v>Abejuti</v>
      </c>
      <c r="BU5" s="78" t="str">
        <f t="shared" si="9"/>
        <v>Nobanga</v>
      </c>
      <c r="BV5" s="78" t="str">
        <f t="shared" si="9"/>
        <v>Mkhunya</v>
      </c>
      <c r="BW5" s="78" t="str">
        <f t="shared" si="9"/>
        <v>Bangizwe</v>
      </c>
      <c r="BX5" s="78" t="str">
        <f t="shared" si="9"/>
        <v>KwaMa-hlungula</v>
      </c>
      <c r="BY5" s="78" t="str">
        <f t="shared" si="9"/>
        <v>Mkhize</v>
      </c>
      <c r="BZ5" s="78" t="str">
        <f t="shared" si="9"/>
        <v>Amatho-lamgele</v>
      </c>
      <c r="CA5" s="78" t="str">
        <f t="shared" si="9"/>
        <v>Enya-woshana</v>
      </c>
      <c r="CB5" s="78" t="str">
        <f t="shared" si="10"/>
        <v>Kwa-Chwezi</v>
      </c>
      <c r="CC5" s="78" t="str">
        <f t="shared" si="10"/>
        <v>Kum-hlosheni</v>
      </c>
      <c r="CD5" s="78" t="str">
        <f t="shared" si="10"/>
        <v>Mavu-lusha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ZACNI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ZACNI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Coastal open access non-crop income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Mandeni</v>
      </c>
      <c r="C4" s="490" t="str">
        <f>IF(WB!U4="","",WB!U4)</f>
        <v>Ndwedwe</v>
      </c>
      <c r="D4" s="490" t="str">
        <f>IF(WB!V4="","",WB!V4)</f>
        <v>Ndwedwe</v>
      </c>
      <c r="E4" s="490" t="str">
        <f>IF(WB!W4="","",WB!W4)</f>
        <v>Vula-mehlo</v>
      </c>
      <c r="F4" s="490" t="str">
        <f>IF(WB!X4="","",WB!X4)</f>
        <v>Umhlabu-yalingana</v>
      </c>
      <c r="G4" s="490" t="str">
        <f>IF(WB!Y4="","",WB!Y4)</f>
        <v>Umhlabu-yalingana</v>
      </c>
      <c r="H4" s="490" t="str">
        <f>IF(WB!Z4="","",WB!Z4)</f>
        <v>Umvoti</v>
      </c>
      <c r="I4" s="490" t="str">
        <f>IF(WB!AA4="","",WB!AA4)</f>
        <v>Nkandla</v>
      </c>
      <c r="J4" s="490" t="str">
        <f>IF(WB!AB4="","",WB!AB4)</f>
        <v>Nkandla</v>
      </c>
      <c r="K4" s="490" t="str">
        <f>IF(WB!AC4="","",WB!AC4)</f>
        <v>Nkandla</v>
      </c>
      <c r="L4" s="490" t="str">
        <f>IF(WB!AD4="","",WB!AD4)</f>
        <v>Ntam-banana</v>
      </c>
      <c r="M4" s="490" t="str">
        <f>IF(WB!AE4="","",WB!AE4)</f>
        <v>Ulundi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Mandeni</v>
      </c>
      <c r="U4" s="490" t="str">
        <f>IF(WB!AL4="","",WB!AL4)</f>
        <v>Ndwedwe</v>
      </c>
      <c r="V4" s="490" t="str">
        <f>IF(WB!AM4="","",WB!AM4)</f>
        <v>Ndwedwe</v>
      </c>
      <c r="W4" s="490" t="str">
        <f>IF(WB!AN4="","",WB!AN4)</f>
        <v>Vula-mehlo</v>
      </c>
      <c r="X4" s="490" t="str">
        <f>IF(WB!AO4="","",WB!AO4)</f>
        <v>Umhlabu-yalingana</v>
      </c>
      <c r="Y4" s="490" t="str">
        <f>IF(WB!AP4="","",WB!AP4)</f>
        <v>Umhlabu-yalingana</v>
      </c>
      <c r="Z4" s="490" t="str">
        <f>IF(WB!AQ4="","",WB!AQ4)</f>
        <v>Umvoti</v>
      </c>
      <c r="AA4" s="490" t="str">
        <f>IF(WB!AR4="","",WB!AR4)</f>
        <v>Nkandla</v>
      </c>
      <c r="AB4" s="490" t="str">
        <f>IF(WB!AS4="","",WB!AS4)</f>
        <v>Nkandla</v>
      </c>
      <c r="AC4" s="490" t="str">
        <f>IF(WB!AT4="","",WB!AT4)</f>
        <v>Nkandla</v>
      </c>
      <c r="AD4" s="490" t="str">
        <f>IF(WB!AU4="","",WB!AU4)</f>
        <v>Ntam-banana</v>
      </c>
      <c r="AE4" s="490" t="str">
        <f>IF(WB!AV4="","",WB!AV4)</f>
        <v>Ulundi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Mandeni</v>
      </c>
      <c r="AM4" s="490" t="str">
        <f>IF(WB!BC4="","",WB!BC4)</f>
        <v>Ndwedwe</v>
      </c>
      <c r="AN4" s="490" t="str">
        <f>IF(WB!BD4="","",WB!BD4)</f>
        <v>Ndwedwe</v>
      </c>
      <c r="AO4" s="490" t="str">
        <f>IF(WB!BE4="","",WB!BE4)</f>
        <v>Vula-mehlo</v>
      </c>
      <c r="AP4" s="490" t="str">
        <f>IF(WB!BF4="","",WB!BF4)</f>
        <v>Umhlabu-yalingana</v>
      </c>
      <c r="AQ4" s="490" t="str">
        <f>IF(WB!BG4="","",WB!BG4)</f>
        <v>Umhlabu-yalingana</v>
      </c>
      <c r="AR4" s="490" t="str">
        <f>IF(WB!BH4="","",WB!BH4)</f>
        <v>Umvoti</v>
      </c>
      <c r="AS4" s="490" t="str">
        <f>IF(WB!BI4="","",WB!BI4)</f>
        <v>Nkandla</v>
      </c>
      <c r="AT4" s="490" t="str">
        <f>IF(WB!BJ4="","",WB!BJ4)</f>
        <v>Nkandla</v>
      </c>
      <c r="AU4" s="490" t="str">
        <f>IF(WB!BK4="","",WB!BK4)</f>
        <v>Nkandla</v>
      </c>
      <c r="AV4" s="490" t="str">
        <f>IF(WB!BL4="","",WB!BL4)</f>
        <v>Ntam-banana</v>
      </c>
      <c r="AW4" s="490" t="str">
        <f>IF(WB!BM4="","",WB!BM4)</f>
        <v>Ulundi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Mandeni</v>
      </c>
      <c r="BE4" s="490" t="str">
        <f>IF(WB!BT4="","",WB!BT4)</f>
        <v>Ndwedwe</v>
      </c>
      <c r="BF4" s="490" t="str">
        <f>IF(WB!BU4="","",WB!BU4)</f>
        <v>Ndwedwe</v>
      </c>
      <c r="BG4" s="490" t="str">
        <f>IF(WB!BV4="","",WB!BV4)</f>
        <v>Vula-mehlo</v>
      </c>
      <c r="BH4" s="490" t="str">
        <f>IF(WB!BW4="","",WB!BW4)</f>
        <v>Umhlabu-yalingana</v>
      </c>
      <c r="BI4" s="490" t="str">
        <f>IF(WB!BX4="","",WB!BX4)</f>
        <v>Umhlabu-yalingana</v>
      </c>
      <c r="BJ4" s="490" t="str">
        <f>IF(WB!BY4="","",WB!BY4)</f>
        <v>Umvoti</v>
      </c>
      <c r="BK4" s="490" t="str">
        <f>IF(WB!BZ4="","",WB!BZ4)</f>
        <v>Nkandla</v>
      </c>
      <c r="BL4" s="490" t="str">
        <f>IF(WB!CA4="","",WB!CA4)</f>
        <v>Nkandla</v>
      </c>
      <c r="BM4" s="490" t="str">
        <f>IF(WB!CB4="","",WB!CB4)</f>
        <v>Nkandla</v>
      </c>
      <c r="BN4" s="490" t="str">
        <f>IF(WB!CC4="","",WB!CC4)</f>
        <v>Ntam-banana</v>
      </c>
      <c r="BO4" s="490" t="str">
        <f>IF(WB!CD4="","",WB!CD4)</f>
        <v>Ulundi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Abashumi</v>
      </c>
      <c r="C5" s="490" t="str">
        <f>IF(WB!U5="","",WB!U5)</f>
        <v>Abejuti</v>
      </c>
      <c r="D5" s="490" t="str">
        <f>IF(WB!V5="","",WB!V5)</f>
        <v>Nobanga</v>
      </c>
      <c r="E5" s="490" t="str">
        <f>IF(WB!W5="","",WB!W5)</f>
        <v>Mkhunya</v>
      </c>
      <c r="F5" s="490" t="str">
        <f>IF(WB!X5="","",WB!X5)</f>
        <v>Bangizwe</v>
      </c>
      <c r="G5" s="490" t="str">
        <f>IF(WB!Y5="","",WB!Y5)</f>
        <v>KwaMa-hlungula</v>
      </c>
      <c r="H5" s="490" t="str">
        <f>IF(WB!Z5="","",WB!Z5)</f>
        <v>Mkhize</v>
      </c>
      <c r="I5" s="490" t="str">
        <f>IF(WB!AA5="","",WB!AA5)</f>
        <v>Amatho-lamgele</v>
      </c>
      <c r="J5" s="490" t="str">
        <f>IF(WB!AB5="","",WB!AB5)</f>
        <v>Enya-woshana</v>
      </c>
      <c r="K5" s="490" t="str">
        <f>IF(WB!AC5="","",WB!AC5)</f>
        <v>Kwa-Chwezi</v>
      </c>
      <c r="L5" s="490" t="str">
        <f>IF(WB!AD5="","",WB!AD5)</f>
        <v>Kum-hlosheni</v>
      </c>
      <c r="M5" s="490" t="str">
        <f>IF(WB!AE5="","",WB!AE5)</f>
        <v>Mavu-lusha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Abashumi</v>
      </c>
      <c r="U5" s="490" t="str">
        <f>IF(WB!AL5="","",WB!AL5)</f>
        <v>Abejuti</v>
      </c>
      <c r="V5" s="490" t="str">
        <f>IF(WB!AM5="","",WB!AM5)</f>
        <v>Nobanga</v>
      </c>
      <c r="W5" s="490" t="str">
        <f>IF(WB!AN5="","",WB!AN5)</f>
        <v>Mkhunya</v>
      </c>
      <c r="X5" s="490" t="str">
        <f>IF(WB!AO5="","",WB!AO5)</f>
        <v>Bangizwe</v>
      </c>
      <c r="Y5" s="490" t="str">
        <f>IF(WB!AP5="","",WB!AP5)</f>
        <v>KwaMa-hlungula</v>
      </c>
      <c r="Z5" s="490" t="str">
        <f>IF(WB!AQ5="","",WB!AQ5)</f>
        <v>Mkhize</v>
      </c>
      <c r="AA5" s="490" t="str">
        <f>IF(WB!AR5="","",WB!AR5)</f>
        <v>Amatho-lamgele</v>
      </c>
      <c r="AB5" s="490" t="str">
        <f>IF(WB!AS5="","",WB!AS5)</f>
        <v>Enya-woshana</v>
      </c>
      <c r="AC5" s="490" t="str">
        <f>IF(WB!AT5="","",WB!AT5)</f>
        <v>Kwa-Chwezi</v>
      </c>
      <c r="AD5" s="490" t="str">
        <f>IF(WB!AU5="","",WB!AU5)</f>
        <v>Kum-hlosheni</v>
      </c>
      <c r="AE5" s="490" t="str">
        <f>IF(WB!AV5="","",WB!AV5)</f>
        <v>Mavu-lusha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Abashumi</v>
      </c>
      <c r="AM5" s="490" t="str">
        <f>IF(WB!BC5="","",WB!BC5)</f>
        <v>Abejuti</v>
      </c>
      <c r="AN5" s="490" t="str">
        <f>IF(WB!BD5="","",WB!BD5)</f>
        <v>Nobanga</v>
      </c>
      <c r="AO5" s="490" t="str">
        <f>IF(WB!BE5="","",WB!BE5)</f>
        <v>Mkhunya</v>
      </c>
      <c r="AP5" s="490" t="str">
        <f>IF(WB!BF5="","",WB!BF5)</f>
        <v>Bangizwe</v>
      </c>
      <c r="AQ5" s="490" t="str">
        <f>IF(WB!BG5="","",WB!BG5)</f>
        <v>KwaMa-hlungula</v>
      </c>
      <c r="AR5" s="490" t="str">
        <f>IF(WB!BH5="","",WB!BH5)</f>
        <v>Mkhize</v>
      </c>
      <c r="AS5" s="490" t="str">
        <f>IF(WB!BI5="","",WB!BI5)</f>
        <v>Amatho-lamgele</v>
      </c>
      <c r="AT5" s="490" t="str">
        <f>IF(WB!BJ5="","",WB!BJ5)</f>
        <v>Enya-woshana</v>
      </c>
      <c r="AU5" s="490" t="str">
        <f>IF(WB!BK5="","",WB!BK5)</f>
        <v>Kwa-Chwezi</v>
      </c>
      <c r="AV5" s="490" t="str">
        <f>IF(WB!BL5="","",WB!BL5)</f>
        <v>Kum-hlosheni</v>
      </c>
      <c r="AW5" s="490" t="str">
        <f>IF(WB!BM5="","",WB!BM5)</f>
        <v>Mavu-lusha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Abashumi</v>
      </c>
      <c r="BE5" s="490" t="str">
        <f>IF(WB!BT5="","",WB!BT5)</f>
        <v>Abejuti</v>
      </c>
      <c r="BF5" s="490" t="str">
        <f>IF(WB!BU5="","",WB!BU5)</f>
        <v>Nobanga</v>
      </c>
      <c r="BG5" s="490" t="str">
        <f>IF(WB!BV5="","",WB!BV5)</f>
        <v>Mkhunya</v>
      </c>
      <c r="BH5" s="490" t="str">
        <f>IF(WB!BW5="","",WB!BW5)</f>
        <v>Bangizwe</v>
      </c>
      <c r="BI5" s="490" t="str">
        <f>IF(WB!BX5="","",WB!BX5)</f>
        <v>KwaMa-hlungula</v>
      </c>
      <c r="BJ5" s="490" t="str">
        <f>IF(WB!BY5="","",WB!BY5)</f>
        <v>Mkhize</v>
      </c>
      <c r="BK5" s="490" t="str">
        <f>IF(WB!BZ5="","",WB!BZ5)</f>
        <v>Amatho-lamgele</v>
      </c>
      <c r="BL5" s="490" t="str">
        <f>IF(WB!CA5="","",WB!CA5)</f>
        <v>Enya-woshana</v>
      </c>
      <c r="BM5" s="490" t="str">
        <f>IF(WB!CB5="","",WB!CB5)</f>
        <v>Kwa-Chwezi</v>
      </c>
      <c r="BN5" s="490" t="str">
        <f>IF(WB!CC5="","",WB!CC5)</f>
        <v>Kum-hlosheni</v>
      </c>
      <c r="BO5" s="490" t="str">
        <f>IF(WB!CD5="","",WB!CD5)</f>
        <v>Mavu-lusha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Mandeni</v>
      </c>
      <c r="C4" s="490" t="str">
        <f>IF(WB!U4="","",WB!U4)</f>
        <v>Ndwedwe</v>
      </c>
      <c r="D4" s="490" t="str">
        <f>IF(WB!V4="","",WB!V4)</f>
        <v>Ndwedwe</v>
      </c>
      <c r="E4" s="490" t="str">
        <f>IF(WB!W4="","",WB!W4)</f>
        <v>Vula-mehlo</v>
      </c>
      <c r="F4" s="490" t="str">
        <f>IF(WB!X4="","",WB!X4)</f>
        <v>Umhlabu-yalingana</v>
      </c>
      <c r="G4" s="490" t="str">
        <f>IF(WB!Y4="","",WB!Y4)</f>
        <v>Umhlabu-yalingana</v>
      </c>
      <c r="H4" s="490" t="str">
        <f>IF(WB!Z4="","",WB!Z4)</f>
        <v>Umvoti</v>
      </c>
      <c r="I4" s="490" t="str">
        <f>IF(WB!AA4="","",WB!AA4)</f>
        <v>Nkandla</v>
      </c>
      <c r="J4" s="490" t="str">
        <f>IF(WB!AB4="","",WB!AB4)</f>
        <v>Nkandla</v>
      </c>
      <c r="K4" s="490" t="str">
        <f>IF(WB!AC4="","",WB!AC4)</f>
        <v>Nkandla</v>
      </c>
      <c r="L4" s="490" t="str">
        <f>IF(WB!AD4="","",WB!AD4)</f>
        <v>Ntam-banana</v>
      </c>
      <c r="M4" s="490" t="str">
        <f>IF(WB!AE4="","",WB!AE4)</f>
        <v>Ulundi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Mandeni</v>
      </c>
      <c r="U4" s="490" t="str">
        <f>IF(WB!AL4="","",WB!AL4)</f>
        <v>Ndwedwe</v>
      </c>
      <c r="V4" s="490" t="str">
        <f>IF(WB!AM4="","",WB!AM4)</f>
        <v>Ndwedwe</v>
      </c>
      <c r="W4" s="490" t="str">
        <f>IF(WB!AN4="","",WB!AN4)</f>
        <v>Vula-mehlo</v>
      </c>
      <c r="X4" s="490" t="str">
        <f>IF(WB!AO4="","",WB!AO4)</f>
        <v>Umhlabu-yalingana</v>
      </c>
      <c r="Y4" s="490" t="str">
        <f>IF(WB!AP4="","",WB!AP4)</f>
        <v>Umhlabu-yalingana</v>
      </c>
      <c r="Z4" s="490" t="str">
        <f>IF(WB!AQ4="","",WB!AQ4)</f>
        <v>Umvoti</v>
      </c>
      <c r="AA4" s="490" t="str">
        <f>IF(WB!AR4="","",WB!AR4)</f>
        <v>Nkandla</v>
      </c>
      <c r="AB4" s="490" t="str">
        <f>IF(WB!AS4="","",WB!AS4)</f>
        <v>Nkandla</v>
      </c>
      <c r="AC4" s="490" t="str">
        <f>IF(WB!AT4="","",WB!AT4)</f>
        <v>Nkandla</v>
      </c>
      <c r="AD4" s="490" t="str">
        <f>IF(WB!AU4="","",WB!AU4)</f>
        <v>Ntam-banana</v>
      </c>
      <c r="AE4" s="490" t="str">
        <f>IF(WB!AV4="","",WB!AV4)</f>
        <v>Ulundi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Mandeni</v>
      </c>
      <c r="AM4" s="490" t="str">
        <f>IF(WB!BC4="","",WB!BC4)</f>
        <v>Ndwedwe</v>
      </c>
      <c r="AN4" s="490" t="str">
        <f>IF(WB!BD4="","",WB!BD4)</f>
        <v>Ndwedwe</v>
      </c>
      <c r="AO4" s="490" t="str">
        <f>IF(WB!BE4="","",WB!BE4)</f>
        <v>Vula-mehlo</v>
      </c>
      <c r="AP4" s="490" t="str">
        <f>IF(WB!BF4="","",WB!BF4)</f>
        <v>Umhlabu-yalingana</v>
      </c>
      <c r="AQ4" s="490" t="str">
        <f>IF(WB!BG4="","",WB!BG4)</f>
        <v>Umhlabu-yalingana</v>
      </c>
      <c r="AR4" s="490" t="str">
        <f>IF(WB!BH4="","",WB!BH4)</f>
        <v>Umvoti</v>
      </c>
      <c r="AS4" s="490" t="str">
        <f>IF(WB!BI4="","",WB!BI4)</f>
        <v>Nkandla</v>
      </c>
      <c r="AT4" s="490" t="str">
        <f>IF(WB!BJ4="","",WB!BJ4)</f>
        <v>Nkandla</v>
      </c>
      <c r="AU4" s="490" t="str">
        <f>IF(WB!BK4="","",WB!BK4)</f>
        <v>Nkandla</v>
      </c>
      <c r="AV4" s="490" t="str">
        <f>IF(WB!BL4="","",WB!BL4)</f>
        <v>Ntam-banana</v>
      </c>
      <c r="AW4" s="490" t="str">
        <f>IF(WB!BM4="","",WB!BM4)</f>
        <v>Ulundi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Mandeni</v>
      </c>
      <c r="BE4" s="490" t="str">
        <f>IF(WB!BT4="","",WB!BT4)</f>
        <v>Ndwedwe</v>
      </c>
      <c r="BF4" s="490" t="str">
        <f>IF(WB!BU4="","",WB!BU4)</f>
        <v>Ndwedwe</v>
      </c>
      <c r="BG4" s="490" t="str">
        <f>IF(WB!BV4="","",WB!BV4)</f>
        <v>Vula-mehlo</v>
      </c>
      <c r="BH4" s="490" t="str">
        <f>IF(WB!BW4="","",WB!BW4)</f>
        <v>Umhlabu-yalingana</v>
      </c>
      <c r="BI4" s="490" t="str">
        <f>IF(WB!BX4="","",WB!BX4)</f>
        <v>Umhlabu-yalingana</v>
      </c>
      <c r="BJ4" s="490" t="str">
        <f>IF(WB!BY4="","",WB!BY4)</f>
        <v>Umvoti</v>
      </c>
      <c r="BK4" s="490" t="str">
        <f>IF(WB!BZ4="","",WB!BZ4)</f>
        <v>Nkandla</v>
      </c>
      <c r="BL4" s="490" t="str">
        <f>IF(WB!CA4="","",WB!CA4)</f>
        <v>Nkandla</v>
      </c>
      <c r="BM4" s="490" t="str">
        <f>IF(WB!CB4="","",WB!CB4)</f>
        <v>Nkandla</v>
      </c>
      <c r="BN4" s="490" t="str">
        <f>IF(WB!CC4="","",WB!CC4)</f>
        <v>Ntam-banana</v>
      </c>
      <c r="BO4" s="490" t="str">
        <f>IF(WB!CD4="","",WB!CD4)</f>
        <v>Ulundi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Abashumi</v>
      </c>
      <c r="C5" s="871" t="str">
        <f>IF(WB!U5="","",WB!U5)</f>
        <v>Abejuti</v>
      </c>
      <c r="D5" s="871" t="str">
        <f>IF(WB!V5="","",WB!V5)</f>
        <v>Nobanga</v>
      </c>
      <c r="E5" s="871" t="str">
        <f>IF(WB!W5="","",WB!W5)</f>
        <v>Mkhunya</v>
      </c>
      <c r="F5" s="871" t="str">
        <f>IF(WB!X5="","",WB!X5)</f>
        <v>Bangizwe</v>
      </c>
      <c r="G5" s="871" t="str">
        <f>IF(WB!Y5="","",WB!Y5)</f>
        <v>KwaMa-hlungula</v>
      </c>
      <c r="H5" s="871" t="str">
        <f>IF(WB!Z5="","",WB!Z5)</f>
        <v>Mkhize</v>
      </c>
      <c r="I5" s="871" t="str">
        <f>IF(WB!AA5="","",WB!AA5)</f>
        <v>Amatho-lamgele</v>
      </c>
      <c r="J5" s="871" t="str">
        <f>IF(WB!AB5="","",WB!AB5)</f>
        <v>Enya-woshana</v>
      </c>
      <c r="K5" s="872" t="str">
        <f>IF(WB!AC5="","",WB!AC5)</f>
        <v>Kwa-Chwezi</v>
      </c>
      <c r="L5" s="872" t="str">
        <f>IF(WB!AD5="","",WB!AD5)</f>
        <v>Kum-hlosheni</v>
      </c>
      <c r="M5" s="872" t="str">
        <f>IF(WB!AE5="","",WB!AE5)</f>
        <v>Mavu-lusha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Abashumi</v>
      </c>
      <c r="U5" s="871" t="str">
        <f>IF(WB!AL5="","",WB!AL5)</f>
        <v>Abejuti</v>
      </c>
      <c r="V5" s="871" t="str">
        <f>IF(WB!AM5="","",WB!AM5)</f>
        <v>Nobanga</v>
      </c>
      <c r="W5" s="871" t="str">
        <f>IF(WB!AN5="","",WB!AN5)</f>
        <v>Mkhunya</v>
      </c>
      <c r="X5" s="871" t="str">
        <f>IF(WB!AO5="","",WB!AO5)</f>
        <v>Bangizwe</v>
      </c>
      <c r="Y5" s="871" t="str">
        <f>IF(WB!AP5="","",WB!AP5)</f>
        <v>KwaMa-hlungula</v>
      </c>
      <c r="Z5" s="871" t="str">
        <f>IF(WB!AQ5="","",WB!AQ5)</f>
        <v>Mkhize</v>
      </c>
      <c r="AA5" s="871" t="str">
        <f>IF(WB!AR5="","",WB!AR5)</f>
        <v>Amatho-lamgele</v>
      </c>
      <c r="AB5" s="871" t="str">
        <f>IF(WB!AS5="","",WB!AS5)</f>
        <v>Enya-woshana</v>
      </c>
      <c r="AC5" s="871" t="str">
        <f>IF(WB!AT5="","",WB!AT5)</f>
        <v>Kwa-Chwezi</v>
      </c>
      <c r="AD5" s="871" t="str">
        <f>IF(WB!AU5="","",WB!AU5)</f>
        <v>Kum-hlosheni</v>
      </c>
      <c r="AE5" s="871" t="str">
        <f>IF(WB!AV5="","",WB!AV5)</f>
        <v>Mavu-lusha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Abashumi</v>
      </c>
      <c r="AM5" s="871" t="str">
        <f>IF(WB!BC5="","",WB!BC5)</f>
        <v>Abejuti</v>
      </c>
      <c r="AN5" s="871" t="str">
        <f>IF(WB!BD5="","",WB!BD5)</f>
        <v>Nobanga</v>
      </c>
      <c r="AO5" s="871" t="str">
        <f>IF(WB!BE5="","",WB!BE5)</f>
        <v>Mkhunya</v>
      </c>
      <c r="AP5" s="871" t="str">
        <f>IF(WB!BF5="","",WB!BF5)</f>
        <v>Bangizwe</v>
      </c>
      <c r="AQ5" s="871" t="str">
        <f>IF(WB!BG5="","",WB!BG5)</f>
        <v>KwaMa-hlungula</v>
      </c>
      <c r="AR5" s="871" t="str">
        <f>IF(WB!BH5="","",WB!BH5)</f>
        <v>Mkhize</v>
      </c>
      <c r="AS5" s="871" t="str">
        <f>IF(WB!BI5="","",WB!BI5)</f>
        <v>Amatho-lamgele</v>
      </c>
      <c r="AT5" s="871" t="str">
        <f>IF(WB!BJ5="","",WB!BJ5)</f>
        <v>Enya-woshana</v>
      </c>
      <c r="AU5" s="871" t="str">
        <f>IF(WB!BK5="","",WB!BK5)</f>
        <v>Kwa-Chwezi</v>
      </c>
      <c r="AV5" s="871" t="str">
        <f>IF(WB!BL5="","",WB!BL5)</f>
        <v>Kum-hlosheni</v>
      </c>
      <c r="AW5" s="871" t="str">
        <f>IF(WB!BM5="","",WB!BM5)</f>
        <v>Mavu-lusha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Abashumi</v>
      </c>
      <c r="BE5" s="871" t="str">
        <f>IF(WB!BT5="","",WB!BT5)</f>
        <v>Abejuti</v>
      </c>
      <c r="BF5" s="871" t="str">
        <f>IF(WB!BU5="","",WB!BU5)</f>
        <v>Nobanga</v>
      </c>
      <c r="BG5" s="871" t="str">
        <f>IF(WB!BV5="","",WB!BV5)</f>
        <v>Mkhunya</v>
      </c>
      <c r="BH5" s="871" t="str">
        <f>IF(WB!BW5="","",WB!BW5)</f>
        <v>Bangizwe</v>
      </c>
      <c r="BI5" s="871" t="str">
        <f>IF(WB!BX5="","",WB!BX5)</f>
        <v>KwaMa-hlungula</v>
      </c>
      <c r="BJ5" s="871" t="str">
        <f>IF(WB!BY5="","",WB!BY5)</f>
        <v>Mkhize</v>
      </c>
      <c r="BK5" s="871" t="str">
        <f>IF(WB!BZ5="","",WB!BZ5)</f>
        <v>Amatho-lamgele</v>
      </c>
      <c r="BL5" s="871" t="str">
        <f>IF(WB!CA5="","",WB!CA5)</f>
        <v>Enya-woshana</v>
      </c>
      <c r="BM5" s="871" t="str">
        <f>IF(WB!CB5="","",WB!CB5)</f>
        <v>Kwa-Chwezi</v>
      </c>
      <c r="BN5" s="871" t="str">
        <f>IF(WB!CC5="","",WB!CC5)</f>
        <v>Kum-hlosheni</v>
      </c>
      <c r="BO5" s="871" t="str">
        <f>IF(WB!CD5="","",WB!CD5)</f>
        <v>Mavu-lusha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Mandeni</v>
      </c>
      <c r="C4" s="877" t="str">
        <f>IF(WB!U4="","",WB!U4)</f>
        <v>Ndwedwe</v>
      </c>
      <c r="D4" s="877" t="str">
        <f>IF(WB!V4="","",WB!V4)</f>
        <v>Ndwedwe</v>
      </c>
      <c r="E4" s="877" t="str">
        <f>IF(WB!W4="","",WB!W4)</f>
        <v>Vula-mehlo</v>
      </c>
      <c r="F4" s="877" t="str">
        <f>IF(WB!X4="","",WB!X4)</f>
        <v>Umhlabu-yalingana</v>
      </c>
      <c r="G4" s="877" t="str">
        <f>IF(WB!Y4="","",WB!Y4)</f>
        <v>Umhlabu-yalingana</v>
      </c>
      <c r="H4" s="877" t="str">
        <f>IF(WB!Z4="","",WB!Z4)</f>
        <v>Umvoti</v>
      </c>
      <c r="I4" s="877" t="str">
        <f>IF(WB!AA4="","",WB!AA4)</f>
        <v>Nkandla</v>
      </c>
      <c r="J4" s="877" t="str">
        <f>IF(WB!AB4="","",WB!AB4)</f>
        <v>Nkandla</v>
      </c>
      <c r="K4" s="877" t="str">
        <f>IF(WB!AC4="","",WB!AC4)</f>
        <v>Nkandla</v>
      </c>
      <c r="L4" s="877" t="str">
        <f>IF(WB!AD4="","",WB!AD4)</f>
        <v>Ntam-banana</v>
      </c>
      <c r="M4" s="877" t="str">
        <f>IF(WB!AE4="","",WB!AE4)</f>
        <v>Ulundi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Mandeni</v>
      </c>
      <c r="U4" s="877" t="str">
        <f>IF(WB!AL4="","",WB!AL4)</f>
        <v>Ndwedwe</v>
      </c>
      <c r="V4" s="877" t="str">
        <f>IF(WB!AM4="","",WB!AM4)</f>
        <v>Ndwedwe</v>
      </c>
      <c r="W4" s="877" t="str">
        <f>IF(WB!AN4="","",WB!AN4)</f>
        <v>Vula-mehlo</v>
      </c>
      <c r="X4" s="877" t="str">
        <f>IF(WB!AO4="","",WB!AO4)</f>
        <v>Umhlabu-yalingana</v>
      </c>
      <c r="Y4" s="877" t="str">
        <f>IF(WB!AP4="","",WB!AP4)</f>
        <v>Umhlabu-yalingana</v>
      </c>
      <c r="Z4" s="877" t="str">
        <f>IF(WB!AQ4="","",WB!AQ4)</f>
        <v>Umvoti</v>
      </c>
      <c r="AA4" s="877" t="str">
        <f>IF(WB!AR4="","",WB!AR4)</f>
        <v>Nkandla</v>
      </c>
      <c r="AB4" s="877" t="str">
        <f>IF(WB!AS4="","",WB!AS4)</f>
        <v>Nkandla</v>
      </c>
      <c r="AC4" s="877" t="str">
        <f>IF(WB!AT4="","",WB!AT4)</f>
        <v>Nkandla</v>
      </c>
      <c r="AD4" s="877" t="str">
        <f>IF(WB!AU4="","",WB!AU4)</f>
        <v>Ntam-banana</v>
      </c>
      <c r="AE4" s="877" t="str">
        <f>IF(WB!AV4="","",WB!AV4)</f>
        <v>Ulundi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Mandeni</v>
      </c>
      <c r="AM4" s="877" t="str">
        <f>IF(WB!BC4="","",WB!BC4)</f>
        <v>Ndwedwe</v>
      </c>
      <c r="AN4" s="877" t="str">
        <f>IF(WB!BD4="","",WB!BD4)</f>
        <v>Ndwedwe</v>
      </c>
      <c r="AO4" s="877" t="str">
        <f>IF(WB!BE4="","",WB!BE4)</f>
        <v>Vula-mehlo</v>
      </c>
      <c r="AP4" s="877" t="str">
        <f>IF(WB!BF4="","",WB!BF4)</f>
        <v>Umhlabu-yalingana</v>
      </c>
      <c r="AQ4" s="877" t="str">
        <f>IF(WB!BG4="","",WB!BG4)</f>
        <v>Umhlabu-yalingana</v>
      </c>
      <c r="AR4" s="877" t="str">
        <f>IF(WB!BH4="","",WB!BH4)</f>
        <v>Umvoti</v>
      </c>
      <c r="AS4" s="877" t="str">
        <f>IF(WB!BI4="","",WB!BI4)</f>
        <v>Nkandla</v>
      </c>
      <c r="AT4" s="877" t="str">
        <f>IF(WB!BJ4="","",WB!BJ4)</f>
        <v>Nkandla</v>
      </c>
      <c r="AU4" s="877" t="str">
        <f>IF(WB!BK4="","",WB!BK4)</f>
        <v>Nkandla</v>
      </c>
      <c r="AV4" s="877" t="str">
        <f>IF(WB!BL4="","",WB!BL4)</f>
        <v>Ntam-banana</v>
      </c>
      <c r="AW4" s="877" t="str">
        <f>IF(WB!BM4="","",WB!BM4)</f>
        <v>Ulundi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Mandeni</v>
      </c>
      <c r="BE4" s="877" t="str">
        <f>IF(WB!BT4="","",WB!BT4)</f>
        <v>Ndwedwe</v>
      </c>
      <c r="BF4" s="877" t="str">
        <f>IF(WB!BU4="","",WB!BU4)</f>
        <v>Ndwedwe</v>
      </c>
      <c r="BG4" s="877" t="str">
        <f>IF(WB!BV4="","",WB!BV4)</f>
        <v>Vula-mehlo</v>
      </c>
      <c r="BH4" s="877" t="str">
        <f>IF(WB!BW4="","",WB!BW4)</f>
        <v>Umhlabu-yalingana</v>
      </c>
      <c r="BI4" s="877" t="str">
        <f>IF(WB!BX4="","",WB!BX4)</f>
        <v>Umhlabu-yalingana</v>
      </c>
      <c r="BJ4" s="877" t="str">
        <f>IF(WB!BY4="","",WB!BY4)</f>
        <v>Umvoti</v>
      </c>
      <c r="BK4" s="877" t="str">
        <f>IF(WB!BZ4="","",WB!BZ4)</f>
        <v>Nkandla</v>
      </c>
      <c r="BL4" s="877" t="str">
        <f>IF(WB!CA4="","",WB!CA4)</f>
        <v>Nkandla</v>
      </c>
      <c r="BM4" s="877" t="str">
        <f>IF(WB!CB4="","",WB!CB4)</f>
        <v>Nkandla</v>
      </c>
      <c r="BN4" s="877" t="str">
        <f>IF(WB!CC4="","",WB!CC4)</f>
        <v>Ntam-banana</v>
      </c>
      <c r="BO4" s="877" t="str">
        <f>IF(WB!CD4="","",WB!CD4)</f>
        <v>Ulundi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Abashumi</v>
      </c>
      <c r="C5" s="871" t="str">
        <f>IF(WB!U5="","",WB!U5)</f>
        <v>Abejuti</v>
      </c>
      <c r="D5" s="871" t="str">
        <f>IF(WB!V5="","",WB!V5)</f>
        <v>Nobanga</v>
      </c>
      <c r="E5" s="871" t="str">
        <f>IF(WB!W5="","",WB!W5)</f>
        <v>Mkhunya</v>
      </c>
      <c r="F5" s="871" t="str">
        <f>IF(WB!X5="","",WB!X5)</f>
        <v>Bangizwe</v>
      </c>
      <c r="G5" s="871" t="str">
        <f>IF(WB!Y5="","",WB!Y5)</f>
        <v>KwaMa-hlungula</v>
      </c>
      <c r="H5" s="871" t="str">
        <f>IF(WB!Z5="","",WB!Z5)</f>
        <v>Mkhize</v>
      </c>
      <c r="I5" s="871" t="str">
        <f>IF(WB!AA5="","",WB!AA5)</f>
        <v>Amatho-lamgele</v>
      </c>
      <c r="J5" s="871" t="str">
        <f>IF(WB!AB5="","",WB!AB5)</f>
        <v>Enya-woshana</v>
      </c>
      <c r="K5" s="872" t="str">
        <f>IF(WB!AC5="","",WB!AC5)</f>
        <v>Kwa-Chwezi</v>
      </c>
      <c r="L5" s="872" t="str">
        <f>IF(WB!AD5="","",WB!AD5)</f>
        <v>Kum-hlosheni</v>
      </c>
      <c r="M5" s="872" t="str">
        <f>IF(WB!AE5="","",WB!AE5)</f>
        <v>Mavu-lusha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Abashumi</v>
      </c>
      <c r="U5" s="871" t="str">
        <f>IF(WB!AL5="","",WB!AL5)</f>
        <v>Abejuti</v>
      </c>
      <c r="V5" s="871" t="str">
        <f>IF(WB!AM5="","",WB!AM5)</f>
        <v>Nobanga</v>
      </c>
      <c r="W5" s="871" t="str">
        <f>IF(WB!AN5="","",WB!AN5)</f>
        <v>Mkhunya</v>
      </c>
      <c r="X5" s="871" t="str">
        <f>IF(WB!AO5="","",WB!AO5)</f>
        <v>Bangizwe</v>
      </c>
      <c r="Y5" s="871" t="str">
        <f>IF(WB!AP5="","",WB!AP5)</f>
        <v>KwaMa-hlungula</v>
      </c>
      <c r="Z5" s="871" t="str">
        <f>IF(WB!AQ5="","",WB!AQ5)</f>
        <v>Mkhize</v>
      </c>
      <c r="AA5" s="871" t="str">
        <f>IF(WB!AR5="","",WB!AR5)</f>
        <v>Amatho-lamgele</v>
      </c>
      <c r="AB5" s="871" t="str">
        <f>IF(WB!AS5="","",WB!AS5)</f>
        <v>Enya-woshana</v>
      </c>
      <c r="AC5" s="871" t="str">
        <f>IF(WB!AT5="","",WB!AT5)</f>
        <v>Kwa-Chwezi</v>
      </c>
      <c r="AD5" s="871" t="str">
        <f>IF(WB!AU5="","",WB!AU5)</f>
        <v>Kum-hlosheni</v>
      </c>
      <c r="AE5" s="871" t="str">
        <f>IF(WB!AV5="","",WB!AV5)</f>
        <v>Mavu-lusha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Abashumi</v>
      </c>
      <c r="AM5" s="871" t="str">
        <f>IF(WB!BC5="","",WB!BC5)</f>
        <v>Abejuti</v>
      </c>
      <c r="AN5" s="871" t="str">
        <f>IF(WB!BD5="","",WB!BD5)</f>
        <v>Nobanga</v>
      </c>
      <c r="AO5" s="871" t="str">
        <f>IF(WB!BE5="","",WB!BE5)</f>
        <v>Mkhunya</v>
      </c>
      <c r="AP5" s="871" t="str">
        <f>IF(WB!BF5="","",WB!BF5)</f>
        <v>Bangizwe</v>
      </c>
      <c r="AQ5" s="871" t="str">
        <f>IF(WB!BG5="","",WB!BG5)</f>
        <v>KwaMa-hlungula</v>
      </c>
      <c r="AR5" s="871" t="str">
        <f>IF(WB!BH5="","",WB!BH5)</f>
        <v>Mkhize</v>
      </c>
      <c r="AS5" s="871" t="str">
        <f>IF(WB!BI5="","",WB!BI5)</f>
        <v>Amatho-lamgele</v>
      </c>
      <c r="AT5" s="871" t="str">
        <f>IF(WB!BJ5="","",WB!BJ5)</f>
        <v>Enya-woshana</v>
      </c>
      <c r="AU5" s="871" t="str">
        <f>IF(WB!BK5="","",WB!BK5)</f>
        <v>Kwa-Chwezi</v>
      </c>
      <c r="AV5" s="871" t="str">
        <f>IF(WB!BL5="","",WB!BL5)</f>
        <v>Kum-hlosheni</v>
      </c>
      <c r="AW5" s="871" t="str">
        <f>IF(WB!BM5="","",WB!BM5)</f>
        <v>Mavu-lusha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Abashumi</v>
      </c>
      <c r="BE5" s="871" t="str">
        <f>IF(WB!BT5="","",WB!BT5)</f>
        <v>Abejuti</v>
      </c>
      <c r="BF5" s="871" t="str">
        <f>IF(WB!BU5="","",WB!BU5)</f>
        <v>Nobanga</v>
      </c>
      <c r="BG5" s="871" t="str">
        <f>IF(WB!BV5="","",WB!BV5)</f>
        <v>Mkhunya</v>
      </c>
      <c r="BH5" s="871" t="str">
        <f>IF(WB!BW5="","",WB!BW5)</f>
        <v>Bangizwe</v>
      </c>
      <c r="BI5" s="871" t="str">
        <f>IF(WB!BX5="","",WB!BX5)</f>
        <v>KwaMa-hlungula</v>
      </c>
      <c r="BJ5" s="871" t="str">
        <f>IF(WB!BY5="","",WB!BY5)</f>
        <v>Mkhize</v>
      </c>
      <c r="BK5" s="871" t="str">
        <f>IF(WB!BZ5="","",WB!BZ5)</f>
        <v>Amatho-lamgele</v>
      </c>
      <c r="BL5" s="871" t="str">
        <f>IF(WB!CA5="","",WB!CA5)</f>
        <v>Enya-woshana</v>
      </c>
      <c r="BM5" s="871" t="str">
        <f>IF(WB!CB5="","",WB!CB5)</f>
        <v>Kwa-Chwezi</v>
      </c>
      <c r="BN5" s="871" t="str">
        <f>IF(WB!CC5="","",WB!CC5)</f>
        <v>Kum-hlosheni</v>
      </c>
      <c r="BO5" s="871" t="str">
        <f>IF(WB!CD5="","",WB!CD5)</f>
        <v>Mavu-lusha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Mandeni</v>
      </c>
      <c r="C4" s="872" t="str">
        <f>IF(WB!U4="","",WB!U4)</f>
        <v>Ndwedwe</v>
      </c>
      <c r="D4" s="872" t="str">
        <f>IF(WB!V4="","",WB!V4)</f>
        <v>Ndwedwe</v>
      </c>
      <c r="E4" s="872" t="str">
        <f>IF(WB!W4="","",WB!W4)</f>
        <v>Vula-mehlo</v>
      </c>
      <c r="F4" s="872" t="str">
        <f>IF(WB!X4="","",WB!X4)</f>
        <v>Umhlabu-yalingana</v>
      </c>
      <c r="G4" s="872" t="str">
        <f>IF(WB!Y4="","",WB!Y4)</f>
        <v>Umhlabu-yalingana</v>
      </c>
      <c r="H4" s="872" t="str">
        <f>IF(WB!Z4="","",WB!Z4)</f>
        <v>Umvoti</v>
      </c>
      <c r="I4" s="872" t="str">
        <f>IF(WB!AA4="","",WB!AA4)</f>
        <v>Nkandla</v>
      </c>
      <c r="J4" s="872" t="str">
        <f>IF(WB!AB4="","",WB!AB4)</f>
        <v>Nkandla</v>
      </c>
      <c r="K4" s="872" t="str">
        <f>IF(WB!AC4="","",WB!AC4)</f>
        <v>Nkandla</v>
      </c>
      <c r="L4" s="872" t="str">
        <f>IF(WB!AD4="","",WB!AD4)</f>
        <v>Ntam-banana</v>
      </c>
      <c r="M4" s="872" t="str">
        <f>IF(WB!AE4="","",WB!AE4)</f>
        <v>Ulundi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Mandeni</v>
      </c>
      <c r="U4" s="872" t="str">
        <f>IF(WB!AL4="","",WB!AL4)</f>
        <v>Ndwedwe</v>
      </c>
      <c r="V4" s="872" t="str">
        <f>IF(WB!AM4="","",WB!AM4)</f>
        <v>Ndwedwe</v>
      </c>
      <c r="W4" s="872" t="str">
        <f>IF(WB!AN4="","",WB!AN4)</f>
        <v>Vula-mehlo</v>
      </c>
      <c r="X4" s="872" t="str">
        <f>IF(WB!AO4="","",WB!AO4)</f>
        <v>Umhlabu-yalingana</v>
      </c>
      <c r="Y4" s="872" t="str">
        <f>IF(WB!AP4="","",WB!AP4)</f>
        <v>Umhlabu-yalingana</v>
      </c>
      <c r="Z4" s="872" t="str">
        <f>IF(WB!AQ4="","",WB!AQ4)</f>
        <v>Umvoti</v>
      </c>
      <c r="AA4" s="872" t="str">
        <f>IF(WB!AR4="","",WB!AR4)</f>
        <v>Nkandla</v>
      </c>
      <c r="AB4" s="872" t="str">
        <f>IF(WB!AS4="","",WB!AS4)</f>
        <v>Nkandla</v>
      </c>
      <c r="AC4" s="872" t="str">
        <f>IF(WB!AT4="","",WB!AT4)</f>
        <v>Nkandla</v>
      </c>
      <c r="AD4" s="872" t="str">
        <f>IF(WB!AU4="","",WB!AU4)</f>
        <v>Ntam-banana</v>
      </c>
      <c r="AE4" s="872" t="str">
        <f>IF(WB!AV4="","",WB!AV4)</f>
        <v>Ulundi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Mandeni</v>
      </c>
      <c r="AM4" s="872" t="str">
        <f>IF(WB!BC4="","",WB!BC4)</f>
        <v>Ndwedwe</v>
      </c>
      <c r="AN4" s="872" t="str">
        <f>IF(WB!BD4="","",WB!BD4)</f>
        <v>Ndwedwe</v>
      </c>
      <c r="AO4" s="872" t="str">
        <f>IF(WB!BE4="","",WB!BE4)</f>
        <v>Vula-mehlo</v>
      </c>
      <c r="AP4" s="872" t="str">
        <f>IF(WB!BF4="","",WB!BF4)</f>
        <v>Umhlabu-yalingana</v>
      </c>
      <c r="AQ4" s="872" t="str">
        <f>IF(WB!BG4="","",WB!BG4)</f>
        <v>Umhlabu-yalingana</v>
      </c>
      <c r="AR4" s="872" t="str">
        <f>IF(WB!BH4="","",WB!BH4)</f>
        <v>Umvoti</v>
      </c>
      <c r="AS4" s="872" t="str">
        <f>IF(WB!BI4="","",WB!BI4)</f>
        <v>Nkandla</v>
      </c>
      <c r="AT4" s="872" t="str">
        <f>IF(WB!BJ4="","",WB!BJ4)</f>
        <v>Nkandla</v>
      </c>
      <c r="AU4" s="872" t="str">
        <f>IF(WB!BK4="","",WB!BK4)</f>
        <v>Nkandla</v>
      </c>
      <c r="AV4" s="872" t="str">
        <f>IF(WB!BL4="","",WB!BL4)</f>
        <v>Ntam-banana</v>
      </c>
      <c r="AW4" s="872" t="str">
        <f>IF(WB!BM4="","",WB!BM4)</f>
        <v>Ulundi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Mandeni</v>
      </c>
      <c r="BE4" s="872" t="str">
        <f>IF(WB!BT4="","",WB!BT4)</f>
        <v>Ndwedwe</v>
      </c>
      <c r="BF4" s="872" t="str">
        <f>IF(WB!BU4="","",WB!BU4)</f>
        <v>Ndwedwe</v>
      </c>
      <c r="BG4" s="872" t="str">
        <f>IF(WB!BV4="","",WB!BV4)</f>
        <v>Vula-mehlo</v>
      </c>
      <c r="BH4" s="872" t="str">
        <f>IF(WB!BW4="","",WB!BW4)</f>
        <v>Umhlabu-yalingana</v>
      </c>
      <c r="BI4" s="872" t="str">
        <f>IF(WB!BX4="","",WB!BX4)</f>
        <v>Umhlabu-yalingana</v>
      </c>
      <c r="BJ4" s="872" t="str">
        <f>IF(WB!BY4="","",WB!BY4)</f>
        <v>Umvoti</v>
      </c>
      <c r="BK4" s="872" t="str">
        <f>IF(WB!BZ4="","",WB!BZ4)</f>
        <v>Nkandla</v>
      </c>
      <c r="BL4" s="872" t="str">
        <f>IF(WB!CA4="","",WB!CA4)</f>
        <v>Nkandla</v>
      </c>
      <c r="BM4" s="872" t="str">
        <f>IF(WB!CB4="","",WB!CB4)</f>
        <v>Nkandla</v>
      </c>
      <c r="BN4" s="872" t="str">
        <f>IF(WB!CC4="","",WB!CC4)</f>
        <v>Ntam-banana</v>
      </c>
      <c r="BO4" s="872" t="str">
        <f>IF(WB!CD4="","",WB!CD4)</f>
        <v>Ulundi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Abashumi</v>
      </c>
      <c r="C5" s="871" t="str">
        <f>IF(WB!U5="","",WB!U5)</f>
        <v>Abejuti</v>
      </c>
      <c r="D5" s="871" t="str">
        <f>IF(WB!V5="","",WB!V5)</f>
        <v>Nobanga</v>
      </c>
      <c r="E5" s="871" t="str">
        <f>IF(WB!W5="","",WB!W5)</f>
        <v>Mkhunya</v>
      </c>
      <c r="F5" s="871" t="str">
        <f>IF(WB!X5="","",WB!X5)</f>
        <v>Bangizwe</v>
      </c>
      <c r="G5" s="871" t="str">
        <f>IF(WB!Y5="","",WB!Y5)</f>
        <v>KwaMa-hlungula</v>
      </c>
      <c r="H5" s="871" t="str">
        <f>IF(WB!Z5="","",WB!Z5)</f>
        <v>Mkhize</v>
      </c>
      <c r="I5" s="871" t="str">
        <f>IF(WB!AA5="","",WB!AA5)</f>
        <v>Amatho-lamgele</v>
      </c>
      <c r="J5" s="871" t="str">
        <f>IF(WB!AB5="","",WB!AB5)</f>
        <v>Enya-woshana</v>
      </c>
      <c r="K5" s="872" t="str">
        <f>IF(WB!AC5="","",WB!AC5)</f>
        <v>Kwa-Chwezi</v>
      </c>
      <c r="L5" s="871" t="str">
        <f>IF(WB!AD5="","",WB!AD5)</f>
        <v>Kum-hlosheni</v>
      </c>
      <c r="M5" s="872" t="str">
        <f>IF(WB!AE5="","",WB!AE5)</f>
        <v>Mavu-lusha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Abashumi</v>
      </c>
      <c r="U5" s="871" t="str">
        <f>IF(WB!AL5="","",WB!AL5)</f>
        <v>Abejuti</v>
      </c>
      <c r="V5" s="871" t="str">
        <f>IF(WB!AM5="","",WB!AM5)</f>
        <v>Nobanga</v>
      </c>
      <c r="W5" s="871" t="str">
        <f>IF(WB!AN5="","",WB!AN5)</f>
        <v>Mkhunya</v>
      </c>
      <c r="X5" s="871" t="str">
        <f>IF(WB!AO5="","",WB!AO5)</f>
        <v>Bangizwe</v>
      </c>
      <c r="Y5" s="871" t="str">
        <f>IF(WB!AP5="","",WB!AP5)</f>
        <v>KwaMa-hlungula</v>
      </c>
      <c r="Z5" s="871" t="str">
        <f>IF(WB!AQ5="","",WB!AQ5)</f>
        <v>Mkhize</v>
      </c>
      <c r="AA5" s="871" t="str">
        <f>IF(WB!AR5="","",WB!AR5)</f>
        <v>Amatho-lamgele</v>
      </c>
      <c r="AB5" s="871" t="str">
        <f>IF(WB!AS5="","",WB!AS5)</f>
        <v>Enya-woshana</v>
      </c>
      <c r="AC5" s="871" t="str">
        <f>IF(WB!AT5="","",WB!AT5)</f>
        <v>Kwa-Chwezi</v>
      </c>
      <c r="AD5" s="871" t="str">
        <f>IF(WB!AU5="","",WB!AU5)</f>
        <v>Kum-hlosheni</v>
      </c>
      <c r="AE5" s="871" t="str">
        <f>IF(WB!AV5="","",WB!AV5)</f>
        <v>Mavu-lusha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Abashumi</v>
      </c>
      <c r="AM5" s="871" t="str">
        <f>IF(WB!BC5="","",WB!BC5)</f>
        <v>Abejuti</v>
      </c>
      <c r="AN5" s="871" t="str">
        <f>IF(WB!BD5="","",WB!BD5)</f>
        <v>Nobanga</v>
      </c>
      <c r="AO5" s="871" t="str">
        <f>IF(WB!BE5="","",WB!BE5)</f>
        <v>Mkhunya</v>
      </c>
      <c r="AP5" s="871" t="str">
        <f>IF(WB!BF5="","",WB!BF5)</f>
        <v>Bangizwe</v>
      </c>
      <c r="AQ5" s="871" t="str">
        <f>IF(WB!BG5="","",WB!BG5)</f>
        <v>KwaMa-hlungula</v>
      </c>
      <c r="AR5" s="871" t="str">
        <f>IF(WB!BH5="","",WB!BH5)</f>
        <v>Mkhize</v>
      </c>
      <c r="AS5" s="871" t="str">
        <f>IF(WB!BI5="","",WB!BI5)</f>
        <v>Amatho-lamgele</v>
      </c>
      <c r="AT5" s="871" t="str">
        <f>IF(WB!BJ5="","",WB!BJ5)</f>
        <v>Enya-woshana</v>
      </c>
      <c r="AU5" s="871" t="str">
        <f>IF(WB!BK5="","",WB!BK5)</f>
        <v>Kwa-Chwezi</v>
      </c>
      <c r="AV5" s="871" t="str">
        <f>IF(WB!BL5="","",WB!BL5)</f>
        <v>Kum-hlosheni</v>
      </c>
      <c r="AW5" s="871" t="str">
        <f>IF(WB!BM5="","",WB!BM5)</f>
        <v>Mavu-lusha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Abashumi</v>
      </c>
      <c r="BE5" s="871" t="str">
        <f>IF(WB!BT5="","",WB!BT5)</f>
        <v>Abejuti</v>
      </c>
      <c r="BF5" s="871" t="str">
        <f>IF(WB!BU5="","",WB!BU5)</f>
        <v>Nobanga</v>
      </c>
      <c r="BG5" s="871" t="str">
        <f>IF(WB!BV5="","",WB!BV5)</f>
        <v>Mkhunya</v>
      </c>
      <c r="BH5" s="871" t="str">
        <f>IF(WB!BW5="","",WB!BW5)</f>
        <v>Bangizwe</v>
      </c>
      <c r="BI5" s="871" t="str">
        <f>IF(WB!BX5="","",WB!BX5)</f>
        <v>KwaMa-hlungula</v>
      </c>
      <c r="BJ5" s="871" t="str">
        <f>IF(WB!BY5="","",WB!BY5)</f>
        <v>Mkhize</v>
      </c>
      <c r="BK5" s="871" t="str">
        <f>IF(WB!BZ5="","",WB!BZ5)</f>
        <v>Amatho-lamgele</v>
      </c>
      <c r="BL5" s="871" t="str">
        <f>IF(WB!CA5="","",WB!CA5)</f>
        <v>Enya-woshana</v>
      </c>
      <c r="BM5" s="871" t="str">
        <f>IF(WB!CB5="","",WB!CB5)</f>
        <v>Kwa-Chwezi</v>
      </c>
      <c r="BN5" s="871" t="str">
        <f>IF(WB!CC5="","",WB!CC5)</f>
        <v>Kum-hlosheni</v>
      </c>
      <c r="BO5" s="871" t="str">
        <f>IF(WB!CD5="","",WB!CD5)</f>
        <v>Mavu-lusha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ZACNI</v>
      </c>
      <c r="D1" s="460"/>
      <c r="E1" s="460"/>
      <c r="F1" s="460"/>
      <c r="G1" s="1037"/>
      <c r="H1" s="459" t="str">
        <f>IF(C1="","",C1)</f>
        <v>ZACNI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Mandeni</v>
      </c>
      <c r="C2" s="1514" t="str">
        <f t="shared" si="0"/>
        <v>Mandeni</v>
      </c>
      <c r="D2" s="1514" t="str">
        <f t="shared" si="0"/>
        <v>Mandeni</v>
      </c>
      <c r="E2" s="1514" t="str">
        <f t="shared" si="0"/>
        <v>Mandeni</v>
      </c>
      <c r="F2" s="1514" t="str">
        <f t="shared" si="0"/>
        <v>Mandeni</v>
      </c>
      <c r="G2" s="1514" t="str">
        <f t="shared" si="0"/>
        <v>Mandeni</v>
      </c>
      <c r="H2" s="1514" t="str">
        <f t="shared" si="0"/>
        <v>Mandeni</v>
      </c>
      <c r="I2" s="1514" t="str">
        <f t="shared" si="0"/>
        <v>Mandeni</v>
      </c>
      <c r="J2" s="1514" t="str">
        <f t="shared" si="0"/>
        <v>Mandeni</v>
      </c>
      <c r="K2" s="1514" t="str">
        <f t="shared" si="0"/>
        <v>Mandeni</v>
      </c>
      <c r="L2" s="1514" t="str">
        <f t="shared" si="0"/>
        <v>Mandeni</v>
      </c>
      <c r="M2" s="1514" t="str">
        <f t="shared" si="0"/>
        <v>Mandeni</v>
      </c>
      <c r="N2" s="1514" t="str">
        <f t="shared" si="0"/>
        <v>Mandeni</v>
      </c>
      <c r="O2" s="1514" t="str">
        <f t="shared" si="0"/>
        <v>Mandeni</v>
      </c>
      <c r="P2" s="1514" t="str">
        <f t="shared" si="0"/>
        <v>Mandeni</v>
      </c>
      <c r="Q2" s="1514" t="str">
        <f t="shared" si="0"/>
        <v>Mandeni</v>
      </c>
      <c r="R2" s="1514" t="str">
        <f t="shared" si="0"/>
        <v>Mandeni</v>
      </c>
    </row>
    <row r="3" spans="1:18" ht="13" thickBot="1">
      <c r="A3" s="1516" t="s">
        <v>794</v>
      </c>
      <c r="B3" s="1517" t="str">
        <f>WB!C5</f>
        <v>Abashumi</v>
      </c>
      <c r="C3" s="1517" t="str">
        <f>WB!D5</f>
        <v>Abejuti</v>
      </c>
      <c r="D3" s="1517" t="str">
        <f>WB!E5</f>
        <v>Nobanga</v>
      </c>
      <c r="E3" s="1517" t="str">
        <f>WB!F5</f>
        <v>Mkhunya</v>
      </c>
      <c r="F3" s="1517" t="str">
        <f>WB!G5</f>
        <v>Bangizwe</v>
      </c>
      <c r="G3" s="1517" t="str">
        <f>WB!H5</f>
        <v>KwaMa-hlungula</v>
      </c>
      <c r="H3" s="1517" t="str">
        <f>WB!I5</f>
        <v>Mkhize</v>
      </c>
      <c r="I3" s="1517" t="str">
        <f>WB!J5</f>
        <v>Amatho-lamgele</v>
      </c>
      <c r="J3" s="1517" t="str">
        <f>WB!K5</f>
        <v>Enya-woshana</v>
      </c>
      <c r="K3" s="1517" t="str">
        <f>WB!L5</f>
        <v>Kwa-Chwezi</v>
      </c>
      <c r="L3" s="1517" t="str">
        <f>WB!M5</f>
        <v>Kum-hlosheni</v>
      </c>
      <c r="M3" s="1517" t="str">
        <f>WB!N5</f>
        <v>Mavu-lusha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Mandeni</v>
      </c>
      <c r="C2" s="1525" t="str">
        <f t="shared" si="0"/>
        <v>Mandeni</v>
      </c>
      <c r="D2" s="1525" t="str">
        <f t="shared" si="0"/>
        <v>Mandeni</v>
      </c>
      <c r="E2" s="1525" t="str">
        <f t="shared" si="0"/>
        <v>Mandeni</v>
      </c>
      <c r="F2" s="1525" t="str">
        <f t="shared" si="0"/>
        <v>Mandeni</v>
      </c>
      <c r="G2" s="1525" t="str">
        <f t="shared" si="0"/>
        <v>Mandeni</v>
      </c>
      <c r="H2" s="1525" t="str">
        <f t="shared" si="0"/>
        <v>Mandeni</v>
      </c>
      <c r="I2" s="1525" t="str">
        <f t="shared" si="0"/>
        <v>Mandeni</v>
      </c>
      <c r="J2" s="1525" t="str">
        <f t="shared" si="0"/>
        <v>Mandeni</v>
      </c>
      <c r="K2" s="1525" t="str">
        <f t="shared" si="0"/>
        <v>Mandeni</v>
      </c>
      <c r="L2" s="1525" t="str">
        <f t="shared" si="0"/>
        <v>Mandeni</v>
      </c>
      <c r="M2" s="1525" t="str">
        <f t="shared" si="0"/>
        <v>Mandeni</v>
      </c>
      <c r="N2" s="1525" t="str">
        <f t="shared" si="0"/>
        <v>Mandeni</v>
      </c>
      <c r="O2" s="1525" t="str">
        <f t="shared" si="0"/>
        <v>Mandeni</v>
      </c>
      <c r="P2" s="1525" t="str">
        <f t="shared" si="0"/>
        <v>Mandeni</v>
      </c>
      <c r="Q2" s="1525" t="str">
        <f t="shared" si="0"/>
        <v>Mandeni</v>
      </c>
      <c r="R2" s="1525" t="str">
        <f t="shared" si="0"/>
        <v>Mandeni</v>
      </c>
    </row>
    <row r="3" spans="1:18" ht="13" thickBot="1">
      <c r="A3" s="1526" t="s">
        <v>853</v>
      </c>
      <c r="B3" s="1527" t="str">
        <f>WB!C5</f>
        <v>Abashumi</v>
      </c>
      <c r="C3" s="1527" t="str">
        <f>WB!D5</f>
        <v>Abejuti</v>
      </c>
      <c r="D3" s="1527" t="str">
        <f>WB!E5</f>
        <v>Nobanga</v>
      </c>
      <c r="E3" s="1527" t="str">
        <f>WB!F5</f>
        <v>Mkhunya</v>
      </c>
      <c r="F3" s="1527" t="str">
        <f>WB!G5</f>
        <v>Bangizwe</v>
      </c>
      <c r="G3" s="1527" t="str">
        <f>WB!H5</f>
        <v>KwaMa-hlungula</v>
      </c>
      <c r="H3" s="1527" t="str">
        <f>WB!I5</f>
        <v>Mkhize</v>
      </c>
      <c r="I3" s="1527" t="str">
        <f>WB!J5</f>
        <v>Amatho-lamgele</v>
      </c>
      <c r="J3" s="1527" t="str">
        <f>WB!K5</f>
        <v>Enya-woshana</v>
      </c>
      <c r="K3" s="1527" t="str">
        <f>WB!L5</f>
        <v>Kwa-Chwezi</v>
      </c>
      <c r="L3" s="1527" t="str">
        <f>WB!M5</f>
        <v>Kum-hlosheni</v>
      </c>
      <c r="M3" s="1527" t="str">
        <f>WB!N5</f>
        <v>Mavu-lusha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Mandeni</v>
      </c>
      <c r="C2" s="1514" t="str">
        <f t="shared" si="0"/>
        <v>Mandeni</v>
      </c>
      <c r="D2" s="1514" t="str">
        <f t="shared" si="0"/>
        <v>Mandeni</v>
      </c>
      <c r="E2" s="1514" t="str">
        <f t="shared" si="0"/>
        <v>Mandeni</v>
      </c>
      <c r="F2" s="1514" t="str">
        <f t="shared" si="0"/>
        <v>Mandeni</v>
      </c>
      <c r="G2" s="1514" t="str">
        <f t="shared" si="0"/>
        <v>Mandeni</v>
      </c>
      <c r="H2" s="1514" t="str">
        <f t="shared" si="0"/>
        <v>Mandeni</v>
      </c>
      <c r="I2" s="1514" t="str">
        <f t="shared" si="0"/>
        <v>Mandeni</v>
      </c>
      <c r="J2" s="1514" t="str">
        <f t="shared" si="0"/>
        <v>Mandeni</v>
      </c>
      <c r="K2" s="1514" t="str">
        <f t="shared" si="0"/>
        <v>Mandeni</v>
      </c>
      <c r="L2" s="1514" t="str">
        <f t="shared" si="0"/>
        <v>Mandeni</v>
      </c>
      <c r="M2" s="1514" t="str">
        <f t="shared" si="0"/>
        <v>Mandeni</v>
      </c>
      <c r="N2" s="1514" t="str">
        <f t="shared" si="0"/>
        <v>Mandeni</v>
      </c>
      <c r="O2" s="1514" t="str">
        <f t="shared" si="0"/>
        <v>Mandeni</v>
      </c>
      <c r="P2" s="1514" t="str">
        <f t="shared" si="0"/>
        <v>Mandeni</v>
      </c>
      <c r="Q2" s="1514" t="str">
        <f t="shared" si="0"/>
        <v>Mandeni</v>
      </c>
      <c r="R2" s="1514" t="str">
        <f t="shared" si="0"/>
        <v>Mandeni</v>
      </c>
    </row>
    <row r="3" spans="1:18" ht="13" thickBot="1">
      <c r="A3" s="1549" t="s">
        <v>861</v>
      </c>
      <c r="B3" s="1550" t="str">
        <f>WB!C5</f>
        <v>Abashumi</v>
      </c>
      <c r="C3" s="1550" t="str">
        <f>WB!D5</f>
        <v>Abejuti</v>
      </c>
      <c r="D3" s="1550" t="str">
        <f>WB!E5</f>
        <v>Nobanga</v>
      </c>
      <c r="E3" s="1550" t="str">
        <f>WB!F5</f>
        <v>Mkhunya</v>
      </c>
      <c r="F3" s="1550" t="str">
        <f>WB!G5</f>
        <v>Bangizwe</v>
      </c>
      <c r="G3" s="1550" t="str">
        <f>WB!H5</f>
        <v>KwaMa-hlungula</v>
      </c>
      <c r="H3" s="1550" t="str">
        <f>WB!I5</f>
        <v>Mkhize</v>
      </c>
      <c r="I3" s="1550" t="str">
        <f>WB!J5</f>
        <v>Amatho-lamgele</v>
      </c>
      <c r="J3" s="1550" t="str">
        <f>WB!K5</f>
        <v>Enya-woshana</v>
      </c>
      <c r="K3" s="1550" t="str">
        <f>WB!L5</f>
        <v>Kwa-Chwezi</v>
      </c>
      <c r="L3" s="1550" t="str">
        <f>WB!M5</f>
        <v>Kum-hlosheni</v>
      </c>
      <c r="M3" s="1550" t="str">
        <f>WB!N5</f>
        <v>Mavu-lusha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Mandeni</v>
      </c>
      <c r="C2" s="1563" t="str">
        <f t="shared" si="0"/>
        <v>Mandeni</v>
      </c>
      <c r="D2" s="1563" t="str">
        <f t="shared" si="0"/>
        <v>Mandeni</v>
      </c>
      <c r="E2" s="1563" t="str">
        <f t="shared" si="0"/>
        <v>Mandeni</v>
      </c>
      <c r="F2" s="1563" t="str">
        <f t="shared" si="0"/>
        <v>Mandeni</v>
      </c>
      <c r="G2" s="1563" t="str">
        <f t="shared" si="0"/>
        <v>Mandeni</v>
      </c>
      <c r="H2" s="1563" t="str">
        <f t="shared" si="0"/>
        <v>Mandeni</v>
      </c>
      <c r="I2" s="1563" t="str">
        <f t="shared" si="0"/>
        <v>Mandeni</v>
      </c>
      <c r="J2" s="1563" t="str">
        <f t="shared" si="0"/>
        <v>Mandeni</v>
      </c>
      <c r="K2" s="1563" t="str">
        <f t="shared" si="0"/>
        <v>Mandeni</v>
      </c>
      <c r="L2" s="1563" t="str">
        <f t="shared" si="0"/>
        <v>Mandeni</v>
      </c>
      <c r="M2" s="1563" t="str">
        <f t="shared" si="0"/>
        <v>Mandeni</v>
      </c>
      <c r="N2" s="1563" t="str">
        <f t="shared" si="0"/>
        <v>Mandeni</v>
      </c>
      <c r="O2" s="1563" t="str">
        <f t="shared" si="0"/>
        <v>Mandeni</v>
      </c>
      <c r="P2" s="1563" t="str">
        <f t="shared" si="0"/>
        <v>Mandeni</v>
      </c>
      <c r="Q2" s="1563" t="str">
        <f t="shared" si="0"/>
        <v>Mandeni</v>
      </c>
      <c r="R2" s="1563" t="str">
        <f t="shared" si="0"/>
        <v>Mandeni</v>
      </c>
    </row>
    <row r="3" spans="1:18" s="869" customFormat="1" ht="13" thickBot="1">
      <c r="A3" s="1564" t="s">
        <v>861</v>
      </c>
      <c r="B3" s="1565" t="str">
        <f>WB!C5</f>
        <v>Abashumi</v>
      </c>
      <c r="C3" s="1565" t="str">
        <f>WB!D5</f>
        <v>Abejuti</v>
      </c>
      <c r="D3" s="1565" t="str">
        <f>WB!E5</f>
        <v>Nobanga</v>
      </c>
      <c r="E3" s="1565" t="str">
        <f>WB!F5</f>
        <v>Mkhunya</v>
      </c>
      <c r="F3" s="1565" t="str">
        <f>WB!G5</f>
        <v>Bangizwe</v>
      </c>
      <c r="G3" s="1565" t="str">
        <f>WB!H5</f>
        <v>KwaMa-hlungula</v>
      </c>
      <c r="H3" s="1565" t="str">
        <f>WB!I5</f>
        <v>Mkhize</v>
      </c>
      <c r="I3" s="1565" t="str">
        <f>WB!J5</f>
        <v>Amatho-lamgele</v>
      </c>
      <c r="J3" s="1565" t="str">
        <f>WB!K5</f>
        <v>Enya-woshana</v>
      </c>
      <c r="K3" s="1565" t="str">
        <f>WB!L5</f>
        <v>Kwa-Chwezi</v>
      </c>
      <c r="L3" s="1565" t="str">
        <f>WB!M5</f>
        <v>Kum-hlosheni</v>
      </c>
      <c r="M3" s="1565" t="str">
        <f>WB!N5</f>
        <v>Mavu-lusha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bestFit="1" customWidth="1"/>
    <col min="2" max="2" width="19.6640625" bestFit="1" customWidth="1"/>
    <col min="3" max="3" width="15.5" customWidth="1"/>
    <col min="4" max="4" width="6.83203125" style="1573" customWidth="1"/>
    <col min="5" max="15" width="6.83203125" customWidth="1"/>
    <col min="16" max="16" width="7" customWidth="1"/>
  </cols>
  <sheetData>
    <row r="1" spans="1:16" ht="13" thickBot="1">
      <c r="A1" s="1589"/>
      <c r="B1" s="1590"/>
      <c r="C1" s="1591" t="s">
        <v>891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889</v>
      </c>
      <c r="B2" s="1594" t="s">
        <v>890</v>
      </c>
      <c r="C2" s="1599" t="s">
        <v>928</v>
      </c>
      <c r="D2" s="1608" t="s">
        <v>894</v>
      </c>
      <c r="E2" s="1600" t="s">
        <v>892</v>
      </c>
      <c r="F2" s="1600" t="s">
        <v>893</v>
      </c>
      <c r="G2" s="1600" t="s">
        <v>895</v>
      </c>
      <c r="H2" s="1600" t="s">
        <v>896</v>
      </c>
      <c r="I2" s="1600" t="s">
        <v>897</v>
      </c>
      <c r="J2" s="1600" t="s">
        <v>898</v>
      </c>
      <c r="K2" s="1600" t="s">
        <v>899</v>
      </c>
      <c r="L2" s="1600" t="s">
        <v>900</v>
      </c>
      <c r="M2" s="1600" t="s">
        <v>905</v>
      </c>
      <c r="N2" s="1600" t="s">
        <v>906</v>
      </c>
      <c r="O2" s="1600" t="s">
        <v>907</v>
      </c>
      <c r="P2" s="1601" t="s">
        <v>894</v>
      </c>
    </row>
    <row r="3" spans="1:16" s="1573" customFormat="1">
      <c r="A3" s="1611" t="s">
        <v>929</v>
      </c>
      <c r="B3" s="1612"/>
      <c r="C3" s="1611"/>
      <c r="D3" s="1613"/>
      <c r="E3" s="1613"/>
      <c r="F3" s="1613"/>
      <c r="G3" s="1613"/>
      <c r="H3" s="1613"/>
      <c r="I3" s="1613"/>
      <c r="J3" s="1613"/>
      <c r="K3" s="1613"/>
      <c r="L3" s="1613"/>
      <c r="M3" s="1613"/>
      <c r="N3" s="1613"/>
      <c r="O3" s="1613"/>
      <c r="P3" s="1614"/>
    </row>
    <row r="4" spans="1:16">
      <c r="A4" s="1595" t="s">
        <v>910</v>
      </c>
      <c r="B4" s="1596" t="s">
        <v>902</v>
      </c>
      <c r="C4" s="1602"/>
      <c r="D4" s="1609"/>
      <c r="E4" s="1603"/>
      <c r="F4" s="1603"/>
      <c r="G4" s="1603"/>
      <c r="H4" s="1603"/>
      <c r="I4" s="1603"/>
      <c r="J4" s="1603"/>
      <c r="K4" s="1603"/>
      <c r="L4" s="1603"/>
      <c r="M4" s="1603"/>
      <c r="N4" s="1603"/>
      <c r="O4" s="1603"/>
      <c r="P4" s="1604"/>
    </row>
    <row r="5" spans="1:16">
      <c r="A5" s="1595"/>
      <c r="B5" s="1596" t="s">
        <v>916</v>
      </c>
      <c r="C5" s="1602"/>
      <c r="D5" s="1609"/>
      <c r="E5" s="1603"/>
      <c r="F5" s="1603"/>
      <c r="G5" s="1603"/>
      <c r="H5" s="1603"/>
      <c r="I5" s="1603"/>
      <c r="J5" s="1603"/>
      <c r="K5" s="1603"/>
      <c r="L5" s="1603"/>
      <c r="M5" s="1603"/>
      <c r="N5" s="1603"/>
      <c r="O5" s="1603"/>
      <c r="P5" s="1604"/>
    </row>
    <row r="6" spans="1:16">
      <c r="A6" s="1595"/>
      <c r="B6" s="1596" t="s">
        <v>903</v>
      </c>
      <c r="C6" s="1602"/>
      <c r="D6" s="1609"/>
      <c r="E6" s="1603"/>
      <c r="F6" s="1603"/>
      <c r="G6" s="1603"/>
      <c r="H6" s="1603"/>
      <c r="I6" s="1603"/>
      <c r="J6" s="1603"/>
      <c r="K6" s="1603"/>
      <c r="L6" s="1603"/>
      <c r="M6" s="1603"/>
      <c r="N6" s="1603"/>
      <c r="O6" s="1603"/>
      <c r="P6" s="1604"/>
    </row>
    <row r="7" spans="1:16">
      <c r="A7" s="1595"/>
      <c r="B7" s="1596" t="s">
        <v>904</v>
      </c>
      <c r="C7" s="1602"/>
      <c r="D7" s="1609"/>
      <c r="E7" s="1603"/>
      <c r="F7" s="1603"/>
      <c r="G7" s="1603"/>
      <c r="H7" s="1603"/>
      <c r="I7" s="1603"/>
      <c r="J7" s="1603"/>
      <c r="K7" s="1603"/>
      <c r="L7" s="1603"/>
      <c r="M7" s="1603"/>
      <c r="N7" s="1603"/>
      <c r="O7" s="1603"/>
      <c r="P7" s="1604"/>
    </row>
    <row r="8" spans="1:16" s="1573" customFormat="1">
      <c r="A8" s="1595"/>
      <c r="B8" s="1596" t="s">
        <v>915</v>
      </c>
      <c r="C8" s="1602"/>
      <c r="D8" s="1609"/>
      <c r="E8" s="1603"/>
      <c r="F8" s="1603"/>
      <c r="G8" s="1603"/>
      <c r="H8" s="1603"/>
      <c r="I8" s="1603"/>
      <c r="J8" s="1603"/>
      <c r="K8" s="1603"/>
      <c r="L8" s="1603"/>
      <c r="M8" s="1603"/>
      <c r="N8" s="1603"/>
      <c r="O8" s="1603"/>
      <c r="P8" s="1604"/>
    </row>
    <row r="9" spans="1:16">
      <c r="A9" s="1595"/>
      <c r="B9" s="1596" t="s">
        <v>917</v>
      </c>
      <c r="C9" s="1602"/>
      <c r="D9" s="1609"/>
      <c r="E9" s="1603"/>
      <c r="F9" s="1603"/>
      <c r="G9" s="1603"/>
      <c r="H9" s="1603"/>
      <c r="I9" s="1603"/>
      <c r="J9" s="1603"/>
      <c r="K9" s="1603"/>
      <c r="L9" s="1603"/>
      <c r="M9" s="1603"/>
      <c r="N9" s="1603"/>
      <c r="O9" s="1603"/>
      <c r="P9" s="1604"/>
    </row>
    <row r="10" spans="1:16">
      <c r="A10" s="1595" t="s">
        <v>909</v>
      </c>
      <c r="B10" s="1596" t="s">
        <v>901</v>
      </c>
      <c r="C10" s="1602"/>
      <c r="D10" s="1609"/>
      <c r="E10" s="1603"/>
      <c r="F10" s="1603"/>
      <c r="G10" s="1603"/>
      <c r="H10" s="1603"/>
      <c r="I10" s="1603"/>
      <c r="J10" s="1603"/>
      <c r="K10" s="1603"/>
      <c r="L10" s="1603"/>
      <c r="M10" s="1603"/>
      <c r="N10" s="1603"/>
      <c r="O10" s="1603"/>
      <c r="P10" s="1604"/>
    </row>
    <row r="11" spans="1:16">
      <c r="A11" s="1595"/>
      <c r="B11" s="1596" t="s">
        <v>451</v>
      </c>
      <c r="C11" s="1602"/>
      <c r="D11" s="1609"/>
      <c r="E11" s="1603"/>
      <c r="F11" s="1603"/>
      <c r="G11" s="1603"/>
      <c r="H11" s="1603"/>
      <c r="I11" s="1603"/>
      <c r="J11" s="1603"/>
      <c r="K11" s="1603"/>
      <c r="L11" s="1603"/>
      <c r="M11" s="1603"/>
      <c r="N11" s="1603"/>
      <c r="O11" s="1603"/>
      <c r="P11" s="1604"/>
    </row>
    <row r="12" spans="1:16">
      <c r="A12" s="1595"/>
      <c r="B12" s="1596" t="s">
        <v>908</v>
      </c>
      <c r="C12" s="1602"/>
      <c r="D12" s="1609"/>
      <c r="E12" s="1603"/>
      <c r="F12" s="1603"/>
      <c r="G12" s="1603"/>
      <c r="H12" s="1603"/>
      <c r="I12" s="1603"/>
      <c r="J12" s="1603"/>
      <c r="K12" s="1603"/>
      <c r="L12" s="1603"/>
      <c r="M12" s="1603"/>
      <c r="N12" s="1603"/>
      <c r="O12" s="1603"/>
      <c r="P12" s="1604"/>
    </row>
    <row r="13" spans="1:16">
      <c r="A13" s="1595" t="s">
        <v>909</v>
      </c>
      <c r="B13" s="1596" t="s">
        <v>901</v>
      </c>
      <c r="C13" s="1602"/>
      <c r="D13" s="1609"/>
      <c r="E13" s="1603"/>
      <c r="F13" s="1603"/>
      <c r="G13" s="1603"/>
      <c r="H13" s="1603"/>
      <c r="I13" s="1603"/>
      <c r="J13" s="1603"/>
      <c r="K13" s="1603"/>
      <c r="L13" s="1603"/>
      <c r="M13" s="1603"/>
      <c r="N13" s="1603"/>
      <c r="O13" s="1603"/>
      <c r="P13" s="1604"/>
    </row>
    <row r="14" spans="1:16">
      <c r="A14" s="1595"/>
      <c r="B14" s="1596" t="s">
        <v>451</v>
      </c>
      <c r="C14" s="1602"/>
      <c r="D14" s="1609"/>
      <c r="E14" s="1603"/>
      <c r="F14" s="1603"/>
      <c r="G14" s="1603"/>
      <c r="H14" s="1603"/>
      <c r="I14" s="1603"/>
      <c r="J14" s="1603"/>
      <c r="K14" s="1603"/>
      <c r="L14" s="1603"/>
      <c r="M14" s="1603"/>
      <c r="N14" s="1603"/>
      <c r="O14" s="1603"/>
      <c r="P14" s="1604"/>
    </row>
    <row r="15" spans="1:16">
      <c r="A15" s="1595"/>
      <c r="B15" s="1596" t="s">
        <v>908</v>
      </c>
      <c r="C15" s="1602"/>
      <c r="D15" s="1609"/>
      <c r="E15" s="1603"/>
      <c r="F15" s="1603"/>
      <c r="G15" s="1603"/>
      <c r="H15" s="1603"/>
      <c r="I15" s="1603"/>
      <c r="J15" s="1603"/>
      <c r="K15" s="1603"/>
      <c r="L15" s="1603"/>
      <c r="M15" s="1603"/>
      <c r="N15" s="1603"/>
      <c r="O15" s="1603"/>
      <c r="P15" s="1604"/>
    </row>
    <row r="16" spans="1:16">
      <c r="A16" s="1595" t="s">
        <v>909</v>
      </c>
      <c r="B16" s="1596" t="s">
        <v>901</v>
      </c>
      <c r="C16" s="1602"/>
      <c r="D16" s="1609"/>
      <c r="E16" s="1603"/>
      <c r="F16" s="1603"/>
      <c r="G16" s="1603"/>
      <c r="H16" s="1603"/>
      <c r="I16" s="1603"/>
      <c r="J16" s="1603"/>
      <c r="K16" s="1603"/>
      <c r="L16" s="1603"/>
      <c r="M16" s="1603"/>
      <c r="N16" s="1603"/>
      <c r="O16" s="1603"/>
      <c r="P16" s="1604"/>
    </row>
    <row r="17" spans="1:16">
      <c r="A17" s="1595"/>
      <c r="B17" s="1596" t="s">
        <v>451</v>
      </c>
      <c r="C17" s="1602"/>
      <c r="D17" s="1609"/>
      <c r="E17" s="1603"/>
      <c r="F17" s="1603"/>
      <c r="G17" s="1603"/>
      <c r="H17" s="1603"/>
      <c r="I17" s="1603"/>
      <c r="J17" s="1603"/>
      <c r="K17" s="1603"/>
      <c r="L17" s="1603"/>
      <c r="M17" s="1603"/>
      <c r="N17" s="1603"/>
      <c r="O17" s="1603"/>
      <c r="P17" s="1604"/>
    </row>
    <row r="18" spans="1:16">
      <c r="A18" s="1595"/>
      <c r="B18" s="1596" t="s">
        <v>908</v>
      </c>
      <c r="C18" s="1602"/>
      <c r="D18" s="1609"/>
      <c r="E18" s="1603"/>
      <c r="F18" s="1603"/>
      <c r="G18" s="1603"/>
      <c r="H18" s="1603"/>
      <c r="I18" s="1603"/>
      <c r="J18" s="1603"/>
      <c r="K18" s="1603"/>
      <c r="L18" s="1603"/>
      <c r="M18" s="1603"/>
      <c r="N18" s="1603"/>
      <c r="O18" s="1603"/>
      <c r="P18" s="1604"/>
    </row>
    <row r="19" spans="1:16">
      <c r="A19" s="1595" t="s">
        <v>909</v>
      </c>
      <c r="B19" s="1596" t="s">
        <v>901</v>
      </c>
      <c r="C19" s="1602"/>
      <c r="D19" s="1609"/>
      <c r="E19" s="1603"/>
      <c r="F19" s="1603"/>
      <c r="G19" s="1603"/>
      <c r="H19" s="1603"/>
      <c r="I19" s="1603"/>
      <c r="J19" s="1603"/>
      <c r="K19" s="1603"/>
      <c r="L19" s="1603"/>
      <c r="M19" s="1603"/>
      <c r="N19" s="1603"/>
      <c r="O19" s="1603"/>
      <c r="P19" s="1604"/>
    </row>
    <row r="20" spans="1:16">
      <c r="A20" s="1595"/>
      <c r="B20" s="1596" t="s">
        <v>451</v>
      </c>
      <c r="C20" s="1602"/>
      <c r="D20" s="1609"/>
      <c r="E20" s="1603"/>
      <c r="F20" s="1603"/>
      <c r="G20" s="1603"/>
      <c r="H20" s="1603"/>
      <c r="I20" s="1603"/>
      <c r="J20" s="1603"/>
      <c r="K20" s="1603"/>
      <c r="L20" s="1603"/>
      <c r="M20" s="1603"/>
      <c r="N20" s="1603"/>
      <c r="O20" s="1603"/>
      <c r="P20" s="1604"/>
    </row>
    <row r="21" spans="1:16">
      <c r="A21" s="1595"/>
      <c r="B21" s="1596" t="s">
        <v>908</v>
      </c>
      <c r="C21" s="1602"/>
      <c r="D21" s="1609"/>
      <c r="E21" s="1603"/>
      <c r="F21" s="1603"/>
      <c r="G21" s="1603"/>
      <c r="H21" s="1603"/>
      <c r="I21" s="1603"/>
      <c r="J21" s="1603"/>
      <c r="K21" s="1603"/>
      <c r="L21" s="1603"/>
      <c r="M21" s="1603"/>
      <c r="N21" s="1603"/>
      <c r="O21" s="1603"/>
      <c r="P21" s="1604"/>
    </row>
    <row r="22" spans="1:16">
      <c r="A22" s="1595" t="s">
        <v>909</v>
      </c>
      <c r="B22" s="1596" t="s">
        <v>901</v>
      </c>
      <c r="C22" s="1602"/>
      <c r="D22" s="1609"/>
      <c r="E22" s="1603"/>
      <c r="F22" s="1603"/>
      <c r="G22" s="1603"/>
      <c r="H22" s="1603"/>
      <c r="I22" s="1603"/>
      <c r="J22" s="1603"/>
      <c r="K22" s="1603"/>
      <c r="L22" s="1603"/>
      <c r="M22" s="1603"/>
      <c r="N22" s="1603"/>
      <c r="O22" s="1603"/>
      <c r="P22" s="1604"/>
    </row>
    <row r="23" spans="1:16">
      <c r="A23" s="1595"/>
      <c r="B23" s="1596" t="s">
        <v>451</v>
      </c>
      <c r="C23" s="1602"/>
      <c r="D23" s="1609"/>
      <c r="E23" s="1603"/>
      <c r="F23" s="1603"/>
      <c r="G23" s="1603"/>
      <c r="H23" s="1603"/>
      <c r="I23" s="1603"/>
      <c r="J23" s="1603"/>
      <c r="K23" s="1603"/>
      <c r="L23" s="1603"/>
      <c r="M23" s="1603"/>
      <c r="N23" s="1603"/>
      <c r="O23" s="1603"/>
      <c r="P23" s="1604"/>
    </row>
    <row r="24" spans="1:16">
      <c r="A24" s="1595"/>
      <c r="B24" s="1596" t="s">
        <v>908</v>
      </c>
      <c r="C24" s="1602"/>
      <c r="D24" s="1609"/>
      <c r="E24" s="1603"/>
      <c r="F24" s="1603"/>
      <c r="G24" s="1603"/>
      <c r="H24" s="1603"/>
      <c r="I24" s="1603"/>
      <c r="J24" s="1603"/>
      <c r="K24" s="1603"/>
      <c r="L24" s="1603"/>
      <c r="M24" s="1603"/>
      <c r="N24" s="1603"/>
      <c r="O24" s="1603"/>
      <c r="P24" s="1604"/>
    </row>
    <row r="25" spans="1:16" s="1573" customFormat="1">
      <c r="A25" s="1595" t="s">
        <v>27</v>
      </c>
      <c r="B25" s="1596" t="s">
        <v>918</v>
      </c>
      <c r="C25" s="1602"/>
      <c r="D25" s="1609"/>
      <c r="E25" s="1603"/>
      <c r="F25" s="1603"/>
      <c r="G25" s="1603"/>
      <c r="H25" s="1603"/>
      <c r="I25" s="1603"/>
      <c r="J25" s="1603"/>
      <c r="K25" s="1603"/>
      <c r="L25" s="1603"/>
      <c r="M25" s="1603"/>
      <c r="N25" s="1603"/>
      <c r="O25" s="1603"/>
      <c r="P25" s="1604"/>
    </row>
    <row r="26" spans="1:16" s="1573" customFormat="1">
      <c r="A26" s="1595"/>
      <c r="B26" s="1596" t="s">
        <v>918</v>
      </c>
      <c r="C26" s="1602"/>
      <c r="D26" s="1609"/>
      <c r="E26" s="1603"/>
      <c r="F26" s="1603"/>
      <c r="G26" s="1603"/>
      <c r="H26" s="1603"/>
      <c r="I26" s="1603"/>
      <c r="J26" s="1603"/>
      <c r="K26" s="1603"/>
      <c r="L26" s="1603"/>
      <c r="M26" s="1603"/>
      <c r="N26" s="1603"/>
      <c r="O26" s="1603"/>
      <c r="P26" s="1604"/>
    </row>
    <row r="27" spans="1:16" s="1573" customFormat="1">
      <c r="A27" s="1595" t="s">
        <v>925</v>
      </c>
      <c r="B27" s="1596" t="s">
        <v>926</v>
      </c>
      <c r="C27" s="1602"/>
      <c r="D27" s="1609"/>
      <c r="E27" s="1603"/>
      <c r="F27" s="1603"/>
      <c r="G27" s="1603"/>
      <c r="H27" s="1603"/>
      <c r="I27" s="1603"/>
      <c r="J27" s="1603"/>
      <c r="K27" s="1603"/>
      <c r="L27" s="1603"/>
      <c r="M27" s="1603"/>
      <c r="N27" s="1603"/>
      <c r="O27" s="1603"/>
      <c r="P27" s="1604"/>
    </row>
    <row r="28" spans="1:16" s="1573" customFormat="1">
      <c r="A28" s="1595"/>
      <c r="B28" s="1596" t="s">
        <v>927</v>
      </c>
      <c r="C28" s="1602"/>
      <c r="D28" s="1609"/>
      <c r="E28" s="1603"/>
      <c r="F28" s="1603"/>
      <c r="G28" s="1603"/>
      <c r="H28" s="1603"/>
      <c r="I28" s="1603"/>
      <c r="J28" s="1603"/>
      <c r="K28" s="1603"/>
      <c r="L28" s="1603"/>
      <c r="M28" s="1603"/>
      <c r="N28" s="1603"/>
      <c r="O28" s="1603"/>
      <c r="P28" s="1604"/>
    </row>
    <row r="29" spans="1:16">
      <c r="A29" s="1595" t="s">
        <v>911</v>
      </c>
      <c r="B29" s="1596" t="s">
        <v>912</v>
      </c>
      <c r="C29" s="1602"/>
      <c r="D29" s="1609"/>
      <c r="E29" s="1603"/>
      <c r="F29" s="1603"/>
      <c r="G29" s="1603"/>
      <c r="H29" s="1603"/>
      <c r="I29" s="1603"/>
      <c r="J29" s="1603"/>
      <c r="K29" s="1603"/>
      <c r="L29" s="1603"/>
      <c r="M29" s="1603"/>
      <c r="N29" s="1603"/>
      <c r="O29" s="1603"/>
      <c r="P29" s="1604"/>
    </row>
    <row r="30" spans="1:16">
      <c r="A30" s="1595"/>
      <c r="B30" s="1596" t="s">
        <v>912</v>
      </c>
      <c r="C30" s="1602"/>
      <c r="D30" s="1609"/>
      <c r="E30" s="1603"/>
      <c r="F30" s="1603"/>
      <c r="G30" s="1603"/>
      <c r="H30" s="1603"/>
      <c r="I30" s="1603"/>
      <c r="J30" s="1603"/>
      <c r="K30" s="1603"/>
      <c r="L30" s="1603"/>
      <c r="M30" s="1603"/>
      <c r="N30" s="1603"/>
      <c r="O30" s="1603"/>
      <c r="P30" s="1604"/>
    </row>
    <row r="31" spans="1:16">
      <c r="A31" s="1595"/>
      <c r="B31" s="1596" t="s">
        <v>912</v>
      </c>
      <c r="C31" s="1602"/>
      <c r="D31" s="1609"/>
      <c r="E31" s="1603"/>
      <c r="F31" s="1603"/>
      <c r="G31" s="1603"/>
      <c r="H31" s="1603"/>
      <c r="I31" s="1603"/>
      <c r="J31" s="1603"/>
      <c r="K31" s="1603"/>
      <c r="L31" s="1603"/>
      <c r="M31" s="1603"/>
      <c r="N31" s="1603"/>
      <c r="O31" s="1603"/>
      <c r="P31" s="1604"/>
    </row>
    <row r="32" spans="1:16">
      <c r="A32" s="1595"/>
      <c r="B32" s="1596" t="s">
        <v>912</v>
      </c>
      <c r="C32" s="1602"/>
      <c r="D32" s="1609"/>
      <c r="E32" s="1603"/>
      <c r="F32" s="1603"/>
      <c r="G32" s="1603"/>
      <c r="H32" s="1603"/>
      <c r="I32" s="1603"/>
      <c r="J32" s="1603"/>
      <c r="K32" s="1603"/>
      <c r="L32" s="1603"/>
      <c r="M32" s="1603"/>
      <c r="N32" s="1603"/>
      <c r="O32" s="1603"/>
      <c r="P32" s="1604"/>
    </row>
    <row r="33" spans="1:16">
      <c r="A33" s="1595"/>
      <c r="B33" s="1596" t="s">
        <v>912</v>
      </c>
      <c r="C33" s="1602"/>
      <c r="D33" s="1609"/>
      <c r="E33" s="1603"/>
      <c r="F33" s="1603"/>
      <c r="G33" s="1603"/>
      <c r="H33" s="1603"/>
      <c r="I33" s="1603"/>
      <c r="J33" s="1603"/>
      <c r="K33" s="1603"/>
      <c r="L33" s="1603"/>
      <c r="M33" s="1603"/>
      <c r="N33" s="1603"/>
      <c r="O33" s="1603"/>
      <c r="P33" s="1604"/>
    </row>
    <row r="34" spans="1:16" s="1573" customFormat="1">
      <c r="A34" s="1595" t="s">
        <v>920</v>
      </c>
      <c r="B34" s="1596" t="s">
        <v>921</v>
      </c>
      <c r="C34" s="1602"/>
      <c r="D34" s="1609"/>
      <c r="E34" s="1603"/>
      <c r="F34" s="1603"/>
      <c r="G34" s="1603"/>
      <c r="H34" s="1603"/>
      <c r="I34" s="1603"/>
      <c r="J34" s="1603"/>
      <c r="K34" s="1603"/>
      <c r="L34" s="1603"/>
      <c r="M34" s="1603"/>
      <c r="N34" s="1603"/>
      <c r="O34" s="1603"/>
      <c r="P34" s="1604"/>
    </row>
    <row r="35" spans="1:16" s="1573" customFormat="1">
      <c r="A35" s="1595"/>
      <c r="B35" s="1596" t="s">
        <v>922</v>
      </c>
      <c r="C35" s="1602"/>
      <c r="D35" s="1609"/>
      <c r="E35" s="1603"/>
      <c r="F35" s="1603"/>
      <c r="G35" s="1603"/>
      <c r="H35" s="1603"/>
      <c r="I35" s="1603"/>
      <c r="J35" s="1603"/>
      <c r="K35" s="1603"/>
      <c r="L35" s="1603"/>
      <c r="M35" s="1603"/>
      <c r="N35" s="1603"/>
      <c r="O35" s="1603"/>
      <c r="P35" s="1604"/>
    </row>
    <row r="36" spans="1:16" s="1573" customFormat="1">
      <c r="A36" s="1595"/>
      <c r="B36" s="1596" t="s">
        <v>923</v>
      </c>
      <c r="C36" s="1602"/>
      <c r="D36" s="1609"/>
      <c r="E36" s="1603"/>
      <c r="F36" s="1603"/>
      <c r="G36" s="1603"/>
      <c r="H36" s="1603"/>
      <c r="I36" s="1603"/>
      <c r="J36" s="1603"/>
      <c r="K36" s="1603"/>
      <c r="L36" s="1603"/>
      <c r="M36" s="1603"/>
      <c r="N36" s="1603"/>
      <c r="O36" s="1603"/>
      <c r="P36" s="1604"/>
    </row>
    <row r="37" spans="1:16" s="1573" customFormat="1">
      <c r="A37" s="1595" t="s">
        <v>919</v>
      </c>
      <c r="B37" s="1596" t="s">
        <v>912</v>
      </c>
      <c r="C37" s="1602"/>
      <c r="D37" s="1609"/>
      <c r="E37" s="1603"/>
      <c r="F37" s="1603"/>
      <c r="G37" s="1603"/>
      <c r="H37" s="1603"/>
      <c r="I37" s="1603"/>
      <c r="J37" s="1603"/>
      <c r="K37" s="1603"/>
      <c r="L37" s="1603"/>
      <c r="M37" s="1603"/>
      <c r="N37" s="1603"/>
      <c r="O37" s="1603"/>
      <c r="P37" s="1604"/>
    </row>
    <row r="38" spans="1:16" s="1573" customFormat="1">
      <c r="A38" s="1595"/>
      <c r="B38" s="1596" t="s">
        <v>912</v>
      </c>
      <c r="C38" s="1602"/>
      <c r="D38" s="1609"/>
      <c r="E38" s="1603"/>
      <c r="F38" s="1603"/>
      <c r="G38" s="1603"/>
      <c r="H38" s="1603"/>
      <c r="I38" s="1603"/>
      <c r="J38" s="1603"/>
      <c r="K38" s="1603"/>
      <c r="L38" s="1603"/>
      <c r="M38" s="1603"/>
      <c r="N38" s="1603"/>
      <c r="O38" s="1603"/>
      <c r="P38" s="1604"/>
    </row>
    <row r="39" spans="1:16">
      <c r="A39" s="1595" t="s">
        <v>417</v>
      </c>
      <c r="B39" s="1596" t="s">
        <v>912</v>
      </c>
      <c r="C39" s="1602"/>
      <c r="D39" s="1609"/>
      <c r="E39" s="1603"/>
      <c r="F39" s="1603"/>
      <c r="G39" s="1603"/>
      <c r="H39" s="1603"/>
      <c r="I39" s="1603"/>
      <c r="J39" s="1603"/>
      <c r="K39" s="1603"/>
      <c r="L39" s="1603"/>
      <c r="M39" s="1603"/>
      <c r="N39" s="1603"/>
      <c r="O39" s="1603"/>
      <c r="P39" s="1604"/>
    </row>
    <row r="40" spans="1:16">
      <c r="A40" s="1595"/>
      <c r="B40" s="1596" t="s">
        <v>912</v>
      </c>
      <c r="C40" s="1602"/>
      <c r="D40" s="1609"/>
      <c r="E40" s="1603"/>
      <c r="F40" s="1603"/>
      <c r="G40" s="1603"/>
      <c r="H40" s="1603"/>
      <c r="I40" s="1603"/>
      <c r="J40" s="1603"/>
      <c r="K40" s="1603"/>
      <c r="L40" s="1603"/>
      <c r="M40" s="1603"/>
      <c r="N40" s="1603"/>
      <c r="O40" s="1603"/>
      <c r="P40" s="1604"/>
    </row>
    <row r="41" spans="1:16">
      <c r="A41" s="1595"/>
      <c r="B41" s="1596" t="s">
        <v>912</v>
      </c>
      <c r="C41" s="1602"/>
      <c r="D41" s="1609"/>
      <c r="E41" s="1603"/>
      <c r="F41" s="1603"/>
      <c r="G41" s="1603"/>
      <c r="H41" s="1603"/>
      <c r="I41" s="1603"/>
      <c r="J41" s="1603"/>
      <c r="K41" s="1603"/>
      <c r="L41" s="1603"/>
      <c r="M41" s="1603"/>
      <c r="N41" s="1603"/>
      <c r="O41" s="1603"/>
      <c r="P41" s="1604"/>
    </row>
    <row r="42" spans="1:16">
      <c r="A42" s="1595"/>
      <c r="B42" s="1596" t="s">
        <v>912</v>
      </c>
      <c r="C42" s="1602"/>
      <c r="D42" s="1609"/>
      <c r="E42" s="1603"/>
      <c r="F42" s="1603"/>
      <c r="G42" s="1603"/>
      <c r="H42" s="1603"/>
      <c r="I42" s="1603"/>
      <c r="J42" s="1603"/>
      <c r="K42" s="1603"/>
      <c r="L42" s="1603"/>
      <c r="M42" s="1603"/>
      <c r="N42" s="1603"/>
      <c r="O42" s="1603"/>
      <c r="P42" s="1604"/>
    </row>
    <row r="43" spans="1:16">
      <c r="A43" s="1595" t="s">
        <v>913</v>
      </c>
      <c r="B43" s="1596" t="s">
        <v>914</v>
      </c>
      <c r="C43" s="1602"/>
      <c r="D43" s="1609"/>
      <c r="E43" s="1603"/>
      <c r="F43" s="1603"/>
      <c r="G43" s="1603"/>
      <c r="H43" s="1603"/>
      <c r="I43" s="1603"/>
      <c r="J43" s="1603"/>
      <c r="K43" s="1603"/>
      <c r="L43" s="1603"/>
      <c r="M43" s="1603"/>
      <c r="N43" s="1603"/>
      <c r="O43" s="1603"/>
      <c r="P43" s="1604"/>
    </row>
    <row r="44" spans="1:16">
      <c r="A44" s="1595"/>
      <c r="B44" s="1596" t="s">
        <v>425</v>
      </c>
      <c r="C44" s="1602"/>
      <c r="D44" s="1609"/>
      <c r="E44" s="1603"/>
      <c r="F44" s="1603"/>
      <c r="G44" s="1603"/>
      <c r="H44" s="1603"/>
      <c r="I44" s="1603"/>
      <c r="J44" s="1603"/>
      <c r="K44" s="1603"/>
      <c r="L44" s="1603"/>
      <c r="M44" s="1603"/>
      <c r="N44" s="1603"/>
      <c r="O44" s="1603"/>
      <c r="P44" s="1604"/>
    </row>
    <row r="45" spans="1:16">
      <c r="A45" s="1595" t="s">
        <v>17</v>
      </c>
      <c r="B45" s="1596" t="s">
        <v>924</v>
      </c>
      <c r="C45" s="1602"/>
      <c r="D45" s="1609"/>
      <c r="E45" s="1603"/>
      <c r="F45" s="1603"/>
      <c r="G45" s="1603"/>
      <c r="H45" s="1603"/>
      <c r="I45" s="1603"/>
      <c r="J45" s="1603"/>
      <c r="K45" s="1603"/>
      <c r="L45" s="1603"/>
      <c r="M45" s="1603"/>
      <c r="N45" s="1603"/>
      <c r="O45" s="1603"/>
      <c r="P45" s="1604"/>
    </row>
    <row r="46" spans="1:16">
      <c r="A46" s="1595"/>
      <c r="B46" s="1596"/>
      <c r="C46" s="1602"/>
      <c r="D46" s="1609"/>
      <c r="E46" s="1603"/>
      <c r="F46" s="1603"/>
      <c r="G46" s="1603"/>
      <c r="H46" s="1603"/>
      <c r="I46" s="1603"/>
      <c r="J46" s="1603"/>
      <c r="K46" s="1603"/>
      <c r="L46" s="1603"/>
      <c r="M46" s="1603"/>
      <c r="N46" s="1603"/>
      <c r="O46" s="1603"/>
      <c r="P46" s="1604"/>
    </row>
    <row r="47" spans="1:16">
      <c r="A47" s="1595"/>
      <c r="B47" s="1596"/>
      <c r="C47" s="1602"/>
      <c r="D47" s="1609"/>
      <c r="E47" s="1603"/>
      <c r="F47" s="1603"/>
      <c r="G47" s="1603"/>
      <c r="H47" s="1603"/>
      <c r="I47" s="1603"/>
      <c r="J47" s="1603"/>
      <c r="K47" s="1603"/>
      <c r="L47" s="1603"/>
      <c r="M47" s="1603"/>
      <c r="N47" s="1603"/>
      <c r="O47" s="1603"/>
      <c r="P47" s="1604"/>
    </row>
    <row r="48" spans="1:16">
      <c r="A48" s="1595"/>
      <c r="B48" s="1596"/>
      <c r="C48" s="1602"/>
      <c r="D48" s="1609"/>
      <c r="E48" s="1603"/>
      <c r="F48" s="1603"/>
      <c r="G48" s="1603"/>
      <c r="H48" s="1603"/>
      <c r="I48" s="1603"/>
      <c r="J48" s="1603"/>
      <c r="K48" s="1603"/>
      <c r="L48" s="1603"/>
      <c r="M48" s="1603"/>
      <c r="N48" s="1603"/>
      <c r="O48" s="1603"/>
      <c r="P48" s="1604"/>
    </row>
    <row r="49" spans="1:16" ht="13" thickBot="1">
      <c r="A49" s="1597"/>
      <c r="B49" s="1598"/>
      <c r="C49" s="1605"/>
      <c r="D49" s="1610"/>
      <c r="E49" s="1606"/>
      <c r="F49" s="1606"/>
      <c r="G49" s="1606"/>
      <c r="H49" s="1606"/>
      <c r="I49" s="1606"/>
      <c r="J49" s="1606"/>
      <c r="K49" s="1606"/>
      <c r="L49" s="1606"/>
      <c r="M49" s="1606"/>
      <c r="N49" s="1606"/>
      <c r="O49" s="1606"/>
      <c r="P49" s="1607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2016-02-26T20:35:47Z</dcterms:modified>
</cp:coreProperties>
</file>