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7" i="7" l="1"/>
  <c r="J477" i="7"/>
  <c r="K477" i="7"/>
  <c r="H477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50" i="8"/>
  <c r="H492" i="7"/>
  <c r="M492" i="7"/>
  <c r="H48" i="8"/>
  <c r="H549" i="7"/>
  <c r="M549" i="7"/>
  <c r="H56" i="8"/>
  <c r="H567" i="7"/>
  <c r="M567" i="7"/>
  <c r="E1064" i="7"/>
  <c r="N32" i="7"/>
  <c r="I492" i="7"/>
  <c r="N492" i="7"/>
  <c r="I549" i="7"/>
  <c r="N549" i="7"/>
  <c r="I567" i="7"/>
  <c r="N567" i="7"/>
  <c r="H1064" i="7"/>
  <c r="H1037" i="7"/>
  <c r="H1039" i="7"/>
  <c r="O32" i="7"/>
  <c r="J492" i="7"/>
  <c r="O492" i="7"/>
  <c r="J549" i="7"/>
  <c r="O549" i="7"/>
  <c r="J567" i="7"/>
  <c r="O567" i="7"/>
  <c r="J1064" i="7"/>
  <c r="J1037" i="7"/>
  <c r="J1039" i="7"/>
  <c r="P32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J1032" i="7"/>
  <c r="H1032" i="7"/>
  <c r="H1031" i="7"/>
  <c r="I806" i="7"/>
  <c r="I807" i="7"/>
  <c r="D87" i="8"/>
  <c r="I808" i="7"/>
  <c r="E1033" i="7"/>
  <c r="E1031" i="7"/>
  <c r="E1032" i="7"/>
  <c r="H806" i="7"/>
  <c r="H807" i="7"/>
  <c r="C87" i="8"/>
  <c r="H808" i="7"/>
  <c r="C1033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V579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BX224" i="4"/>
  <c r="BX230" i="4"/>
  <c r="BY224" i="4"/>
  <c r="BY230" i="4"/>
  <c r="BY248" i="4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E906" i="7"/>
  <c r="E907" i="7"/>
  <c r="F906" i="7"/>
  <c r="F907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92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<sst xmlns="http://schemas.openxmlformats.org/spreadsheetml/2006/main" count="4695" uniqueCount="1058">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</sst>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</cellXfs>
  <cellStyles count="2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52424"/>
        <c:axId val="-2109496712"/>
      </c:lineChart>
      <c:catAx>
        <c:axId val="-205855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9496712"/>
        <c:crosses val="autoZero"/>
        <c:auto val="1"/>
        <c:lblAlgn val="ctr"/>
        <c:lblOffset val="100"/>
        <c:noMultiLvlLbl val="1"/>
      </c:catAx>
      <c:valAx>
        <c:axId val="-2109496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52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13000"/>
        <c:axId val="-2028209816"/>
      </c:lineChart>
      <c:catAx>
        <c:axId val="-202821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09816"/>
        <c:crosses val="autoZero"/>
        <c:auto val="1"/>
        <c:lblAlgn val="ctr"/>
        <c:lblOffset val="100"/>
        <c:noMultiLvlLbl val="1"/>
      </c:catAx>
      <c:valAx>
        <c:axId val="-2028209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3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19576"/>
        <c:axId val="-2028116344"/>
      </c:barChart>
      <c:catAx>
        <c:axId val="-202811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6344"/>
        <c:crosses val="autoZero"/>
        <c:auto val="1"/>
        <c:lblAlgn val="ctr"/>
        <c:lblOffset val="100"/>
        <c:noMultiLvlLbl val="1"/>
      </c:catAx>
      <c:valAx>
        <c:axId val="-20281163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1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59496"/>
        <c:axId val="-2026256184"/>
      </c:barChart>
      <c:catAx>
        <c:axId val="-202625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25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503512"/>
        <c:axId val="-2023500168"/>
      </c:barChart>
      <c:catAx>
        <c:axId val="-202350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5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417032"/>
        <c:axId val="-2023413656"/>
      </c:barChart>
      <c:catAx>
        <c:axId val="-202341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41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03256"/>
        <c:axId val="-2026199912"/>
      </c:barChart>
      <c:catAx>
        <c:axId val="-202620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19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19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0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081672"/>
        <c:axId val="-2026078296"/>
      </c:barChart>
      <c:catAx>
        <c:axId val="-202608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7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07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8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7"/>
      <c r="W270" s="1667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8" t="s">
        <v>643</v>
      </c>
      <c r="AH270" s="1668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7"/>
      <c r="W310" s="1667"/>
      <c r="X310" s="1517"/>
      <c r="Y310" s="1517"/>
      <c r="Z310" s="1517"/>
      <c r="AA310"/>
      <c r="AB310"/>
      <c r="AC310"/>
      <c r="AD310"/>
      <c r="AE310"/>
      <c r="AF310"/>
      <c r="AG310" s="1668"/>
      <c r="AH310" s="1668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E978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1" t="s">
        <v>50</v>
      </c>
      <c r="DR4" s="1671"/>
      <c r="DS4" s="1671"/>
      <c r="DT4" s="1671"/>
      <c r="DU4" s="1671"/>
      <c r="DV4" s="1671"/>
      <c r="DW4" s="1671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2" t="s">
        <v>47</v>
      </c>
      <c r="CE6" s="1672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3" t="s">
        <v>48</v>
      </c>
      <c r="CT6" s="1673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2400</v>
      </c>
      <c r="CO759" s="1347">
        <f t="shared" si="2230"/>
        <v>5400</v>
      </c>
      <c r="CP759" s="1347">
        <f t="shared" si="2230"/>
        <v>7800</v>
      </c>
      <c r="CQ759" s="1347">
        <f t="shared" si="2230"/>
        <v>9600</v>
      </c>
      <c r="CR759" s="1347">
        <f t="shared" si="2230"/>
        <v>13200</v>
      </c>
      <c r="CS759" s="1346">
        <f t="shared" si="2230"/>
        <v>14400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2400</v>
      </c>
      <c r="DF759" s="553">
        <f t="shared" si="2229"/>
        <v>5400</v>
      </c>
      <c r="DG759" s="553">
        <f t="shared" si="2229"/>
        <v>7800</v>
      </c>
      <c r="DH759" s="553">
        <f t="shared" si="2229"/>
        <v>9600</v>
      </c>
      <c r="DI759" s="553">
        <f t="shared" si="2229"/>
        <v>13200</v>
      </c>
      <c r="DJ759" s="552">
        <f t="shared" si="2229"/>
        <v>14400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14400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7800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2400</v>
      </c>
      <c r="CO974" s="1347">
        <f t="shared" si="3111"/>
        <v>5400</v>
      </c>
      <c r="CP974" s="1347">
        <f t="shared" si="3111"/>
        <v>7800</v>
      </c>
      <c r="CQ974" s="1347">
        <f t="shared" si="3111"/>
        <v>9600</v>
      </c>
      <c r="CR974" s="1347">
        <f t="shared" si="3111"/>
        <v>13200</v>
      </c>
      <c r="CS974" s="1346">
        <f t="shared" si="3111"/>
        <v>14400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2400</v>
      </c>
      <c r="DF974" s="553">
        <f t="shared" si="3112"/>
        <v>5400</v>
      </c>
      <c r="DG974" s="553">
        <f t="shared" si="3112"/>
        <v>7800</v>
      </c>
      <c r="DH974" s="553">
        <f t="shared" si="3112"/>
        <v>9600</v>
      </c>
      <c r="DI974" s="553">
        <f t="shared" si="3112"/>
        <v>13200</v>
      </c>
      <c r="DJ974" s="552">
        <f t="shared" si="3112"/>
        <v>14400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52925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71525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52650</v>
      </c>
      <c r="CM984" s="1348">
        <f t="shared" si="3145"/>
        <v>52925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69980</v>
      </c>
      <c r="CQ984" s="1347">
        <f t="shared" si="3145"/>
        <v>71525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52650</v>
      </c>
      <c r="DD984" s="554">
        <f t="shared" si="3146"/>
        <v>52925</v>
      </c>
      <c r="DE984" s="553">
        <f t="shared" si="3146"/>
        <v>55485</v>
      </c>
      <c r="DF984" s="553">
        <f t="shared" si="3146"/>
        <v>62505</v>
      </c>
      <c r="DG984" s="553">
        <f t="shared" si="3146"/>
        <v>69980</v>
      </c>
      <c r="DH984" s="553">
        <f t="shared" si="3146"/>
        <v>71525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164">SUM(C513,C519,C610,C616,C771,C772)</f>
        <v>656</v>
      </c>
      <c r="D988" s="802">
        <f t="shared" si="3164"/>
        <v>596.31200000000001</v>
      </c>
      <c r="E988" s="802">
        <f t="shared" si="3164"/>
        <v>328</v>
      </c>
      <c r="F988" s="802">
        <f t="shared" si="3164"/>
        <v>544</v>
      </c>
      <c r="G988" s="802">
        <f t="shared" si="3164"/>
        <v>272</v>
      </c>
      <c r="H988" s="802">
        <f t="shared" si="3164"/>
        <v>388</v>
      </c>
      <c r="I988" s="802">
        <f t="shared" si="3164"/>
        <v>342</v>
      </c>
      <c r="J988" s="802">
        <f t="shared" si="3164"/>
        <v>491.35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SUM(T513,T519,T610,T616,T771,T772)</f>
        <v>400</v>
      </c>
      <c r="U988" s="802">
        <f t="shared" ref="U988:AJ988" si="3165">SUM(U513,U519,U610,U616,U771,U772)</f>
        <v>571.35</v>
      </c>
      <c r="V988" s="802">
        <f t="shared" si="3165"/>
        <v>247.7</v>
      </c>
      <c r="W988" s="802">
        <f t="shared" si="3165"/>
        <v>400</v>
      </c>
      <c r="X988" s="802">
        <f t="shared" si="3165"/>
        <v>379.09999999999997</v>
      </c>
      <c r="Y988" s="802">
        <f t="shared" si="3165"/>
        <v>564</v>
      </c>
      <c r="Z988" s="802">
        <f t="shared" si="3165"/>
        <v>820</v>
      </c>
      <c r="AA988" s="802">
        <f t="shared" si="3165"/>
        <v>904.3</v>
      </c>
      <c r="AB988" s="802">
        <f t="shared" si="3165"/>
        <v>688.26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SUM(AL513,AL519,AL610,AL616,AL771,AL772)</f>
        <v>2756</v>
      </c>
      <c r="AM988" s="802">
        <f t="shared" ref="AM988:BB988" si="3166">SUM(AM513,AM519,AM610,AM616,AM771,AM772)</f>
        <v>2120</v>
      </c>
      <c r="AN988" s="802">
        <f t="shared" si="3166"/>
        <v>2100.7600000000002</v>
      </c>
      <c r="AO988" s="802">
        <f t="shared" si="3166"/>
        <v>2512</v>
      </c>
      <c r="AP988" s="802">
        <f t="shared" si="3166"/>
        <v>1642</v>
      </c>
      <c r="AQ988" s="802">
        <f t="shared" si="3166"/>
        <v>2416</v>
      </c>
      <c r="AR988" s="802">
        <f t="shared" si="3166"/>
        <v>2880</v>
      </c>
      <c r="AS988" s="802">
        <f t="shared" si="3166"/>
        <v>1570</v>
      </c>
      <c r="AT988" s="802">
        <f t="shared" si="3166"/>
        <v>2252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SUM(BD513,BD519,BD610,BD616,BD771,BD772)</f>
        <v>2388</v>
      </c>
      <c r="BE988" s="802">
        <f t="shared" ref="BE988:BT988" si="3167">SUM(BE513,BE519,BE610,BE616,BE771,BE772)</f>
        <v>4568.8</v>
      </c>
      <c r="BF988" s="802">
        <f t="shared" si="3167"/>
        <v>3348</v>
      </c>
      <c r="BG988" s="802">
        <f t="shared" si="3167"/>
        <v>7304</v>
      </c>
      <c r="BH988" s="802">
        <f t="shared" si="3167"/>
        <v>2142</v>
      </c>
      <c r="BI988" s="802">
        <f t="shared" si="3167"/>
        <v>1836</v>
      </c>
      <c r="BJ988" s="802">
        <f t="shared" si="3167"/>
        <v>1679.88</v>
      </c>
      <c r="BK988" s="802">
        <f t="shared" si="3167"/>
        <v>1877</v>
      </c>
      <c r="BL988" s="802">
        <f t="shared" si="3167"/>
        <v>2112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SUM(BV513,BV519,BV610,BV616,BV771,BV772)</f>
        <v>346.32000000000005</v>
      </c>
      <c r="BW988" s="802">
        <f t="shared" ref="BW988:BY988" si="3168">SUM(BW513,BW519,BW610,BW616,BW771,BW772)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234.51080000000002</v>
      </c>
      <c r="CA988" s="600">
        <f t="shared" si="3153"/>
        <v>271.36066666666665</v>
      </c>
      <c r="CB988" s="600">
        <f t="shared" si="3154"/>
        <v>1157.9173333333335</v>
      </c>
      <c r="CC988" s="600">
        <f t="shared" si="3155"/>
        <v>1330.1120000000001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1570</v>
      </c>
      <c r="CM988" s="1348">
        <f t="shared" si="3156"/>
        <v>1642</v>
      </c>
      <c r="CN988" s="1347">
        <f t="shared" si="3156"/>
        <v>2100.7600000000002</v>
      </c>
      <c r="CO988" s="1347">
        <f t="shared" si="3156"/>
        <v>2120</v>
      </c>
      <c r="CP988" s="1347">
        <f t="shared" si="3156"/>
        <v>2252</v>
      </c>
      <c r="CQ988" s="1347">
        <f t="shared" si="3156"/>
        <v>2416</v>
      </c>
      <c r="CR988" s="1347">
        <f t="shared" si="3156"/>
        <v>2512</v>
      </c>
      <c r="CS988" s="1346">
        <f t="shared" si="3156"/>
        <v>2756</v>
      </c>
      <c r="CT988" s="1349">
        <f t="shared" si="3157"/>
        <v>2880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1679.88</v>
      </c>
      <c r="DD988" s="1379">
        <f t="shared" si="3158"/>
        <v>1836</v>
      </c>
      <c r="DE988" s="1378">
        <f t="shared" si="3158"/>
        <v>1877</v>
      </c>
      <c r="DF988" s="1378">
        <f t="shared" si="3158"/>
        <v>2112</v>
      </c>
      <c r="DG988" s="1378">
        <f t="shared" si="3158"/>
        <v>2142</v>
      </c>
      <c r="DH988" s="1378">
        <f t="shared" si="3158"/>
        <v>2388</v>
      </c>
      <c r="DI988" s="1378">
        <f t="shared" si="3158"/>
        <v>3348</v>
      </c>
      <c r="DJ988" s="1377">
        <f t="shared" si="3158"/>
        <v>4568.8</v>
      </c>
      <c r="DK988" s="1434">
        <f t="shared" si="3159"/>
        <v>7304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169">SUM(C474,C501,C507,C525,C531,C537,C543,C555,C561,C579,C585,C591,C598,C604,C622,C628,C634)</f>
        <v>0</v>
      </c>
      <c r="D989" s="802">
        <f t="shared" si="3169"/>
        <v>0</v>
      </c>
      <c r="E989" s="802">
        <f t="shared" si="3169"/>
        <v>184.07999999999998</v>
      </c>
      <c r="F989" s="802">
        <f t="shared" si="3169"/>
        <v>184.07999999999998</v>
      </c>
      <c r="G989" s="802">
        <f t="shared" si="3169"/>
        <v>332.6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170">SUM(U474,U501,U507,U525,U531,U537,U543,U555,U561,U579,U585,U591,U598,U604,U622,U628,U634)</f>
        <v>109.6</v>
      </c>
      <c r="V989" s="802">
        <f t="shared" si="3170"/>
        <v>0</v>
      </c>
      <c r="W989" s="802">
        <f t="shared" si="3170"/>
        <v>120.39999999999999</v>
      </c>
      <c r="X989" s="802">
        <f t="shared" si="3170"/>
        <v>49.92</v>
      </c>
      <c r="Y989" s="802">
        <f t="shared" si="3170"/>
        <v>360</v>
      </c>
      <c r="Z989" s="802">
        <f t="shared" si="3170"/>
        <v>783.84400000000005</v>
      </c>
      <c r="AA989" s="802">
        <f t="shared" si="3170"/>
        <v>396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171">SUM(AM474,AM501,AM507,AM525,AM531,AM537,AM543,AM555,AM561,AM579,AM585,AM591,AM598,AM604,AM622,AM628,AM634)</f>
        <v>7323.2800000000007</v>
      </c>
      <c r="AN989" s="802">
        <f t="shared" si="3171"/>
        <v>3623.76</v>
      </c>
      <c r="AO989" s="802">
        <f t="shared" si="3171"/>
        <v>2436</v>
      </c>
      <c r="AP989" s="802">
        <f t="shared" si="3171"/>
        <v>3872.2799999999997</v>
      </c>
      <c r="AQ989" s="802">
        <f t="shared" si="3171"/>
        <v>2059.1999999999998</v>
      </c>
      <c r="AR989" s="802">
        <f t="shared" si="3171"/>
        <v>2969</v>
      </c>
      <c r="AS989" s="802">
        <f t="shared" si="3171"/>
        <v>0</v>
      </c>
      <c r="AT989" s="802">
        <f t="shared" si="3171"/>
        <v>1164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172">SUM(BE474,BE501,BE507,BE525,BE531,BE537,BE543,BE555,BE561,BE579,BE585,BE591,BE598,BE604,BE622,BE628,BE634)</f>
        <v>2980</v>
      </c>
      <c r="BF989" s="802">
        <f t="shared" si="3172"/>
        <v>2317.1999999999998</v>
      </c>
      <c r="BG989" s="802">
        <f t="shared" si="3172"/>
        <v>2292</v>
      </c>
      <c r="BH989" s="802">
        <f t="shared" si="3172"/>
        <v>1773.6000000000001</v>
      </c>
      <c r="BI989" s="802">
        <f t="shared" si="3172"/>
        <v>2880</v>
      </c>
      <c r="BJ989" s="802">
        <f t="shared" si="3172"/>
        <v>1032</v>
      </c>
      <c r="BK989" s="802">
        <f t="shared" si="3172"/>
        <v>5455.5280000000002</v>
      </c>
      <c r="BL989" s="802">
        <f t="shared" si="3172"/>
        <v>1158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173">SUM(BW474,BW501,BW507,BW525,BW531,BW537,BW543,BW555,BW561,BW579,BW585,BW591,BW598,BW604,BW622,BW628,BW634)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24.543999999999997</v>
      </c>
      <c r="CA989" s="600">
        <f t="shared" si="3153"/>
        <v>86.928000000000011</v>
      </c>
      <c r="CB989" s="600">
        <f t="shared" si="3154"/>
        <v>1419.7472533333334</v>
      </c>
      <c r="CC989" s="600">
        <f t="shared" si="3155"/>
        <v>1106.186666666667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1164</v>
      </c>
      <c r="CN989" s="1347">
        <f t="shared" si="3156"/>
        <v>2059.1999999999998</v>
      </c>
      <c r="CO989" s="1347">
        <f t="shared" si="3156"/>
        <v>2436</v>
      </c>
      <c r="CP989" s="1347">
        <f t="shared" si="3156"/>
        <v>2969</v>
      </c>
      <c r="CQ989" s="1347">
        <f t="shared" si="3156"/>
        <v>3623.76</v>
      </c>
      <c r="CR989" s="1347">
        <f t="shared" si="3156"/>
        <v>3872.2799999999997</v>
      </c>
      <c r="CS989" s="1346">
        <f t="shared" si="3156"/>
        <v>5171.9687999999996</v>
      </c>
      <c r="CT989" s="1349">
        <f t="shared" si="3157"/>
        <v>7323.2800000000007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1032</v>
      </c>
      <c r="DD989" s="1379">
        <f t="shared" si="3158"/>
        <v>1158</v>
      </c>
      <c r="DE989" s="1378">
        <f t="shared" si="3158"/>
        <v>1773.6000000000001</v>
      </c>
      <c r="DF989" s="1378">
        <f t="shared" si="3158"/>
        <v>2160</v>
      </c>
      <c r="DG989" s="1378">
        <f t="shared" si="3158"/>
        <v>2292</v>
      </c>
      <c r="DH989" s="1378">
        <f t="shared" si="3158"/>
        <v>2317.1999999999998</v>
      </c>
      <c r="DI989" s="1378">
        <f t="shared" si="3158"/>
        <v>2880</v>
      </c>
      <c r="DJ989" s="1377">
        <f t="shared" si="3158"/>
        <v>2980</v>
      </c>
      <c r="DK989" s="1434">
        <f t="shared" si="3159"/>
        <v>5455.5280000000002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174">SUM(C483,C492,C549,C567,C573,C641)</f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>SUM(T483,T492,T549,T567,T573,T641)</f>
        <v>0</v>
      </c>
      <c r="U990" s="802">
        <f t="shared" ref="U990:AJ990" si="3175">SUM(U483,U492,U549,U567,U573,U641)</f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52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>SUM(AL483,AL492,AL549,AL567,AL573,AL641)</f>
        <v>1148</v>
      </c>
      <c r="AM990" s="802">
        <f t="shared" ref="AM990:BB990" si="3176">SUM(AM483,AM492,AM549,AM567,AM573,AM641)</f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>SUM(BD483,BD492,BD549,BD567,BD573,BD641)</f>
        <v>0</v>
      </c>
      <c r="BE990" s="802">
        <f t="shared" ref="BE990:BT990" si="3177">SUM(BE483,BE492,BE549,BE567,BE573,BE641)</f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SUM(BV483,BV492,BV549,BV567,BV573,BV641)</f>
        <v>0</v>
      </c>
      <c r="BW990" s="802">
        <f t="shared" ref="BW990:BY990" si="3178">SUM(BW483,BW492,BW549,BW567,BW573,BW641)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1148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179">SUM(C773,C774,C775,C781:C782,C805)</f>
        <v>232</v>
      </c>
      <c r="D991" s="802">
        <f t="shared" si="3179"/>
        <v>296</v>
      </c>
      <c r="E991" s="802">
        <f t="shared" si="3179"/>
        <v>168</v>
      </c>
      <c r="F991" s="802">
        <f t="shared" si="3179"/>
        <v>168</v>
      </c>
      <c r="G991" s="802">
        <f t="shared" si="3179"/>
        <v>116</v>
      </c>
      <c r="H991" s="802">
        <f t="shared" si="3179"/>
        <v>312</v>
      </c>
      <c r="I991" s="802">
        <f t="shared" si="3179"/>
        <v>208</v>
      </c>
      <c r="J991" s="802">
        <f t="shared" si="3179"/>
        <v>96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>SUM(T773,T774,T775,T781:T782,T805)</f>
        <v>192</v>
      </c>
      <c r="U991" s="802">
        <f t="shared" ref="U991:AJ991" si="3180">SUM(U773,U774,U775,U781:U782,U805)</f>
        <v>216</v>
      </c>
      <c r="V991" s="802">
        <f t="shared" si="3180"/>
        <v>108</v>
      </c>
      <c r="W991" s="802">
        <f t="shared" si="3180"/>
        <v>442</v>
      </c>
      <c r="X991" s="802">
        <f t="shared" si="3180"/>
        <v>312</v>
      </c>
      <c r="Y991" s="802">
        <f t="shared" si="3180"/>
        <v>188</v>
      </c>
      <c r="Z991" s="802">
        <f t="shared" si="3180"/>
        <v>312</v>
      </c>
      <c r="AA991" s="802">
        <f t="shared" si="3180"/>
        <v>260</v>
      </c>
      <c r="AB991" s="802">
        <f t="shared" si="3180"/>
        <v>416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>SUM(AL773,AL774,AL775,AL781:AL782,AL805)</f>
        <v>780</v>
      </c>
      <c r="AM991" s="802">
        <f t="shared" ref="AM991:BB991" si="3181">SUM(AM773,AM774,AM775,AM781:AM782,AM805)</f>
        <v>2228</v>
      </c>
      <c r="AN991" s="802">
        <f t="shared" si="3181"/>
        <v>660</v>
      </c>
      <c r="AO991" s="802">
        <f t="shared" si="3181"/>
        <v>1060</v>
      </c>
      <c r="AP991" s="802">
        <f t="shared" si="3181"/>
        <v>1312</v>
      </c>
      <c r="AQ991" s="802">
        <f t="shared" si="3181"/>
        <v>926</v>
      </c>
      <c r="AR991" s="802">
        <f t="shared" si="3181"/>
        <v>800</v>
      </c>
      <c r="AS991" s="802">
        <f t="shared" si="3181"/>
        <v>910</v>
      </c>
      <c r="AT991" s="802">
        <f t="shared" si="3181"/>
        <v>1344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>SUM(BD773,BD774,BD775,BD781:BD782,BD805)</f>
        <v>910</v>
      </c>
      <c r="BE991" s="802">
        <f t="shared" ref="BE991:BT991" si="3182">SUM(BE773,BE774,BE775,BE781:BE782,BE805)</f>
        <v>981</v>
      </c>
      <c r="BF991" s="802">
        <f t="shared" si="3182"/>
        <v>936</v>
      </c>
      <c r="BG991" s="802">
        <f t="shared" si="3182"/>
        <v>1800</v>
      </c>
      <c r="BH991" s="802">
        <f t="shared" si="3182"/>
        <v>1340</v>
      </c>
      <c r="BI991" s="802">
        <f t="shared" si="3182"/>
        <v>1536</v>
      </c>
      <c r="BJ991" s="802">
        <f t="shared" si="3182"/>
        <v>384</v>
      </c>
      <c r="BK991" s="802">
        <f t="shared" si="3182"/>
        <v>1020</v>
      </c>
      <c r="BL991" s="802">
        <f t="shared" si="3182"/>
        <v>1384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100.26666666666667</v>
      </c>
      <c r="CA991" s="600">
        <f t="shared" si="3153"/>
        <v>133.6</v>
      </c>
      <c r="CB991" s="600">
        <f t="shared" si="3154"/>
        <v>519.4666666666667</v>
      </c>
      <c r="CC991" s="600">
        <f t="shared" si="3155"/>
        <v>566.06666666666672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660</v>
      </c>
      <c r="CM991" s="1348">
        <f t="shared" si="3156"/>
        <v>780</v>
      </c>
      <c r="CN991" s="1347">
        <f t="shared" si="3156"/>
        <v>800</v>
      </c>
      <c r="CO991" s="1347">
        <f t="shared" si="3156"/>
        <v>910</v>
      </c>
      <c r="CP991" s="1347">
        <f t="shared" si="3156"/>
        <v>926</v>
      </c>
      <c r="CQ991" s="1347">
        <f t="shared" si="3156"/>
        <v>1060</v>
      </c>
      <c r="CR991" s="1347">
        <f t="shared" si="3156"/>
        <v>1312</v>
      </c>
      <c r="CS991" s="1346">
        <f t="shared" si="3156"/>
        <v>1344</v>
      </c>
      <c r="CT991" s="1349">
        <f t="shared" si="3157"/>
        <v>2228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384</v>
      </c>
      <c r="DD991" s="1379">
        <f t="shared" si="3158"/>
        <v>910</v>
      </c>
      <c r="DE991" s="1378">
        <f t="shared" si="3158"/>
        <v>936</v>
      </c>
      <c r="DF991" s="1378">
        <f t="shared" si="3158"/>
        <v>981</v>
      </c>
      <c r="DG991" s="1378">
        <f t="shared" si="3158"/>
        <v>1020</v>
      </c>
      <c r="DH991" s="1378">
        <f t="shared" si="3158"/>
        <v>1340</v>
      </c>
      <c r="DI991" s="1378">
        <f t="shared" si="3158"/>
        <v>1384</v>
      </c>
      <c r="DJ991" s="1377">
        <f t="shared" si="3158"/>
        <v>1536</v>
      </c>
      <c r="DK991" s="1434">
        <f t="shared" si="3159"/>
        <v>1800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83">SUM(C780,C789)</f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>SUM(T780,T789)</f>
        <v>0</v>
      </c>
      <c r="U992" s="802">
        <f t="shared" ref="U992:AJ992" si="3184">SUM(U780,U789)</f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>SUM(AL780,AL789)</f>
        <v>0</v>
      </c>
      <c r="AM992" s="802">
        <f t="shared" ref="AM992:BB992" si="3185">SUM(AM780,AM789)</f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>SUM(BD780,BD789)</f>
        <v>0</v>
      </c>
      <c r="BE992" s="802">
        <f t="shared" ref="BE992:BT992" si="3186">SUM(BE780,BE789)</f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187">SUM(C783:C784,C790:C794,C796:C797)</f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>SUM(T783:T784,T790:T794,T796:T797)</f>
        <v>0</v>
      </c>
      <c r="U993" s="802">
        <f t="shared" ref="U993:AJ993" si="3188">SUM(U783:U784,U790:U794,U796:U797)</f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100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>SUM(AL783:AL784,AL790:AL794,AL796:AL797)</f>
        <v>9100</v>
      </c>
      <c r="AM993" s="802">
        <f t="shared" ref="AM993:BB993" si="3189">SUM(AM783:AM784,AM790:AM794,AM796:AM797)</f>
        <v>4500</v>
      </c>
      <c r="AN993" s="802">
        <f t="shared" si="3189"/>
        <v>10500</v>
      </c>
      <c r="AO993" s="802">
        <f t="shared" si="3189"/>
        <v>10200</v>
      </c>
      <c r="AP993" s="802">
        <f t="shared" si="3189"/>
        <v>8700</v>
      </c>
      <c r="AQ993" s="802">
        <f t="shared" si="3189"/>
        <v>10000</v>
      </c>
      <c r="AR993" s="802">
        <f t="shared" si="3189"/>
        <v>15220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>SUM(BD783:BD784,BD790:BD794,BD796:BD797)</f>
        <v>21400</v>
      </c>
      <c r="BE993" s="802">
        <f t="shared" ref="BE993:BT993" si="3190">SUM(BE783:BE784,BE790:BE794,BE796:BE797)</f>
        <v>14200</v>
      </c>
      <c r="BF993" s="802">
        <f t="shared" si="3190"/>
        <v>18340</v>
      </c>
      <c r="BG993" s="802">
        <f t="shared" si="3190"/>
        <v>30760</v>
      </c>
      <c r="BH993" s="802">
        <f t="shared" si="3190"/>
        <v>28300</v>
      </c>
      <c r="BI993" s="802">
        <f t="shared" si="3190"/>
        <v>22856</v>
      </c>
      <c r="BJ993" s="802">
        <f t="shared" si="3190"/>
        <v>23600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6.666666666666667</v>
      </c>
      <c r="CB993" s="600">
        <f t="shared" si="3154"/>
        <v>5334.666666666667</v>
      </c>
      <c r="CC993" s="600">
        <f t="shared" si="3155"/>
        <v>11113.066666666668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8700</v>
      </c>
      <c r="CN993" s="1347">
        <f t="shared" si="3156"/>
        <v>9100</v>
      </c>
      <c r="CO993" s="1347">
        <f t="shared" si="3156"/>
        <v>10000</v>
      </c>
      <c r="CP993" s="1347">
        <f t="shared" si="3156"/>
        <v>10200</v>
      </c>
      <c r="CQ993" s="1347">
        <f t="shared" si="3156"/>
        <v>10500</v>
      </c>
      <c r="CR993" s="1347">
        <f t="shared" si="3156"/>
        <v>11800</v>
      </c>
      <c r="CS993" s="1346">
        <f t="shared" si="3156"/>
        <v>15220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14200</v>
      </c>
      <c r="DD993" s="1379">
        <f t="shared" si="3158"/>
        <v>17000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21400</v>
      </c>
      <c r="DH993" s="1378">
        <f t="shared" si="3158"/>
        <v>22856</v>
      </c>
      <c r="DI993" s="1378">
        <f t="shared" si="3158"/>
        <v>23600</v>
      </c>
      <c r="DJ993" s="1377">
        <f t="shared" si="3158"/>
        <v>28300</v>
      </c>
      <c r="DK993" s="1434">
        <f t="shared" si="3159"/>
        <v>30760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191">SUM(C798,C799)</f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>SUM(T798,T799)</f>
        <v>780</v>
      </c>
      <c r="U994" s="802">
        <f t="shared" ref="U994:AJ994" si="3192">SUM(U798,U799)</f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>SUM(AL798,AL799)</f>
        <v>2350</v>
      </c>
      <c r="AM994" s="802">
        <f t="shared" ref="AM994:BB994" si="3193">SUM(AM798,AM799)</f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>SUM(BD798,BD799)</f>
        <v>4500</v>
      </c>
      <c r="BE994" s="802">
        <f t="shared" ref="BE994:BT994" si="3194">SUM(BE798,BE799)</f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195">SUM(C800)</f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>SUM(T800)</f>
        <v>70</v>
      </c>
      <c r="U995" s="802">
        <f t="shared" ref="U995:AJ995" si="3196">SUM(U800)</f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>SUM(AL800)</f>
        <v>1500</v>
      </c>
      <c r="AM995" s="802">
        <f t="shared" ref="AM995:BB995" si="3197">SUM(AM800)</f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>SUM(BD800)</f>
        <v>1200</v>
      </c>
      <c r="BE995" s="802">
        <f t="shared" ref="BE995:BT995" si="3198">SUM(BE800)</f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199">SUM(C803)</f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>SUM(T803)</f>
        <v>0</v>
      </c>
      <c r="U996" s="802">
        <f t="shared" ref="U996:AJ996" si="3200">SUM(U803)</f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0</v>
      </c>
      <c r="AA996" s="802">
        <f t="shared" si="3200"/>
        <v>0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>SUM(AL803)</f>
        <v>0</v>
      </c>
      <c r="AM996" s="802">
        <f t="shared" ref="AM996:BB996" si="3201">SUM(AM803)</f>
        <v>0</v>
      </c>
      <c r="AN996" s="802">
        <f t="shared" si="3201"/>
        <v>0</v>
      </c>
      <c r="AO996" s="802">
        <f t="shared" si="3201"/>
        <v>0</v>
      </c>
      <c r="AP996" s="802">
        <f t="shared" si="3201"/>
        <v>600</v>
      </c>
      <c r="AQ996" s="802">
        <f t="shared" si="3201"/>
        <v>0</v>
      </c>
      <c r="AR996" s="802">
        <f t="shared" si="3201"/>
        <v>0</v>
      </c>
      <c r="AS996" s="802">
        <f t="shared" si="3201"/>
        <v>0</v>
      </c>
      <c r="AT996" s="802">
        <f t="shared" si="3201"/>
        <v>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>SUM(BD803)</f>
        <v>0</v>
      </c>
      <c r="BE996" s="802">
        <f t="shared" ref="BE996:BT996" si="3202">SUM(BE803)</f>
        <v>0</v>
      </c>
      <c r="BF996" s="802">
        <f t="shared" si="3202"/>
        <v>0</v>
      </c>
      <c r="BG996" s="802">
        <f t="shared" si="3202"/>
        <v>0</v>
      </c>
      <c r="BH996" s="802">
        <f t="shared" si="3202"/>
        <v>0</v>
      </c>
      <c r="BI996" s="802">
        <f t="shared" si="3202"/>
        <v>0</v>
      </c>
      <c r="BJ996" s="802">
        <f t="shared" si="3202"/>
        <v>0</v>
      </c>
      <c r="BK996" s="802">
        <f t="shared" si="3202"/>
        <v>0</v>
      </c>
      <c r="BL996" s="802">
        <f t="shared" si="3202"/>
        <v>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0</v>
      </c>
      <c r="CB996" s="600">
        <f t="shared" si="3154"/>
        <v>0</v>
      </c>
      <c r="CC996" s="600">
        <f t="shared" si="3155"/>
        <v>0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0</v>
      </c>
      <c r="CO996" s="1347">
        <f t="shared" si="3156"/>
        <v>0</v>
      </c>
      <c r="CP996" s="1347">
        <f t="shared" si="3156"/>
        <v>0</v>
      </c>
      <c r="CQ996" s="1347">
        <f t="shared" si="3156"/>
        <v>0</v>
      </c>
      <c r="CR996" s="1347">
        <f t="shared" si="3156"/>
        <v>0</v>
      </c>
      <c r="CS996" s="1346">
        <f t="shared" si="3156"/>
        <v>0</v>
      </c>
      <c r="CT996" s="1349">
        <f t="shared" si="3157"/>
        <v>600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0</v>
      </c>
      <c r="DF996" s="1378">
        <f t="shared" si="3158"/>
        <v>0</v>
      </c>
      <c r="DG996" s="1378">
        <f t="shared" si="3158"/>
        <v>0</v>
      </c>
      <c r="DH996" s="1378">
        <f t="shared" si="3158"/>
        <v>0</v>
      </c>
      <c r="DI996" s="1378">
        <f t="shared" si="3158"/>
        <v>0</v>
      </c>
      <c r="DJ996" s="1377">
        <f t="shared" si="3158"/>
        <v>0</v>
      </c>
      <c r="DK996" s="1434">
        <f t="shared" si="3159"/>
        <v>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203">SUM(C801,C802)</f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>SUM(T801,T802)</f>
        <v>200</v>
      </c>
      <c r="U997" s="802">
        <f t="shared" ref="U997:AJ997" si="3204">SUM(U801,U802)</f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285</v>
      </c>
      <c r="AA997" s="802">
        <f t="shared" si="3204"/>
        <v>168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>SUM(AL801,AL802)</f>
        <v>2640</v>
      </c>
      <c r="AM997" s="802">
        <f t="shared" ref="AM997:BB997" si="3205">SUM(AM801,AM802)</f>
        <v>2600</v>
      </c>
      <c r="AN997" s="802">
        <f t="shared" si="3205"/>
        <v>1200</v>
      </c>
      <c r="AO997" s="802">
        <f t="shared" si="3205"/>
        <v>3020</v>
      </c>
      <c r="AP997" s="802">
        <f t="shared" si="3205"/>
        <v>3600</v>
      </c>
      <c r="AQ997" s="802">
        <f t="shared" si="3205"/>
        <v>2640</v>
      </c>
      <c r="AR997" s="802">
        <f t="shared" si="3205"/>
        <v>200</v>
      </c>
      <c r="AS997" s="802">
        <f t="shared" si="3205"/>
        <v>740</v>
      </c>
      <c r="AT997" s="802">
        <f t="shared" si="3205"/>
        <v>1560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>SUM(BD801,BD802)</f>
        <v>1500</v>
      </c>
      <c r="BE997" s="802">
        <f t="shared" ref="BE997:BT997" si="3206">SUM(BE801,BE802)</f>
        <v>5500</v>
      </c>
      <c r="BF997" s="802">
        <f t="shared" si="3206"/>
        <v>720</v>
      </c>
      <c r="BG997" s="802">
        <f t="shared" si="3206"/>
        <v>3100</v>
      </c>
      <c r="BH997" s="802">
        <f t="shared" si="3206"/>
        <v>240</v>
      </c>
      <c r="BI997" s="802">
        <f t="shared" si="3206"/>
        <v>4164</v>
      </c>
      <c r="BJ997" s="802">
        <f t="shared" si="3206"/>
        <v>3300</v>
      </c>
      <c r="BK997" s="802">
        <f t="shared" si="3206"/>
        <v>4300</v>
      </c>
      <c r="BL997" s="802">
        <f t="shared" si="3206"/>
        <v>3500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52.533333333333331</v>
      </c>
      <c r="CB997" s="600">
        <f t="shared" si="3154"/>
        <v>973.33333333333337</v>
      </c>
      <c r="CC997" s="600">
        <f t="shared" si="3155"/>
        <v>1388.2666666666667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200</v>
      </c>
      <c r="CM997" s="1348">
        <f t="shared" si="3156"/>
        <v>740</v>
      </c>
      <c r="CN997" s="1347">
        <f t="shared" si="3156"/>
        <v>1200</v>
      </c>
      <c r="CO997" s="1347">
        <f t="shared" si="3156"/>
        <v>1560</v>
      </c>
      <c r="CP997" s="1347">
        <f t="shared" si="3156"/>
        <v>2600</v>
      </c>
      <c r="CQ997" s="1347">
        <f t="shared" si="3156"/>
        <v>2640</v>
      </c>
      <c r="CR997" s="1347">
        <f t="shared" si="3156"/>
        <v>2640</v>
      </c>
      <c r="CS997" s="1346">
        <f t="shared" si="3156"/>
        <v>3020</v>
      </c>
      <c r="CT997" s="1349">
        <f t="shared" si="3157"/>
        <v>3600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240</v>
      </c>
      <c r="DD997" s="1379">
        <f t="shared" si="3158"/>
        <v>720</v>
      </c>
      <c r="DE997" s="1378">
        <f t="shared" si="3158"/>
        <v>1500</v>
      </c>
      <c r="DF997" s="1378">
        <f t="shared" si="3158"/>
        <v>3100</v>
      </c>
      <c r="DG997" s="1378">
        <f t="shared" si="3158"/>
        <v>3300</v>
      </c>
      <c r="DH997" s="1378">
        <f t="shared" si="3158"/>
        <v>3500</v>
      </c>
      <c r="DI997" s="1378">
        <f t="shared" si="3158"/>
        <v>4164</v>
      </c>
      <c r="DJ997" s="1377">
        <f t="shared" si="3158"/>
        <v>4300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207">SUM(C795,C804:C805,C808:C809)</f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>SUM(T795,T804:T805,T808:T809)</f>
        <v>195</v>
      </c>
      <c r="U998" s="802">
        <f t="shared" ref="U998:AJ998" si="3208">SUM(U795,U804:U805,U808:U809)</f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360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>SUM(AL795,AL804:AL805,AL808:AL809)</f>
        <v>4284</v>
      </c>
      <c r="AM998" s="802">
        <f t="shared" ref="AM998:BB998" si="3209">SUM(AM795,AM804:AM805,AM808:AM809)</f>
        <v>2600</v>
      </c>
      <c r="AN998" s="802">
        <f t="shared" si="3209"/>
        <v>4636</v>
      </c>
      <c r="AO998" s="802">
        <f t="shared" si="3209"/>
        <v>9784</v>
      </c>
      <c r="AP998" s="802">
        <f t="shared" si="3209"/>
        <v>12024</v>
      </c>
      <c r="AQ998" s="802">
        <f t="shared" si="3209"/>
        <v>1692</v>
      </c>
      <c r="AR998" s="802">
        <f t="shared" si="3209"/>
        <v>192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>SUM(BD795,BD804:BD805,BD808:BD809)</f>
        <v>4085</v>
      </c>
      <c r="BE998" s="802">
        <f t="shared" ref="BE998:BT998" si="3210">SUM(BE795,BE804:BE805,BE808:BE809)</f>
        <v>4384</v>
      </c>
      <c r="BF998" s="802">
        <f t="shared" si="3210"/>
        <v>734</v>
      </c>
      <c r="BG998" s="802">
        <f t="shared" si="3210"/>
        <v>4476</v>
      </c>
      <c r="BH998" s="802">
        <f t="shared" si="3210"/>
        <v>12530</v>
      </c>
      <c r="BI998" s="802">
        <f t="shared" si="3210"/>
        <v>11930</v>
      </c>
      <c r="BJ998" s="802">
        <f t="shared" si="3210"/>
        <v>6520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SUM(BV795,BV804:BV805,BV808:BV809)</f>
        <v>88</v>
      </c>
      <c r="BW998" s="802">
        <f t="shared" ref="BW998:BY998" si="3211">SUM(BW795,BW804:BW805,BW808:BW809)</f>
        <v>170</v>
      </c>
      <c r="BX998" s="802">
        <f t="shared" si="3211"/>
        <v>3350</v>
      </c>
      <c r="BY998" s="802">
        <f t="shared" si="3211"/>
        <v>5030</v>
      </c>
      <c r="BZ998" s="600">
        <f t="shared" si="3152"/>
        <v>10.266666666666667</v>
      </c>
      <c r="CA998" s="600">
        <f t="shared" si="3153"/>
        <v>94.8</v>
      </c>
      <c r="CB998" s="600">
        <f t="shared" si="3154"/>
        <v>1756.5333333333333</v>
      </c>
      <c r="CC998" s="600">
        <f t="shared" si="3155"/>
        <v>2704.8666666666668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192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4284</v>
      </c>
      <c r="CR998" s="1347">
        <f t="shared" si="3156"/>
        <v>4636</v>
      </c>
      <c r="CS998" s="1346">
        <f t="shared" si="3156"/>
        <v>9784</v>
      </c>
      <c r="CT998" s="1349">
        <f t="shared" si="3157"/>
        <v>12024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734</v>
      </c>
      <c r="DD998" s="1379">
        <f t="shared" si="3158"/>
        <v>1692</v>
      </c>
      <c r="DE998" s="1378">
        <f t="shared" si="3158"/>
        <v>4085</v>
      </c>
      <c r="DF998" s="1378">
        <f t="shared" si="3158"/>
        <v>4384</v>
      </c>
      <c r="DG998" s="1378">
        <f t="shared" si="3158"/>
        <v>4476</v>
      </c>
      <c r="DH998" s="1378">
        <f t="shared" si="3158"/>
        <v>6520</v>
      </c>
      <c r="DI998" s="1378">
        <f t="shared" si="3158"/>
        <v>6752</v>
      </c>
      <c r="DJ998" s="1377">
        <f t="shared" si="3158"/>
        <v>11930</v>
      </c>
      <c r="DK998" s="1434">
        <f t="shared" si="3159"/>
        <v>12530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212">SUM(B806)</f>
        <v>0</v>
      </c>
      <c r="C999" s="802">
        <f t="shared" si="3212"/>
        <v>0</v>
      </c>
      <c r="D999" s="802">
        <f t="shared" si="3212"/>
        <v>0</v>
      </c>
      <c r="E999" s="802">
        <f t="shared" si="3212"/>
        <v>0</v>
      </c>
      <c r="F999" s="802">
        <f t="shared" si="3212"/>
        <v>0</v>
      </c>
      <c r="G999" s="802">
        <f t="shared" si="3212"/>
        <v>0</v>
      </c>
      <c r="H999" s="802">
        <f t="shared" si="3212"/>
        <v>0</v>
      </c>
      <c r="I999" s="802">
        <f t="shared" si="3212"/>
        <v>0</v>
      </c>
      <c r="J999" s="802">
        <f t="shared" si="3212"/>
        <v>0</v>
      </c>
      <c r="K999" s="802">
        <f t="shared" si="3212"/>
        <v>0</v>
      </c>
      <c r="L999" s="802">
        <f t="shared" si="3212"/>
        <v>0</v>
      </c>
      <c r="M999" s="802">
        <f t="shared" si="3212"/>
        <v>0</v>
      </c>
      <c r="N999" s="802">
        <f t="shared" si="3212"/>
        <v>0</v>
      </c>
      <c r="O999" s="802">
        <f t="shared" si="3212"/>
        <v>0</v>
      </c>
      <c r="P999" s="802">
        <f t="shared" si="3212"/>
        <v>0</v>
      </c>
      <c r="Q999" s="802">
        <f t="shared" si="3212"/>
        <v>0</v>
      </c>
      <c r="R999" s="802">
        <f t="shared" si="3212"/>
        <v>0</v>
      </c>
      <c r="S999" s="801"/>
      <c r="T999" s="802">
        <f t="shared" ref="T999:AJ1000" si="3213">SUM(T806)</f>
        <v>0</v>
      </c>
      <c r="U999" s="802">
        <f t="shared" si="3213"/>
        <v>0</v>
      </c>
      <c r="V999" s="802">
        <f t="shared" si="3213"/>
        <v>0</v>
      </c>
      <c r="W999" s="802">
        <f t="shared" si="3213"/>
        <v>0</v>
      </c>
      <c r="X999" s="802">
        <f t="shared" si="3213"/>
        <v>0</v>
      </c>
      <c r="Y999" s="802">
        <f t="shared" si="3213"/>
        <v>0</v>
      </c>
      <c r="Z999" s="802">
        <f t="shared" si="3213"/>
        <v>0</v>
      </c>
      <c r="AA999" s="802">
        <f t="shared" si="3213"/>
        <v>0</v>
      </c>
      <c r="AB999" s="802">
        <f t="shared" si="3213"/>
        <v>0</v>
      </c>
      <c r="AC999" s="802">
        <f t="shared" si="3213"/>
        <v>0</v>
      </c>
      <c r="AD999" s="802">
        <f t="shared" si="3213"/>
        <v>0</v>
      </c>
      <c r="AE999" s="802">
        <f t="shared" si="3213"/>
        <v>0</v>
      </c>
      <c r="AF999" s="802">
        <f t="shared" si="3213"/>
        <v>0</v>
      </c>
      <c r="AG999" s="802">
        <f t="shared" si="3213"/>
        <v>0</v>
      </c>
      <c r="AH999" s="802">
        <f t="shared" si="3213"/>
        <v>0</v>
      </c>
      <c r="AI999" s="802">
        <f t="shared" si="3213"/>
        <v>0</v>
      </c>
      <c r="AJ999" s="802">
        <f t="shared" si="3213"/>
        <v>0</v>
      </c>
      <c r="AK999" s="801"/>
      <c r="AL999" s="802">
        <f t="shared" ref="AL999:BB1000" si="3214">SUM(AL806)</f>
        <v>0</v>
      </c>
      <c r="AM999" s="802">
        <f t="shared" si="3214"/>
        <v>0</v>
      </c>
      <c r="AN999" s="802">
        <f t="shared" si="3214"/>
        <v>0</v>
      </c>
      <c r="AO999" s="802">
        <f t="shared" si="3214"/>
        <v>0</v>
      </c>
      <c r="AP999" s="802">
        <f t="shared" si="3214"/>
        <v>0</v>
      </c>
      <c r="AQ999" s="802">
        <f t="shared" si="3214"/>
        <v>0</v>
      </c>
      <c r="AR999" s="802">
        <f t="shared" si="3214"/>
        <v>0</v>
      </c>
      <c r="AS999" s="802">
        <f t="shared" si="3214"/>
        <v>0</v>
      </c>
      <c r="AT999" s="802">
        <f t="shared" si="3214"/>
        <v>0</v>
      </c>
      <c r="AU999" s="802">
        <f t="shared" si="3214"/>
        <v>0</v>
      </c>
      <c r="AV999" s="802">
        <f t="shared" si="3214"/>
        <v>0</v>
      </c>
      <c r="AW999" s="802">
        <f t="shared" si="3214"/>
        <v>0</v>
      </c>
      <c r="AX999" s="802">
        <f t="shared" si="3214"/>
        <v>0</v>
      </c>
      <c r="AY999" s="802">
        <f t="shared" si="3214"/>
        <v>0</v>
      </c>
      <c r="AZ999" s="802">
        <f t="shared" si="3214"/>
        <v>0</v>
      </c>
      <c r="BA999" s="802">
        <f t="shared" si="3214"/>
        <v>0</v>
      </c>
      <c r="BB999" s="802">
        <f t="shared" si="3214"/>
        <v>0</v>
      </c>
      <c r="BC999" s="801"/>
      <c r="BD999" s="802">
        <f t="shared" ref="BD999:BT1000" si="3215">SUM(BD806)</f>
        <v>0</v>
      </c>
      <c r="BE999" s="802">
        <f t="shared" si="3215"/>
        <v>0</v>
      </c>
      <c r="BF999" s="802">
        <f t="shared" si="3215"/>
        <v>0</v>
      </c>
      <c r="BG999" s="802">
        <f t="shared" si="3215"/>
        <v>0</v>
      </c>
      <c r="BH999" s="802">
        <f t="shared" si="3215"/>
        <v>0</v>
      </c>
      <c r="BI999" s="802">
        <f t="shared" si="3215"/>
        <v>0</v>
      </c>
      <c r="BJ999" s="802">
        <f t="shared" si="3215"/>
        <v>0</v>
      </c>
      <c r="BK999" s="802">
        <f t="shared" si="3215"/>
        <v>0</v>
      </c>
      <c r="BL999" s="802">
        <f t="shared" si="3215"/>
        <v>0</v>
      </c>
      <c r="BM999" s="802">
        <f t="shared" si="3215"/>
        <v>0</v>
      </c>
      <c r="BN999" s="802">
        <f t="shared" si="3215"/>
        <v>0</v>
      </c>
      <c r="BO999" s="802">
        <f t="shared" si="3215"/>
        <v>0</v>
      </c>
      <c r="BP999" s="802">
        <f t="shared" si="3215"/>
        <v>0</v>
      </c>
      <c r="BQ999" s="802">
        <f t="shared" si="3215"/>
        <v>0</v>
      </c>
      <c r="BR999" s="802">
        <f t="shared" si="3215"/>
        <v>0</v>
      </c>
      <c r="BS999" s="802">
        <f t="shared" si="3215"/>
        <v>0</v>
      </c>
      <c r="BT999" s="802">
        <f t="shared" si="3215"/>
        <v>0</v>
      </c>
      <c r="BU999" s="801"/>
      <c r="BV999" s="802">
        <f t="shared" ref="BV999:BY1000" si="3216">SUM(BV806)</f>
        <v>0</v>
      </c>
      <c r="BW999" s="802">
        <f t="shared" si="3216"/>
        <v>0</v>
      </c>
      <c r="BX999" s="802">
        <f t="shared" si="3216"/>
        <v>0</v>
      </c>
      <c r="BY999" s="802">
        <f t="shared" si="3216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212"/>
        <v>0</v>
      </c>
      <c r="C1000" s="802">
        <f t="shared" si="3212"/>
        <v>0</v>
      </c>
      <c r="D1000" s="802">
        <f t="shared" si="3212"/>
        <v>0</v>
      </c>
      <c r="E1000" s="802">
        <f t="shared" si="3212"/>
        <v>0</v>
      </c>
      <c r="F1000" s="802">
        <f t="shared" si="3212"/>
        <v>0</v>
      </c>
      <c r="G1000" s="802">
        <f t="shared" si="3212"/>
        <v>0</v>
      </c>
      <c r="H1000" s="802">
        <f t="shared" si="3212"/>
        <v>0</v>
      </c>
      <c r="I1000" s="802">
        <f t="shared" si="3212"/>
        <v>0</v>
      </c>
      <c r="J1000" s="802">
        <f t="shared" si="3212"/>
        <v>0</v>
      </c>
      <c r="K1000" s="802">
        <f t="shared" si="3212"/>
        <v>0</v>
      </c>
      <c r="L1000" s="802">
        <f t="shared" si="3212"/>
        <v>0</v>
      </c>
      <c r="M1000" s="802">
        <f t="shared" si="3212"/>
        <v>0</v>
      </c>
      <c r="N1000" s="802">
        <f t="shared" si="3212"/>
        <v>0</v>
      </c>
      <c r="O1000" s="802">
        <f t="shared" si="3212"/>
        <v>0</v>
      </c>
      <c r="P1000" s="802">
        <f t="shared" si="3212"/>
        <v>0</v>
      </c>
      <c r="Q1000" s="802">
        <f t="shared" si="3212"/>
        <v>0</v>
      </c>
      <c r="R1000" s="802">
        <f t="shared" si="3212"/>
        <v>0</v>
      </c>
      <c r="S1000" s="801"/>
      <c r="T1000" s="802">
        <f t="shared" si="3213"/>
        <v>0</v>
      </c>
      <c r="U1000" s="802">
        <f t="shared" si="3213"/>
        <v>0</v>
      </c>
      <c r="V1000" s="802">
        <f t="shared" si="3213"/>
        <v>0</v>
      </c>
      <c r="W1000" s="802">
        <f t="shared" si="3213"/>
        <v>0</v>
      </c>
      <c r="X1000" s="802">
        <f t="shared" si="3213"/>
        <v>0</v>
      </c>
      <c r="Y1000" s="802">
        <f t="shared" si="3213"/>
        <v>0</v>
      </c>
      <c r="Z1000" s="802">
        <f t="shared" si="3213"/>
        <v>0</v>
      </c>
      <c r="AA1000" s="802">
        <f t="shared" si="3213"/>
        <v>0</v>
      </c>
      <c r="AB1000" s="802">
        <f t="shared" si="3213"/>
        <v>0</v>
      </c>
      <c r="AC1000" s="802">
        <f t="shared" si="3213"/>
        <v>0</v>
      </c>
      <c r="AD1000" s="802">
        <f t="shared" si="3213"/>
        <v>0</v>
      </c>
      <c r="AE1000" s="802">
        <f t="shared" si="3213"/>
        <v>0</v>
      </c>
      <c r="AF1000" s="802">
        <f t="shared" si="3213"/>
        <v>0</v>
      </c>
      <c r="AG1000" s="802">
        <f t="shared" si="3213"/>
        <v>0</v>
      </c>
      <c r="AH1000" s="802">
        <f t="shared" si="3213"/>
        <v>0</v>
      </c>
      <c r="AI1000" s="802">
        <f t="shared" si="3213"/>
        <v>0</v>
      </c>
      <c r="AJ1000" s="802">
        <f t="shared" si="3213"/>
        <v>0</v>
      </c>
      <c r="AK1000" s="801"/>
      <c r="AL1000" s="802">
        <f t="shared" si="3214"/>
        <v>0</v>
      </c>
      <c r="AM1000" s="802">
        <f t="shared" si="3214"/>
        <v>0</v>
      </c>
      <c r="AN1000" s="802">
        <f t="shared" si="3214"/>
        <v>0</v>
      </c>
      <c r="AO1000" s="802">
        <f t="shared" si="3214"/>
        <v>0</v>
      </c>
      <c r="AP1000" s="802">
        <f t="shared" si="3214"/>
        <v>0</v>
      </c>
      <c r="AQ1000" s="802">
        <f t="shared" si="3214"/>
        <v>0</v>
      </c>
      <c r="AR1000" s="802">
        <f t="shared" si="3214"/>
        <v>0</v>
      </c>
      <c r="AS1000" s="802">
        <f t="shared" si="3214"/>
        <v>0</v>
      </c>
      <c r="AT1000" s="802">
        <f t="shared" si="3214"/>
        <v>0</v>
      </c>
      <c r="AU1000" s="802">
        <f t="shared" si="3214"/>
        <v>0</v>
      </c>
      <c r="AV1000" s="802">
        <f t="shared" si="3214"/>
        <v>0</v>
      </c>
      <c r="AW1000" s="802">
        <f t="shared" si="3214"/>
        <v>0</v>
      </c>
      <c r="AX1000" s="802">
        <f t="shared" si="3214"/>
        <v>0</v>
      </c>
      <c r="AY1000" s="802">
        <f t="shared" si="3214"/>
        <v>0</v>
      </c>
      <c r="AZ1000" s="802">
        <f t="shared" si="3214"/>
        <v>0</v>
      </c>
      <c r="BA1000" s="802">
        <f t="shared" si="3214"/>
        <v>0</v>
      </c>
      <c r="BB1000" s="802">
        <f t="shared" si="3214"/>
        <v>0</v>
      </c>
      <c r="BC1000" s="801"/>
      <c r="BD1000" s="802">
        <f t="shared" si="3215"/>
        <v>0</v>
      </c>
      <c r="BE1000" s="802">
        <f t="shared" si="3215"/>
        <v>0</v>
      </c>
      <c r="BF1000" s="802">
        <f t="shared" si="3215"/>
        <v>0</v>
      </c>
      <c r="BG1000" s="802">
        <f t="shared" si="3215"/>
        <v>0</v>
      </c>
      <c r="BH1000" s="802">
        <f t="shared" si="3215"/>
        <v>0</v>
      </c>
      <c r="BI1000" s="802">
        <f t="shared" si="3215"/>
        <v>0</v>
      </c>
      <c r="BJ1000" s="802">
        <f t="shared" si="3215"/>
        <v>0</v>
      </c>
      <c r="BK1000" s="802">
        <f t="shared" si="3215"/>
        <v>0</v>
      </c>
      <c r="BL1000" s="802">
        <f t="shared" si="3215"/>
        <v>0</v>
      </c>
      <c r="BM1000" s="802">
        <f t="shared" si="3215"/>
        <v>0</v>
      </c>
      <c r="BN1000" s="802">
        <f t="shared" si="3215"/>
        <v>0</v>
      </c>
      <c r="BO1000" s="802">
        <f t="shared" si="3215"/>
        <v>0</v>
      </c>
      <c r="BP1000" s="802">
        <f t="shared" si="3215"/>
        <v>0</v>
      </c>
      <c r="BQ1000" s="802">
        <f t="shared" si="3215"/>
        <v>0</v>
      </c>
      <c r="BR1000" s="802">
        <f t="shared" si="3215"/>
        <v>0</v>
      </c>
      <c r="BS1000" s="802">
        <f t="shared" si="3215"/>
        <v>0</v>
      </c>
      <c r="BT1000" s="802">
        <f t="shared" si="3215"/>
        <v>0</v>
      </c>
      <c r="BU1000" s="801"/>
      <c r="BV1000" s="802">
        <f t="shared" si="3216"/>
        <v>0</v>
      </c>
      <c r="BW1000" s="802">
        <f t="shared" si="3216"/>
        <v>0</v>
      </c>
      <c r="BX1000" s="802">
        <f t="shared" si="3216"/>
        <v>0</v>
      </c>
      <c r="BY1000" s="802">
        <f t="shared" si="3216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217">C984-SUM(C987:C1000)</f>
        <v>4</v>
      </c>
      <c r="D1001" s="802">
        <f t="shared" si="3217"/>
        <v>3.9379999999999882</v>
      </c>
      <c r="E1001" s="802">
        <f t="shared" si="3217"/>
        <v>5.9200000000000728</v>
      </c>
      <c r="F1001" s="802">
        <f t="shared" si="3217"/>
        <v>3.9200000000000728</v>
      </c>
      <c r="G1001" s="802">
        <f t="shared" si="3217"/>
        <v>16.399999999999977</v>
      </c>
      <c r="H1001" s="802">
        <f t="shared" si="3217"/>
        <v>1</v>
      </c>
      <c r="I1001" s="802">
        <f t="shared" si="3217"/>
        <v>3</v>
      </c>
      <c r="J1001" s="802">
        <f t="shared" si="3217"/>
        <v>3.6499999999999773</v>
      </c>
      <c r="K1001" s="802">
        <f t="shared" si="3217"/>
        <v>0</v>
      </c>
      <c r="L1001" s="802">
        <f t="shared" si="3217"/>
        <v>10</v>
      </c>
      <c r="M1001" s="802">
        <f t="shared" si="3217"/>
        <v>0</v>
      </c>
      <c r="N1001" s="802">
        <f t="shared" si="3217"/>
        <v>0</v>
      </c>
      <c r="O1001" s="802">
        <f t="shared" si="3217"/>
        <v>0</v>
      </c>
      <c r="P1001" s="802">
        <f t="shared" si="3217"/>
        <v>0</v>
      </c>
      <c r="Q1001" s="802">
        <f t="shared" si="3217"/>
        <v>0</v>
      </c>
      <c r="R1001" s="802">
        <f t="shared" si="3217"/>
        <v>0</v>
      </c>
      <c r="S1001" s="801"/>
      <c r="T1001" s="802">
        <f>T984-SUM(T987:T1000)</f>
        <v>10</v>
      </c>
      <c r="U1001" s="802">
        <f t="shared" ref="U1001:AJ1001" si="3218">U984-SUM(U987:U1000)</f>
        <v>15.049999999999955</v>
      </c>
      <c r="V1001" s="802">
        <f t="shared" si="3218"/>
        <v>11.299999999999955</v>
      </c>
      <c r="W1001" s="802">
        <f t="shared" si="3218"/>
        <v>-86.400000000000091</v>
      </c>
      <c r="X1001" s="802">
        <f t="shared" si="3218"/>
        <v>13.980000000000018</v>
      </c>
      <c r="Y1001" s="802">
        <f t="shared" si="3218"/>
        <v>12</v>
      </c>
      <c r="Z1001" s="802">
        <f t="shared" si="3218"/>
        <v>14.155999999999949</v>
      </c>
      <c r="AA1001" s="802">
        <f t="shared" si="3218"/>
        <v>-32.300000000000182</v>
      </c>
      <c r="AB1001" s="802">
        <f t="shared" si="3218"/>
        <v>9.7400000000000091</v>
      </c>
      <c r="AC1001" s="802">
        <f t="shared" si="3218"/>
        <v>0</v>
      </c>
      <c r="AD1001" s="802">
        <f t="shared" si="3218"/>
        <v>0</v>
      </c>
      <c r="AE1001" s="802">
        <f t="shared" si="3218"/>
        <v>0</v>
      </c>
      <c r="AF1001" s="802">
        <f t="shared" si="3218"/>
        <v>0</v>
      </c>
      <c r="AG1001" s="802">
        <f t="shared" si="3218"/>
        <v>0</v>
      </c>
      <c r="AH1001" s="802">
        <f t="shared" si="3218"/>
        <v>0</v>
      </c>
      <c r="AI1001" s="802">
        <f t="shared" si="3218"/>
        <v>0</v>
      </c>
      <c r="AJ1001" s="802">
        <f t="shared" si="3218"/>
        <v>0</v>
      </c>
      <c r="AK1001" s="801"/>
      <c r="AL1001" s="802">
        <f>AL984-SUM(AL987:AL1000)</f>
        <v>5070.0312000000013</v>
      </c>
      <c r="AM1001" s="802">
        <f t="shared" ref="AM1001:BB1001" si="3219">AM984-SUM(AM987:AM1000)</f>
        <v>6568.7200000000012</v>
      </c>
      <c r="AN1001" s="802">
        <f t="shared" si="3219"/>
        <v>5689.48</v>
      </c>
      <c r="AO1001" s="802">
        <f t="shared" si="3219"/>
        <v>5758</v>
      </c>
      <c r="AP1001" s="802">
        <f t="shared" si="3219"/>
        <v>4829.7200000000012</v>
      </c>
      <c r="AQ1001" s="802">
        <f t="shared" si="3219"/>
        <v>7556.7999999999993</v>
      </c>
      <c r="AR1001" s="802">
        <f t="shared" si="3219"/>
        <v>7979</v>
      </c>
      <c r="AS1001" s="802">
        <f t="shared" si="3219"/>
        <v>10269.5</v>
      </c>
      <c r="AT1001" s="802">
        <f t="shared" si="3219"/>
        <v>4570</v>
      </c>
      <c r="AU1001" s="802">
        <f t="shared" si="3219"/>
        <v>0</v>
      </c>
      <c r="AV1001" s="802">
        <f t="shared" si="3219"/>
        <v>0</v>
      </c>
      <c r="AW1001" s="802">
        <f t="shared" si="3219"/>
        <v>0</v>
      </c>
      <c r="AX1001" s="802">
        <f t="shared" si="3219"/>
        <v>0</v>
      </c>
      <c r="AY1001" s="802">
        <f t="shared" si="3219"/>
        <v>0</v>
      </c>
      <c r="AZ1001" s="802">
        <f t="shared" si="3219"/>
        <v>0</v>
      </c>
      <c r="BA1001" s="802">
        <f t="shared" si="3219"/>
        <v>0</v>
      </c>
      <c r="BB1001" s="802">
        <f t="shared" si="3219"/>
        <v>0</v>
      </c>
      <c r="BC1001" s="801"/>
      <c r="BD1001" s="802">
        <f>BD984-SUM(BD987:BD1000)</f>
        <v>14782</v>
      </c>
      <c r="BE1001" s="802">
        <f t="shared" ref="BE1001:BT1001" si="3220">BE984-SUM(BE987:BE1000)</f>
        <v>14871.199999999997</v>
      </c>
      <c r="BF1001" s="802">
        <f t="shared" si="3220"/>
        <v>18254.800000000003</v>
      </c>
      <c r="BG1001" s="802">
        <f t="shared" si="3220"/>
        <v>17851</v>
      </c>
      <c r="BH1001" s="802">
        <f t="shared" si="3220"/>
        <v>17554.400000000001</v>
      </c>
      <c r="BI1001" s="802">
        <f t="shared" si="3220"/>
        <v>13623</v>
      </c>
      <c r="BJ1001" s="802">
        <f t="shared" si="3220"/>
        <v>25739.319999999992</v>
      </c>
      <c r="BK1001" s="802">
        <f t="shared" si="3220"/>
        <v>14800.472000000002</v>
      </c>
      <c r="BL1001" s="802">
        <f t="shared" si="3220"/>
        <v>42694</v>
      </c>
      <c r="BM1001" s="802">
        <f t="shared" si="3220"/>
        <v>0</v>
      </c>
      <c r="BN1001" s="802">
        <f t="shared" si="3220"/>
        <v>0</v>
      </c>
      <c r="BO1001" s="802">
        <f t="shared" si="3220"/>
        <v>0</v>
      </c>
      <c r="BP1001" s="802">
        <f t="shared" si="3220"/>
        <v>0</v>
      </c>
      <c r="BQ1001" s="802">
        <f t="shared" si="3220"/>
        <v>0</v>
      </c>
      <c r="BR1001" s="802">
        <f t="shared" si="3220"/>
        <v>0</v>
      </c>
      <c r="BS1001" s="802">
        <f t="shared" si="3220"/>
        <v>0</v>
      </c>
      <c r="BT1001" s="802">
        <f t="shared" si="3220"/>
        <v>0</v>
      </c>
      <c r="BU1001" s="801"/>
      <c r="BV1001" s="802">
        <f>BV984-SUM(BV987:BV1000)</f>
        <v>622.64</v>
      </c>
      <c r="BW1001" s="802">
        <f t="shared" ref="BW1001:BY1001" si="3221">BW984-SUM(BW987:BW1000)</f>
        <v>373.31999999999971</v>
      </c>
      <c r="BX1001" s="802">
        <f t="shared" si="3221"/>
        <v>10461.400000000001</v>
      </c>
      <c r="BY1001" s="802">
        <f t="shared" si="3221"/>
        <v>80766</v>
      </c>
      <c r="BZ1001" s="600">
        <f t="shared" si="3152"/>
        <v>2.8285333333333407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9165.0794666666661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13623</v>
      </c>
      <c r="DD1001" s="1379">
        <f t="shared" si="3158"/>
        <v>14782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25739.319999999992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2">SUM(B987:B1002)</f>
        <v>823</v>
      </c>
      <c r="C1003" s="802">
        <f t="shared" si="3222"/>
        <v>952</v>
      </c>
      <c r="D1003" s="802">
        <f t="shared" si="3222"/>
        <v>931.25</v>
      </c>
      <c r="E1003" s="802">
        <f t="shared" si="3222"/>
        <v>920</v>
      </c>
      <c r="F1003" s="802">
        <f t="shared" si="3222"/>
        <v>940</v>
      </c>
      <c r="G1003" s="802">
        <f t="shared" si="3222"/>
        <v>839</v>
      </c>
      <c r="H1003" s="802">
        <f t="shared" si="3222"/>
        <v>1435</v>
      </c>
      <c r="I1003" s="802">
        <f t="shared" si="3222"/>
        <v>913</v>
      </c>
      <c r="J1003" s="802">
        <f t="shared" si="3222"/>
        <v>807</v>
      </c>
      <c r="K1003" s="802">
        <f t="shared" si="3222"/>
        <v>0</v>
      </c>
      <c r="L1003" s="802">
        <f t="shared" si="3222"/>
        <v>10</v>
      </c>
      <c r="M1003" s="802">
        <f t="shared" si="3222"/>
        <v>0</v>
      </c>
      <c r="N1003" s="802">
        <f t="shared" si="3222"/>
        <v>0</v>
      </c>
      <c r="O1003" s="802">
        <f t="shared" si="3222"/>
        <v>0</v>
      </c>
      <c r="P1003" s="802">
        <f t="shared" si="3222"/>
        <v>0</v>
      </c>
      <c r="Q1003" s="802">
        <f t="shared" si="3222"/>
        <v>0</v>
      </c>
      <c r="R1003" s="802">
        <f t="shared" si="3222"/>
        <v>0</v>
      </c>
      <c r="S1003" s="801"/>
      <c r="T1003" s="802">
        <f t="shared" ref="T1003:AJ1003" si="3223">SUM(T987:T1002)</f>
        <v>2055</v>
      </c>
      <c r="U1003" s="802">
        <f t="shared" si="3223"/>
        <v>1532</v>
      </c>
      <c r="V1003" s="802">
        <f t="shared" si="3223"/>
        <v>1481</v>
      </c>
      <c r="W1003" s="802">
        <f t="shared" si="3223"/>
        <v>1920</v>
      </c>
      <c r="X1003" s="802">
        <f t="shared" si="3223"/>
        <v>1813</v>
      </c>
      <c r="Y1003" s="802">
        <f t="shared" si="3223"/>
        <v>2680</v>
      </c>
      <c r="Z1003" s="802">
        <f t="shared" si="3223"/>
        <v>3205</v>
      </c>
      <c r="AA1003" s="802">
        <f t="shared" si="3223"/>
        <v>2640</v>
      </c>
      <c r="AB1003" s="802">
        <f t="shared" si="3223"/>
        <v>1815</v>
      </c>
      <c r="AC1003" s="802">
        <f t="shared" si="3223"/>
        <v>0</v>
      </c>
      <c r="AD1003" s="802">
        <f t="shared" si="3223"/>
        <v>0</v>
      </c>
      <c r="AE1003" s="802">
        <f t="shared" si="3223"/>
        <v>0</v>
      </c>
      <c r="AF1003" s="802">
        <f t="shared" si="3223"/>
        <v>0</v>
      </c>
      <c r="AG1003" s="802">
        <f t="shared" si="3223"/>
        <v>0</v>
      </c>
      <c r="AH1003" s="802">
        <f t="shared" si="3223"/>
        <v>0</v>
      </c>
      <c r="AI1003" s="802">
        <f t="shared" si="3223"/>
        <v>0</v>
      </c>
      <c r="AJ1003" s="802">
        <f t="shared" si="3223"/>
        <v>0</v>
      </c>
      <c r="AK1003" s="801"/>
      <c r="AL1003" s="802">
        <f t="shared" ref="AL1003:BB1003" si="3224">SUM(AL987:AL1002)</f>
        <v>34800</v>
      </c>
      <c r="AM1003" s="802">
        <f t="shared" si="3224"/>
        <v>31340</v>
      </c>
      <c r="AN1003" s="802">
        <f t="shared" si="3224"/>
        <v>33070</v>
      </c>
      <c r="AO1003" s="802">
        <f t="shared" si="3224"/>
        <v>37770</v>
      </c>
      <c r="AP1003" s="802">
        <f t="shared" si="3224"/>
        <v>40980</v>
      </c>
      <c r="AQ1003" s="802">
        <f t="shared" si="3224"/>
        <v>33490</v>
      </c>
      <c r="AR1003" s="802">
        <f t="shared" si="3224"/>
        <v>32290</v>
      </c>
      <c r="AS1003" s="802">
        <f t="shared" si="3224"/>
        <v>36809.5</v>
      </c>
      <c r="AT1003" s="802">
        <f t="shared" si="3224"/>
        <v>30110</v>
      </c>
      <c r="AU1003" s="802">
        <f t="shared" si="3224"/>
        <v>0</v>
      </c>
      <c r="AV1003" s="802">
        <f t="shared" si="3224"/>
        <v>0</v>
      </c>
      <c r="AW1003" s="802">
        <f t="shared" si="3224"/>
        <v>0</v>
      </c>
      <c r="AX1003" s="802">
        <f t="shared" si="3224"/>
        <v>0</v>
      </c>
      <c r="AY1003" s="802">
        <f t="shared" si="3224"/>
        <v>0</v>
      </c>
      <c r="AZ1003" s="802">
        <f t="shared" si="3224"/>
        <v>0</v>
      </c>
      <c r="BA1003" s="802">
        <f t="shared" si="3224"/>
        <v>0</v>
      </c>
      <c r="BB1003" s="802">
        <f t="shared" si="3224"/>
        <v>0</v>
      </c>
      <c r="BC1003" s="801"/>
      <c r="BD1003" s="802">
        <f t="shared" ref="BD1003:BT1003" si="3225">SUM(BD987:BD1002)</f>
        <v>52925</v>
      </c>
      <c r="BE1003" s="802">
        <f t="shared" si="3225"/>
        <v>55485</v>
      </c>
      <c r="BF1003" s="802">
        <f t="shared" si="3225"/>
        <v>52650</v>
      </c>
      <c r="BG1003" s="802">
        <f t="shared" si="3225"/>
        <v>75215</v>
      </c>
      <c r="BH1003" s="802">
        <f t="shared" si="3225"/>
        <v>69980</v>
      </c>
      <c r="BI1003" s="802">
        <f t="shared" si="3225"/>
        <v>71525</v>
      </c>
      <c r="BJ1003" s="802">
        <f t="shared" si="3225"/>
        <v>73435.199999999997</v>
      </c>
      <c r="BK1003" s="802">
        <f t="shared" si="3225"/>
        <v>62505</v>
      </c>
      <c r="BL1003" s="802">
        <f t="shared" si="3225"/>
        <v>80240</v>
      </c>
      <c r="BM1003" s="802">
        <f t="shared" si="3225"/>
        <v>0</v>
      </c>
      <c r="BN1003" s="802">
        <f t="shared" si="3225"/>
        <v>0</v>
      </c>
      <c r="BO1003" s="802">
        <f t="shared" si="3225"/>
        <v>0</v>
      </c>
      <c r="BP1003" s="802">
        <f t="shared" si="3225"/>
        <v>0</v>
      </c>
      <c r="BQ1003" s="802">
        <f t="shared" si="3225"/>
        <v>0</v>
      </c>
      <c r="BR1003" s="802">
        <f t="shared" si="3225"/>
        <v>0</v>
      </c>
      <c r="BS1003" s="802">
        <f t="shared" si="3225"/>
        <v>0</v>
      </c>
      <c r="BT1003" s="802">
        <f t="shared" si="3225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7" t="s">
        <v>47</v>
      </c>
      <c r="CE5" s="167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8" t="s">
        <v>48</v>
      </c>
      <c r="CT5" s="1678"/>
      <c r="CU5" s="1674" t="s">
        <v>47</v>
      </c>
      <c r="CV5" s="167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5" t="s">
        <v>48</v>
      </c>
      <c r="DK5" s="1675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47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80" t="str">
        <f>IF(SUM(H614)=SUM(C614),"",SUM(H614)-SUM(C614))</f>
        <v/>
      </c>
      <c r="N614" s="1680" t="str">
        <f>IF(SUM(I614)=SUM(D614),"",SUM(I614)-SUM(D614))</f>
        <v/>
      </c>
      <c r="O614" s="1680" t="str">
        <f>IF(SUM(J614)=SUM(E614),"",SUM(J614)-SUM(E614))</f>
        <v/>
      </c>
      <c r="P614" s="1680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81" t="str">
        <f>IF(SUM(H616)=SUM(C616),"",SUM(H616)-SUM(C616))</f>
        <v/>
      </c>
      <c r="N616" s="1681" t="str">
        <f>IF(SUM(I616)=SUM(D616),"",SUM(I616)-SUM(D616))</f>
        <v/>
      </c>
      <c r="O616" s="1681" t="str">
        <f>IF(SUM(J616)=SUM(E616),"",SUM(J616)-SUM(E616))</f>
        <v/>
      </c>
      <c r="P616" s="1681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9" t="s">
        <v>539</v>
      </c>
      <c r="D42" s="1679"/>
      <c r="E42" s="1679"/>
      <c r="F42" s="1679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9" t="s">
        <v>539</v>
      </c>
      <c r="D70" s="1679"/>
      <c r="E70" s="1679"/>
      <c r="F70" s="1679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9" t="s">
        <v>539</v>
      </c>
      <c r="D83" s="1679"/>
      <c r="E83" s="1679"/>
      <c r="F83" s="1679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9" t="s">
        <v>539</v>
      </c>
      <c r="D86" s="1679"/>
      <c r="E86" s="1679"/>
      <c r="F86" s="1679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9" t="s">
        <v>539</v>
      </c>
      <c r="D89" s="1679"/>
      <c r="E89" s="1679"/>
      <c r="F89" s="1679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9" t="s">
        <v>539</v>
      </c>
      <c r="D92" s="1679"/>
      <c r="E92" s="1679"/>
      <c r="F92" s="1679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9" t="s">
        <v>539</v>
      </c>
      <c r="D95" s="1679"/>
      <c r="E95" s="1679"/>
      <c r="F95" s="1679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2016-11-22T09:33:42Z</dcterms:modified>
</cp:coreProperties>
</file>