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<sst xmlns="http://schemas.openxmlformats.org/spreadsheetml/2006/main" count="15" uniqueCount="7">
  <si>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Ars-CR</t>
  </si>
  <si>
    <t xml:space="preserve">Control</t>
  </si>
  <si>
    <t xml:space="preserve">Ars-AR</t>
  </si>
  <si>
    <t xml:space="preserve">RNA length</t>
  </si>
  <si>
    <t xml:space="preserve">intensity1</t>
  </si>
  <si>
    <t xml:space="preserve">intensity2</t>
  </si>
  <si>
    <t xml:space="preserve">intensity3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</si>
</sst>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" activeCellId="0" sqref="A:B"/>
    </sheetView>
  </sheetViews>
  <sheetFormatPr defaultColWidth="9.01171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2.83"/>
    <col collapsed="false" customWidth="true" hidden="false" outlineLevel="0" max="3" min="3" style="0" width="10.5"/>
    <col collapsed="false" customWidth="true" hidden="false" outlineLevel="0" max="4" min="4" style="0" width="13.17"/>
    <col collapsed="false" customWidth="true" hidden="false" outlineLevel="0" max="6" min="6" style="0" width="12.83"/>
    <col collapsed="false" customWidth="true" hidden="false" outlineLevel="0" max="7" min="7" style="0" width="12.33"/>
    <col collapsed="false" customWidth="true" hidden="false" outlineLevel="0" max="8" min="8" style="0" width="11.84"/>
    <col collapsed="false" customWidth="true" hidden="false" outlineLevel="0" max="10" min="10" style="0" width="12.83"/>
    <col collapsed="false" customWidth="true" hidden="false" outlineLevel="0" max="11" min="11" style="0" width="19.5"/>
    <col collapsed="false" customWidth="true" hidden="false" outlineLevel="0" max="12" min="12" style="0" width="15.16"/>
  </cols>
  <sheetData>
    <row r="1" customFormat="false" ht="15" hidden="false" customHeight="false" outlineLevel="0" collapsed="false">
      <c r="B1" s="1" t="s">
        <v>0</v>
      </c>
      <c r="C1" s="1"/>
      <c r="D1" s="1"/>
      <c r="G1" s="1" t="s">
        <v>1</v>
      </c>
      <c r="H1" s="1"/>
      <c r="J1" s="1" t="s">
        <v>2</v>
      </c>
      <c r="K1" s="1"/>
      <c r="L1" s="1"/>
    </row>
    <row r="2" customFormat="false" ht="1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/>
      <c r="F2" s="2" t="s">
        <v>4</v>
      </c>
      <c r="G2" s="2" t="s">
        <v>5</v>
      </c>
      <c r="H2" s="2" t="s">
        <v>6</v>
      </c>
      <c r="I2" s="2"/>
      <c r="J2" s="2" t="s">
        <v>4</v>
      </c>
      <c r="K2" s="2" t="s">
        <v>5</v>
      </c>
      <c r="L2" s="2" t="s">
        <v>6</v>
      </c>
    </row>
    <row r="3" customFormat="false" ht="15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F3" s="0" t="n">
        <v>0</v>
      </c>
      <c r="G3" s="0" t="n">
        <v>0</v>
      </c>
      <c r="H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n">
        <v>21.2285785004526</v>
      </c>
      <c r="B4" s="0" t="n">
        <v>20.5479453676112</v>
      </c>
      <c r="C4" s="0" t="n">
        <v>13.6986302450741</v>
      </c>
      <c r="D4" s="0" t="n">
        <v>22.5</v>
      </c>
      <c r="F4" s="0" t="n">
        <v>24.3523316062176</v>
      </c>
      <c r="G4" s="0" t="n">
        <v>33.5536349771225</v>
      </c>
      <c r="H4" s="0" t="n">
        <v>25.654181631606</v>
      </c>
      <c r="J4" s="0" t="n">
        <v>27.3946902677698</v>
      </c>
      <c r="K4" s="0" t="n">
        <v>21.3662531989642</v>
      </c>
      <c r="L4" s="0" t="n">
        <v>11.8990956687292</v>
      </c>
    </row>
    <row r="5" customFormat="false" ht="15" hidden="false" customHeight="false" outlineLevel="0" collapsed="false">
      <c r="A5" s="0" t="n">
        <v>21.2286142458657</v>
      </c>
      <c r="B5" s="0" t="n">
        <v>20.5479453676112</v>
      </c>
      <c r="C5" s="0" t="n">
        <v>20.5479453676112</v>
      </c>
      <c r="D5" s="0" t="n">
        <v>28</v>
      </c>
      <c r="F5" s="0" t="n">
        <v>29.0155440414508</v>
      </c>
      <c r="G5" s="0" t="n">
        <v>18.8103711235384</v>
      </c>
      <c r="H5" s="0" t="n">
        <v>23.6018471010775</v>
      </c>
      <c r="J5" s="0" t="n">
        <v>27.3946902677698</v>
      </c>
      <c r="K5" s="0" t="n">
        <v>21.3662531989642</v>
      </c>
      <c r="L5" s="0" t="n">
        <v>16.1827701094717</v>
      </c>
    </row>
    <row r="6" customFormat="false" ht="15" hidden="false" customHeight="false" outlineLevel="0" collapsed="false">
      <c r="A6" s="0" t="n">
        <v>21.2291459386739</v>
      </c>
      <c r="B6" s="0" t="n">
        <v>20.5479453676112</v>
      </c>
      <c r="C6" s="0" t="n">
        <v>15.3155342448969</v>
      </c>
      <c r="D6" s="0" t="n">
        <v>17</v>
      </c>
      <c r="F6" s="0" t="n">
        <v>9.84455958549223</v>
      </c>
      <c r="G6" s="0" t="n">
        <v>23.3858668022369</v>
      </c>
      <c r="H6" s="0" t="n">
        <v>19.4971780400205</v>
      </c>
      <c r="J6" s="0" t="n">
        <v>20.5460177008274</v>
      </c>
      <c r="K6" s="0" t="n">
        <v>21.3662531989642</v>
      </c>
      <c r="L6" s="0" t="n">
        <v>10.4712041884817</v>
      </c>
    </row>
    <row r="7" customFormat="false" ht="15" hidden="false" customHeight="false" outlineLevel="0" collapsed="false">
      <c r="A7" s="0" t="n">
        <v>21.232591173862</v>
      </c>
      <c r="B7" s="0" t="n">
        <v>13.6986302450741</v>
      </c>
      <c r="C7" s="0" t="n">
        <v>27.3972604901482</v>
      </c>
      <c r="D7" s="0" t="n">
        <v>11</v>
      </c>
      <c r="F7" s="0" t="n">
        <v>23.8341968911917</v>
      </c>
      <c r="G7" s="0" t="n">
        <v>23.3858668022369</v>
      </c>
      <c r="H7" s="0" t="n">
        <v>28.7326834273987</v>
      </c>
      <c r="J7" s="0" t="n">
        <v>48.4274276734307</v>
      </c>
      <c r="K7" s="0" t="n">
        <v>27.0264103208706</v>
      </c>
      <c r="L7" s="0" t="n">
        <v>21.4183722037125</v>
      </c>
    </row>
    <row r="8" customFormat="false" ht="15" hidden="false" customHeight="false" outlineLevel="0" collapsed="false">
      <c r="A8" s="0" t="n">
        <v>21.2468691407928</v>
      </c>
      <c r="B8" s="0" t="n">
        <v>28.2404495311517</v>
      </c>
      <c r="C8" s="0" t="n">
        <v>20.5479453676112</v>
      </c>
      <c r="D8" s="0" t="n">
        <v>11</v>
      </c>
      <c r="F8" s="0" t="n">
        <v>19.1709844559585</v>
      </c>
      <c r="G8" s="0" t="n">
        <v>14.2348754448399</v>
      </c>
      <c r="H8" s="0" t="n">
        <v>28.7326834273987</v>
      </c>
      <c r="J8" s="0" t="n">
        <v>27.3946902677698</v>
      </c>
      <c r="K8" s="0" t="n">
        <v>20.269807740653</v>
      </c>
      <c r="L8" s="0" t="n">
        <v>16.1827701094717</v>
      </c>
    </row>
    <row r="9" customFormat="false" ht="15" hidden="false" customHeight="false" outlineLevel="0" collapsed="false">
      <c r="A9" s="0" t="n">
        <v>21.2917440380837</v>
      </c>
      <c r="B9" s="0" t="n">
        <v>15.3155342448969</v>
      </c>
      <c r="C9" s="0" t="n">
        <v>29.0591827365415</v>
      </c>
      <c r="D9" s="0" t="n">
        <v>22.5</v>
      </c>
      <c r="F9" s="0" t="n">
        <v>13.4715025906736</v>
      </c>
      <c r="G9" s="0" t="n">
        <v>28.4697508896797</v>
      </c>
      <c r="H9" s="0" t="n">
        <v>23.6018471010775</v>
      </c>
      <c r="J9" s="0" t="n">
        <v>29.0564566040585</v>
      </c>
      <c r="K9" s="0" t="n">
        <v>20.269807740653</v>
      </c>
      <c r="L9" s="0" t="n">
        <v>21.8943360304617</v>
      </c>
    </row>
    <row r="10" customFormat="false" ht="15" hidden="false" customHeight="false" outlineLevel="0" collapsed="false">
      <c r="A10" s="0" t="n">
        <v>21.4086920231983</v>
      </c>
      <c r="B10" s="0" t="n">
        <v>30.6310679966432</v>
      </c>
      <c r="C10" s="0" t="n">
        <v>6.84931512253706</v>
      </c>
      <c r="D10" s="0" t="n">
        <v>17</v>
      </c>
      <c r="F10" s="0" t="n">
        <v>24.3523316062176</v>
      </c>
      <c r="G10" s="0" t="n">
        <v>18.8103711235384</v>
      </c>
      <c r="H10" s="0" t="n">
        <v>25.654181631606</v>
      </c>
      <c r="J10" s="0" t="n">
        <v>34.2433623416079</v>
      </c>
      <c r="K10" s="0" t="n">
        <v>27.0264103208706</v>
      </c>
      <c r="L10" s="0" t="n">
        <v>21.4183722037125</v>
      </c>
    </row>
    <row r="11" customFormat="false" ht="15" hidden="false" customHeight="false" outlineLevel="0" collapsed="false">
      <c r="A11" s="0" t="n">
        <v>21.6749628894718</v>
      </c>
      <c r="B11" s="0" t="n">
        <v>28.2404495311517</v>
      </c>
      <c r="C11" s="0" t="n">
        <v>48.4319712275691</v>
      </c>
      <c r="D11" s="0" t="n">
        <v>22.5</v>
      </c>
      <c r="F11" s="0" t="n">
        <v>29.0155440414508</v>
      </c>
      <c r="G11" s="0" t="n">
        <v>33.0452465683782</v>
      </c>
      <c r="H11" s="0" t="n">
        <v>33.3504361210877</v>
      </c>
      <c r="J11" s="0" t="n">
        <v>41.0920349085503</v>
      </c>
      <c r="K11" s="0" t="n">
        <v>33.7830124146129</v>
      </c>
      <c r="L11" s="0" t="n">
        <v>27.1299381247025</v>
      </c>
    </row>
    <row r="12" customFormat="false" ht="15" hidden="false" customHeight="false" outlineLevel="0" collapsed="false">
      <c r="A12" s="0" t="n">
        <v>22.2224330310314</v>
      </c>
      <c r="B12" s="0" t="n">
        <v>21.6594359976264</v>
      </c>
      <c r="C12" s="0" t="n">
        <v>34.2465751195346</v>
      </c>
      <c r="D12" s="0" t="n">
        <v>34</v>
      </c>
      <c r="F12" s="0" t="n">
        <v>43.5233160621762</v>
      </c>
      <c r="G12" s="0" t="n">
        <v>51.8556176919166</v>
      </c>
      <c r="H12" s="0" t="n">
        <v>47.7167778347871</v>
      </c>
      <c r="J12" s="0" t="n">
        <v>54.7893800424353</v>
      </c>
      <c r="K12" s="0" t="n">
        <v>36.3854183077052</v>
      </c>
      <c r="L12" s="0" t="n">
        <v>37.6011423131842</v>
      </c>
    </row>
    <row r="13" customFormat="false" ht="15" hidden="false" customHeight="false" outlineLevel="0" collapsed="false">
      <c r="A13" s="0" t="n">
        <v>23.2617065904459</v>
      </c>
      <c r="B13" s="0" t="n">
        <v>226.131151043712</v>
      </c>
      <c r="C13" s="0" t="n">
        <v>232.977415536112</v>
      </c>
      <c r="D13" s="0" t="n">
        <v>240.5</v>
      </c>
      <c r="F13" s="0" t="n">
        <v>370.466321243523</v>
      </c>
      <c r="G13" s="0" t="n">
        <v>358.413828164718</v>
      </c>
      <c r="H13" s="0" t="n">
        <v>352.488455618266</v>
      </c>
      <c r="J13" s="0" t="n">
        <v>376.925948755638</v>
      </c>
      <c r="K13" s="0" t="n">
        <v>216.211280621063</v>
      </c>
      <c r="L13" s="0" t="n">
        <v>228.938600666349</v>
      </c>
    </row>
    <row r="14" customFormat="false" ht="15" hidden="false" customHeight="false" outlineLevel="0" collapsed="false">
      <c r="A14" s="0" t="n">
        <v>25.1116422810844</v>
      </c>
      <c r="B14" s="0" t="n">
        <v>979.452054632389</v>
      </c>
      <c r="C14" s="0" t="n">
        <v>1014.0687955601</v>
      </c>
      <c r="D14" s="0" t="n">
        <v>1028</v>
      </c>
      <c r="F14" s="0" t="n">
        <v>1000</v>
      </c>
      <c r="G14" s="0" t="n">
        <v>967.463141840366</v>
      </c>
      <c r="H14" s="0" t="n">
        <v>995.382247306311</v>
      </c>
      <c r="J14" s="0" t="n">
        <v>1006.75485945087</v>
      </c>
      <c r="K14" s="0" t="n">
        <v>1000</v>
      </c>
      <c r="L14" s="0" t="n">
        <v>962.874821513565</v>
      </c>
    </row>
    <row r="15" customFormat="false" ht="15" hidden="false" customHeight="false" outlineLevel="0" collapsed="false">
      <c r="A15" s="0" t="n">
        <v>28.2339441149666</v>
      </c>
      <c r="B15" s="0" t="n">
        <v>828.767123416026</v>
      </c>
      <c r="C15" s="0" t="n">
        <v>828.880327142041</v>
      </c>
      <c r="D15" s="0" t="n">
        <v>810</v>
      </c>
      <c r="F15" s="0" t="n">
        <v>230.569948186529</v>
      </c>
      <c r="G15" s="0" t="n">
        <v>226.232841891205</v>
      </c>
      <c r="H15" s="0" t="n">
        <v>219.086711133915</v>
      </c>
      <c r="J15" s="0" t="n">
        <v>192.86036890124</v>
      </c>
      <c r="K15" s="0" t="n">
        <v>162.158460465798</v>
      </c>
      <c r="L15" s="0" t="n">
        <v>207.996192289386</v>
      </c>
    </row>
    <row r="16" customFormat="false" ht="15" hidden="false" customHeight="false" outlineLevel="0" collapsed="false">
      <c r="A16" s="0" t="n">
        <v>33.2714793319242</v>
      </c>
      <c r="B16" s="0" t="n">
        <v>1431.65431463763</v>
      </c>
      <c r="C16" s="0" t="n">
        <v>1294.53866763895</v>
      </c>
      <c r="D16" s="0" t="n">
        <v>1430.5</v>
      </c>
      <c r="F16" s="0" t="n">
        <v>341.450777202073</v>
      </c>
      <c r="G16" s="0" t="n">
        <v>386.883579054398</v>
      </c>
      <c r="H16" s="0" t="n">
        <v>402.539763981529</v>
      </c>
      <c r="J16" s="0" t="n">
        <v>164.368140127306</v>
      </c>
      <c r="K16" s="0" t="n">
        <v>155.548671291079</v>
      </c>
      <c r="L16" s="0" t="n">
        <v>148.976677772489</v>
      </c>
    </row>
    <row r="17" customFormat="false" ht="15" hidden="false" customHeight="false" outlineLevel="0" collapsed="false">
      <c r="A17" s="0" t="n">
        <v>41.0873502180104</v>
      </c>
      <c r="B17" s="0" t="n">
        <v>2369.95209245261</v>
      </c>
      <c r="C17" s="0" t="n">
        <v>2499.99999950685</v>
      </c>
      <c r="D17" s="0" t="n">
        <v>2143</v>
      </c>
      <c r="F17" s="0" t="n">
        <v>2221.24352331606</v>
      </c>
      <c r="G17" s="0" t="n">
        <v>2268.93746822572</v>
      </c>
      <c r="H17" s="0" t="n">
        <v>2242.68855823499</v>
      </c>
      <c r="J17" s="0" t="n">
        <v>281.129456248015</v>
      </c>
      <c r="K17" s="0" t="n">
        <v>236.481088361716</v>
      </c>
      <c r="L17" s="0" t="n">
        <v>255.592574964303</v>
      </c>
    </row>
    <row r="18" customFormat="false" ht="15" hidden="false" customHeight="false" outlineLevel="0" collapsed="false">
      <c r="A18" s="0" t="n">
        <v>52.7992169457848</v>
      </c>
      <c r="B18" s="0" t="n">
        <v>3212.35797466166</v>
      </c>
      <c r="C18" s="0" t="n">
        <v>3233.05809745391</v>
      </c>
      <c r="D18" s="0" t="n">
        <v>3259</v>
      </c>
      <c r="F18" s="0" t="n">
        <v>3230.56994818653</v>
      </c>
      <c r="G18" s="0" t="n">
        <v>3137.26487036096</v>
      </c>
      <c r="H18" s="0" t="n">
        <v>3199.58953309389</v>
      </c>
      <c r="J18" s="0" t="n">
        <v>472.608028710007</v>
      </c>
      <c r="K18" s="0" t="n">
        <v>385.363344743625</v>
      </c>
      <c r="L18" s="0" t="n">
        <v>372.679676344598</v>
      </c>
    </row>
    <row r="19" customFormat="false" ht="15" hidden="false" customHeight="false" outlineLevel="0" collapsed="false">
      <c r="A19" s="0" t="n">
        <v>69.7998327648121</v>
      </c>
      <c r="B19" s="0" t="n">
        <v>1836.07640905906</v>
      </c>
      <c r="C19" s="0" t="n">
        <v>1856.48028439929</v>
      </c>
      <c r="D19" s="0" t="n">
        <v>1831</v>
      </c>
      <c r="F19" s="0" t="n">
        <v>1346.11398963731</v>
      </c>
      <c r="G19" s="0" t="n">
        <v>1274.52974072191</v>
      </c>
      <c r="H19" s="0" t="n">
        <v>1347.35761929194</v>
      </c>
      <c r="J19" s="0" t="n">
        <v>801.411746911426</v>
      </c>
      <c r="K19" s="0" t="n">
        <v>729.744352706382</v>
      </c>
      <c r="L19" s="0" t="n">
        <v>681.104236078058</v>
      </c>
    </row>
    <row r="20" customFormat="false" ht="15" hidden="false" customHeight="false" outlineLevel="0" collapsed="false">
      <c r="A20" s="0" t="n">
        <v>93.7504644259417</v>
      </c>
      <c r="B20" s="0" t="n">
        <v>1584.69528557976</v>
      </c>
      <c r="C20" s="0" t="n">
        <v>1517.18126580634</v>
      </c>
      <c r="D20" s="0" t="n">
        <v>1551</v>
      </c>
      <c r="F20" s="0" t="n">
        <v>624.870466321243</v>
      </c>
      <c r="G20" s="0" t="n">
        <v>632.435180477885</v>
      </c>
      <c r="H20" s="0" t="n">
        <v>647.511544381734</v>
      </c>
      <c r="J20" s="0" t="n">
        <v>979.384115319988</v>
      </c>
      <c r="K20" s="0" t="n">
        <v>941.13434267865</v>
      </c>
      <c r="L20" s="0" t="n">
        <v>914.802475011899</v>
      </c>
    </row>
    <row r="21" customFormat="false" ht="15" hidden="false" customHeight="false" outlineLevel="0" collapsed="false">
      <c r="A21" s="0" t="n">
        <v>126.529844446134</v>
      </c>
      <c r="B21" s="0" t="n">
        <v>1514.08598531352</v>
      </c>
      <c r="C21" s="0" t="n">
        <v>1508.40517397168</v>
      </c>
      <c r="D21" s="0" t="n">
        <v>1542.5</v>
      </c>
      <c r="F21" s="0" t="n">
        <v>370.466321243523</v>
      </c>
      <c r="G21" s="0" t="n">
        <v>391.96746314184</v>
      </c>
      <c r="H21" s="0" t="n">
        <v>385.838891739353</v>
      </c>
      <c r="J21" s="0" t="n">
        <v>1191.669017279</v>
      </c>
      <c r="K21" s="0" t="n">
        <v>1270.24127486494</v>
      </c>
      <c r="L21" s="0" t="n">
        <v>1356.49690623513</v>
      </c>
    </row>
    <row r="22" customFormat="false" ht="15" hidden="false" customHeight="false" outlineLevel="0" collapsed="false">
      <c r="A22" s="0" t="n">
        <v>170.119755395985</v>
      </c>
      <c r="B22" s="0" t="n">
        <v>1452.11940921073</v>
      </c>
      <c r="C22" s="0" t="n">
        <v>1302.52292073397</v>
      </c>
      <c r="D22" s="0" t="n">
        <v>1392</v>
      </c>
      <c r="F22" s="0" t="n">
        <v>427.979274611399</v>
      </c>
      <c r="G22" s="0" t="n">
        <v>443.314692425013</v>
      </c>
      <c r="H22" s="0" t="n">
        <v>442.791174961519</v>
      </c>
      <c r="J22" s="0" t="n">
        <v>1547.81513942093</v>
      </c>
      <c r="K22" s="0" t="n">
        <v>1533.76365580241</v>
      </c>
      <c r="L22" s="0" t="n">
        <v>1622.56068538791</v>
      </c>
    </row>
    <row r="23" customFormat="false" ht="15" hidden="false" customHeight="false" outlineLevel="0" collapsed="false">
      <c r="A23" s="0" t="n">
        <v>226.41283230437</v>
      </c>
      <c r="B23" s="0" t="n">
        <v>1198.6497062796</v>
      </c>
      <c r="C23" s="0" t="n">
        <v>1102.93114968735</v>
      </c>
      <c r="D23" s="0" t="n">
        <v>1157</v>
      </c>
      <c r="F23" s="0" t="n">
        <v>490.155440414508</v>
      </c>
      <c r="G23" s="0" t="n">
        <v>480.935434672089</v>
      </c>
      <c r="H23" s="0" t="n">
        <v>495.638789122627</v>
      </c>
      <c r="J23" s="0" t="n">
        <v>1917.67722188172</v>
      </c>
      <c r="K23" s="0" t="n">
        <v>1729.80901112234</v>
      </c>
      <c r="L23" s="0" t="n">
        <v>1904.80723465017</v>
      </c>
    </row>
    <row r="24" customFormat="false" ht="15" hidden="false" customHeight="false" outlineLevel="0" collapsed="false">
      <c r="A24" s="0" t="n">
        <v>296.942699843039</v>
      </c>
      <c r="B24" s="0" t="n">
        <v>952.1533404436</v>
      </c>
      <c r="C24" s="0" t="n">
        <v>979.476003015948</v>
      </c>
      <c r="D24" s="0" t="n">
        <v>872</v>
      </c>
      <c r="F24" s="0" t="n">
        <v>682.901554404145</v>
      </c>
      <c r="G24" s="0" t="n">
        <v>674.63141840366</v>
      </c>
      <c r="H24" s="0" t="n">
        <v>652.642380708055</v>
      </c>
      <c r="J24" s="0" t="n">
        <v>2328.54865402247</v>
      </c>
      <c r="K24" s="0" t="n">
        <v>2277.01514926711</v>
      </c>
      <c r="L24" s="0" t="n">
        <v>2244.64540694907</v>
      </c>
    </row>
    <row r="25" customFormat="false" ht="15" hidden="false" customHeight="false" outlineLevel="0" collapsed="false">
      <c r="A25" s="0" t="n">
        <v>382.562979981766</v>
      </c>
      <c r="B25" s="0" t="n">
        <v>671.267821241505</v>
      </c>
      <c r="C25" s="0" t="n">
        <v>726.318111865609</v>
      </c>
      <c r="D25" s="0" t="n">
        <v>614.5</v>
      </c>
      <c r="F25" s="0" t="n">
        <v>783.937823834197</v>
      </c>
      <c r="G25" s="0" t="n">
        <v>792.577529232334</v>
      </c>
      <c r="H25" s="0" t="n">
        <v>780.913288866085</v>
      </c>
      <c r="J25" s="0" t="n">
        <v>2835.87973656161</v>
      </c>
      <c r="K25" s="0" t="n">
        <v>2832.37873915055</v>
      </c>
      <c r="L25" s="0" t="n">
        <v>2772.01332698715</v>
      </c>
    </row>
    <row r="26" customFormat="false" ht="15" hidden="false" customHeight="false" outlineLevel="0" collapsed="false">
      <c r="A26" s="0" t="n">
        <v>483.135538520391</v>
      </c>
      <c r="B26" s="0" t="n">
        <v>342.465753167949</v>
      </c>
      <c r="C26" s="0" t="n">
        <v>357.807065385446</v>
      </c>
      <c r="D26" s="0" t="n">
        <v>380</v>
      </c>
      <c r="F26" s="0" t="n">
        <v>923.316062176166</v>
      </c>
      <c r="G26" s="0" t="n">
        <v>905.948144382308</v>
      </c>
      <c r="H26" s="0" t="n">
        <v>933.299127757824</v>
      </c>
      <c r="J26" s="0" t="n">
        <v>2582.09486278942</v>
      </c>
      <c r="K26" s="0" t="n">
        <v>2521.1182901294</v>
      </c>
      <c r="L26" s="0" t="n">
        <v>2489.29081389814</v>
      </c>
    </row>
    <row r="27" customFormat="false" ht="15" hidden="false" customHeight="false" outlineLevel="0" collapsed="false">
      <c r="A27" s="0" t="n">
        <v>597.315778377271</v>
      </c>
      <c r="B27" s="0" t="n">
        <v>205.47945219666</v>
      </c>
      <c r="C27" s="0" t="n">
        <v>185.438169349541</v>
      </c>
      <c r="D27" s="0" t="n">
        <v>229</v>
      </c>
      <c r="F27" s="0" t="n">
        <v>1048.18652849741</v>
      </c>
      <c r="G27" s="0" t="n">
        <v>1070.66598881545</v>
      </c>
      <c r="H27" s="0" t="n">
        <v>1009.23550538738</v>
      </c>
      <c r="J27" s="0" t="n">
        <v>3082.17656526092</v>
      </c>
      <c r="K27" s="0" t="n">
        <v>3067.56451675554</v>
      </c>
      <c r="L27" s="0" t="n">
        <v>3005.71156592099</v>
      </c>
    </row>
    <row r="28" customFormat="false" ht="15" hidden="false" customHeight="false" outlineLevel="0" collapsed="false">
      <c r="A28" s="0" t="n">
        <v>722.523791243373</v>
      </c>
      <c r="B28" s="0" t="n">
        <v>144.486459600604</v>
      </c>
      <c r="C28" s="0" t="n">
        <v>123.287671219366</v>
      </c>
      <c r="D28" s="0" t="n">
        <v>134</v>
      </c>
      <c r="F28" s="0" t="n">
        <v>1250.25906735751</v>
      </c>
      <c r="G28" s="0" t="n">
        <v>1231.31672597865</v>
      </c>
      <c r="H28" s="0" t="n">
        <v>1228.32221652129</v>
      </c>
      <c r="J28" s="0" t="n">
        <v>2438.21398302636</v>
      </c>
      <c r="K28" s="0" t="n">
        <v>2324.28108958734</v>
      </c>
      <c r="L28" s="0" t="n">
        <v>2329.84293193717</v>
      </c>
    </row>
    <row r="29" customFormat="false" ht="15" hidden="false" customHeight="false" outlineLevel="0" collapsed="false">
      <c r="A29" s="0" t="n">
        <v>855.150636182227</v>
      </c>
      <c r="B29" s="0" t="n">
        <v>61.6438356096829</v>
      </c>
      <c r="C29" s="0" t="n">
        <v>95.8904107292175</v>
      </c>
      <c r="D29" s="0" t="n">
        <v>84</v>
      </c>
      <c r="F29" s="0" t="n">
        <v>1375.12953367876</v>
      </c>
      <c r="G29" s="0" t="n">
        <v>1339.60345704118</v>
      </c>
      <c r="H29" s="0" t="n">
        <v>1366.34171369933</v>
      </c>
      <c r="J29" s="0" t="n">
        <v>2075.14777101802</v>
      </c>
      <c r="K29" s="0" t="n">
        <v>2033.74858406536</v>
      </c>
      <c r="L29" s="0" t="n">
        <v>1962.87482151356</v>
      </c>
    </row>
    <row r="30" customFormat="false" ht="15" hidden="false" customHeight="false" outlineLevel="0" collapsed="false">
      <c r="A30" s="0" t="n">
        <v>983.305474329274</v>
      </c>
      <c r="B30" s="0" t="n">
        <v>75.6531576903394</v>
      </c>
      <c r="C30" s="0" t="n">
        <v>75.342465854757</v>
      </c>
      <c r="D30" s="0" t="n">
        <v>73</v>
      </c>
      <c r="F30" s="0" t="n">
        <v>1341.45077720207</v>
      </c>
      <c r="G30" s="0" t="n">
        <v>1288.25622775801</v>
      </c>
      <c r="H30" s="0" t="n">
        <v>1332.99127757824</v>
      </c>
      <c r="J30" s="0" t="n">
        <v>2173.45835000511</v>
      </c>
      <c r="K30" s="0" t="n">
        <v>2162.96777161356</v>
      </c>
      <c r="L30" s="0" t="n">
        <v>1382.67491670633</v>
      </c>
    </row>
    <row r="31" customFormat="false" ht="15" hidden="false" customHeight="false" outlineLevel="0" collapsed="false">
      <c r="A31" s="0" t="n">
        <v>1237.98494455626</v>
      </c>
      <c r="B31" s="0" t="n">
        <v>61.6438356096829</v>
      </c>
      <c r="C31" s="0" t="n">
        <v>89.3041426751447</v>
      </c>
      <c r="D31" s="0" t="n">
        <v>73</v>
      </c>
      <c r="F31" s="0" t="n">
        <v>1196.89119170984</v>
      </c>
      <c r="G31" s="0" t="n">
        <v>1169.80172852059</v>
      </c>
      <c r="H31" s="0" t="n">
        <v>1171.36993329913</v>
      </c>
      <c r="J31" s="0" t="n">
        <v>1089.4772138883</v>
      </c>
      <c r="K31" s="0" t="n">
        <v>777.273634312711</v>
      </c>
      <c r="L31" s="0" t="n">
        <v>744.883388862446</v>
      </c>
    </row>
    <row r="32" customFormat="false" ht="15" hidden="false" customHeight="false" outlineLevel="0" collapsed="false">
      <c r="A32" s="0" t="n">
        <v>1491.42810084025</v>
      </c>
      <c r="B32" s="0" t="n">
        <v>62.0231858562166</v>
      </c>
      <c r="C32" s="0" t="n">
        <v>61.6438356096829</v>
      </c>
      <c r="D32" s="0" t="n">
        <v>53</v>
      </c>
      <c r="F32" s="0" t="n">
        <v>1658.54922279793</v>
      </c>
      <c r="G32" s="0" t="n">
        <v>1637.01067615658</v>
      </c>
      <c r="H32" s="0" t="n">
        <v>1661.87788609543</v>
      </c>
      <c r="J32" s="0" t="n">
        <v>835.79062322377</v>
      </c>
      <c r="K32" s="0" t="n">
        <v>858.32789449397</v>
      </c>
      <c r="L32" s="0" t="n">
        <v>867.682056163732</v>
      </c>
    </row>
    <row r="33" customFormat="false" ht="15" hidden="false" customHeight="false" outlineLevel="0" collapsed="false">
      <c r="A33" s="0" t="n">
        <v>1742.59959374845</v>
      </c>
      <c r="B33" s="0" t="n">
        <v>47.9452053646087</v>
      </c>
      <c r="C33" s="0" t="n">
        <v>47.9452053646087</v>
      </c>
      <c r="D33" s="0" t="n">
        <v>61.5</v>
      </c>
      <c r="F33" s="0" t="n">
        <v>658.549222797927</v>
      </c>
      <c r="G33" s="0" t="n">
        <v>613.624809354347</v>
      </c>
      <c r="H33" s="0" t="n">
        <v>618.778860954336</v>
      </c>
      <c r="J33" s="0" t="n">
        <v>404.129713429585</v>
      </c>
      <c r="K33" s="0" t="n">
        <v>493.971878980179</v>
      </c>
      <c r="L33" s="0" t="n">
        <v>340.314136125654</v>
      </c>
    </row>
    <row r="34" customFormat="false" ht="15" hidden="false" customHeight="false" outlineLevel="0" collapsed="false">
      <c r="A34" s="0" t="n">
        <v>2006.19955883408</v>
      </c>
      <c r="B34" s="0" t="n">
        <v>62.0231858562166</v>
      </c>
      <c r="C34" s="0" t="n">
        <v>47.9452053646087</v>
      </c>
      <c r="D34" s="0" t="n">
        <v>56</v>
      </c>
      <c r="F34" s="0" t="n">
        <v>394.300518134715</v>
      </c>
      <c r="G34" s="0" t="n">
        <v>372.648703609558</v>
      </c>
      <c r="H34" s="0" t="n">
        <v>428.424833247819</v>
      </c>
      <c r="J34" s="0" t="n">
        <v>226.109936975791</v>
      </c>
      <c r="K34" s="0" t="n">
        <v>209.454678527321</v>
      </c>
      <c r="L34" s="0" t="n">
        <v>217.991432651119</v>
      </c>
    </row>
    <row r="35" customFormat="false" ht="15" hidden="false" customHeight="false" outlineLevel="0" collapsed="false">
      <c r="A35" s="0" t="n">
        <v>2312.66361663584</v>
      </c>
      <c r="B35" s="0" t="n">
        <v>61.6438356096829</v>
      </c>
      <c r="C35" s="0" t="n">
        <v>55.2209434460032</v>
      </c>
      <c r="D35" s="0" t="n">
        <v>50.5</v>
      </c>
      <c r="F35" s="0" t="n">
        <v>307.772020725389</v>
      </c>
      <c r="G35" s="0" t="n">
        <v>306.558210472801</v>
      </c>
      <c r="H35" s="0" t="n">
        <v>319.138019497178</v>
      </c>
      <c r="J35" s="0" t="n">
        <v>179.246913156956</v>
      </c>
      <c r="K35" s="0" t="n">
        <v>114.862242890749</v>
      </c>
      <c r="L35" s="0" t="n">
        <v>144.217039504998</v>
      </c>
    </row>
    <row r="36" customFormat="false" ht="15" hidden="false" customHeight="false" outlineLevel="0" collapsed="false">
      <c r="A36" s="0" t="n">
        <v>2708.16287267674</v>
      </c>
      <c r="B36" s="0" t="n">
        <v>68.8347645951962</v>
      </c>
      <c r="C36" s="0" t="n">
        <v>41.6627570913246</v>
      </c>
      <c r="D36" s="0" t="n">
        <v>39.5</v>
      </c>
      <c r="F36" s="0" t="n">
        <v>355.958549222798</v>
      </c>
      <c r="G36" s="0" t="n">
        <v>320.793085917641</v>
      </c>
      <c r="H36" s="0" t="n">
        <v>328.886608517188</v>
      </c>
      <c r="J36" s="0" t="n">
        <v>95.8814149509856</v>
      </c>
      <c r="K36" s="0" t="n">
        <v>115.654405781298</v>
      </c>
      <c r="L36" s="0" t="n">
        <v>122.322703474536</v>
      </c>
    </row>
    <row r="37" customFormat="false" ht="15" hidden="false" customHeight="false" outlineLevel="0" collapsed="false">
      <c r="A37" s="0" t="n">
        <v>3254.60391746787</v>
      </c>
      <c r="B37" s="0" t="n">
        <v>34.2465751195346</v>
      </c>
      <c r="C37" s="0" t="n">
        <v>41.0958902420717</v>
      </c>
      <c r="D37" s="0" t="n">
        <v>33.5</v>
      </c>
      <c r="F37" s="0" t="n">
        <v>149.222797927461</v>
      </c>
      <c r="G37" s="0" t="n">
        <v>127.605490594814</v>
      </c>
      <c r="H37" s="0" t="n">
        <v>119.035402770652</v>
      </c>
      <c r="J37" s="0" t="n">
        <v>82.1840703102051</v>
      </c>
      <c r="K37" s="0" t="n">
        <v>87.8358330563541</v>
      </c>
      <c r="L37" s="0" t="n">
        <v>90.4331270823417</v>
      </c>
    </row>
    <row r="38" customFormat="false" ht="15" hidden="false" customHeight="false" outlineLevel="0" collapsed="false">
      <c r="A38" s="0" t="n">
        <v>4029.62882650364</v>
      </c>
      <c r="B38" s="0" t="n">
        <v>41.0958902420717</v>
      </c>
      <c r="C38" s="0" t="n">
        <v>27.3972604901482</v>
      </c>
      <c r="D38" s="0" t="n">
        <v>50.5</v>
      </c>
      <c r="F38" s="0" t="n">
        <v>101.036269430052</v>
      </c>
      <c r="G38" s="0" t="n">
        <v>84.9008642602949</v>
      </c>
      <c r="H38" s="0" t="n">
        <v>100.564391995895</v>
      </c>
      <c r="J38" s="0" t="n">
        <v>82.4689377203535</v>
      </c>
      <c r="K38" s="0" t="n">
        <v>87.8358330563541</v>
      </c>
      <c r="L38" s="0" t="n">
        <v>117.087101380295</v>
      </c>
    </row>
    <row r="39" customFormat="false" ht="15" hidden="false" customHeight="false" outlineLevel="0" collapsed="false">
      <c r="A39" s="0" t="n">
        <v>5126.61516026291</v>
      </c>
      <c r="B39" s="0" t="n">
        <v>55.2209434460032</v>
      </c>
      <c r="C39" s="0" t="n">
        <v>41.0958902420717</v>
      </c>
      <c r="D39" s="0" t="n">
        <v>33.5</v>
      </c>
      <c r="F39" s="0" t="n">
        <v>81.8652849740933</v>
      </c>
      <c r="G39" s="0" t="n">
        <v>84.9008642602949</v>
      </c>
      <c r="H39" s="0" t="n">
        <v>85.6849666495639</v>
      </c>
      <c r="J39" s="0" t="n">
        <v>89.0327428771476</v>
      </c>
      <c r="K39" s="0" t="n">
        <v>67.5660253157012</v>
      </c>
      <c r="L39" s="0" t="n">
        <v>96.1446930033318</v>
      </c>
    </row>
    <row r="40" customFormat="false" ht="15" hidden="false" customHeight="false" outlineLevel="0" collapsed="false">
      <c r="A40" s="0" t="n">
        <v>6654.67596421414</v>
      </c>
      <c r="B40" s="0" t="n">
        <v>34.2465751195346</v>
      </c>
      <c r="C40" s="0" t="n">
        <v>34.2465751195346</v>
      </c>
      <c r="D40" s="0" t="n">
        <v>46</v>
      </c>
      <c r="F40" s="0" t="n">
        <v>72.0207253886011</v>
      </c>
      <c r="G40" s="0" t="n">
        <v>80.3253685815963</v>
      </c>
      <c r="H40" s="0" t="n">
        <v>90.3027193432529</v>
      </c>
      <c r="J40" s="0" t="n">
        <v>75.3353977432626</v>
      </c>
      <c r="K40" s="0" t="n">
        <v>60.8094227354835</v>
      </c>
      <c r="L40" s="0" t="n">
        <v>80.4378867206092</v>
      </c>
    </row>
    <row r="41" customFormat="false" ht="15" hidden="false" customHeight="false" outlineLevel="0" collapsed="false">
      <c r="A41" s="0" t="n">
        <v>8738.65976880584</v>
      </c>
      <c r="B41" s="0" t="n">
        <v>27.3972604901482</v>
      </c>
      <c r="C41" s="0" t="n">
        <v>21.6594359976264</v>
      </c>
      <c r="D41" s="0" t="n">
        <v>28</v>
      </c>
      <c r="F41" s="0" t="n">
        <v>72.0207253886011</v>
      </c>
      <c r="G41" s="0" t="n">
        <v>70.665988815455</v>
      </c>
      <c r="H41" s="0" t="n">
        <v>62.0831195484864</v>
      </c>
      <c r="J41" s="0" t="n">
        <v>82.4689377203535</v>
      </c>
      <c r="K41" s="0" t="n">
        <v>74.3226278959188</v>
      </c>
      <c r="L41" s="0" t="n">
        <v>63.7791527843884</v>
      </c>
    </row>
    <row r="42" customFormat="false" ht="15" hidden="false" customHeight="false" outlineLevel="0" collapsed="false">
      <c r="A42" s="0" t="n">
        <v>11519.150589477</v>
      </c>
      <c r="B42" s="0" t="n">
        <v>41.0958902420717</v>
      </c>
      <c r="C42" s="0" t="n">
        <v>36.8846906260948</v>
      </c>
      <c r="D42" s="0" t="n">
        <v>34</v>
      </c>
      <c r="F42" s="0" t="n">
        <v>77.2020725388601</v>
      </c>
      <c r="G42" s="0" t="n">
        <v>61.514997458058</v>
      </c>
      <c r="H42" s="0" t="n">
        <v>76.4494612621857</v>
      </c>
      <c r="J42" s="0" t="n">
        <v>68.8283069914355</v>
      </c>
      <c r="K42" s="0" t="n">
        <v>67.9030150828136</v>
      </c>
      <c r="L42" s="0" t="n">
        <v>80.4378867206092</v>
      </c>
    </row>
    <row r="43" customFormat="false" ht="15" hidden="false" customHeight="false" outlineLevel="0" collapsed="false">
      <c r="A43" s="0" t="n">
        <v>15152.4679266482</v>
      </c>
      <c r="B43" s="0" t="n">
        <v>47.9452053646087</v>
      </c>
      <c r="C43" s="0" t="n">
        <v>34.2465751195346</v>
      </c>
      <c r="D43" s="0" t="n">
        <v>46</v>
      </c>
      <c r="F43" s="0" t="n">
        <v>62.6943005181347</v>
      </c>
      <c r="G43" s="0" t="n">
        <v>47.2801220132181</v>
      </c>
      <c r="H43" s="0" t="n">
        <v>75.9363776295536</v>
      </c>
      <c r="J43" s="0" t="n">
        <v>61.6380526093777</v>
      </c>
      <c r="K43" s="0" t="n">
        <v>47.2962175750482</v>
      </c>
      <c r="L43" s="0" t="n">
        <v>85.1975249881009</v>
      </c>
    </row>
    <row r="44" customFormat="false" ht="15" hidden="false" customHeight="false" outlineLevel="0" collapsed="false">
      <c r="A44" s="0" t="n">
        <v>19810.6667657306</v>
      </c>
      <c r="B44" s="0" t="n">
        <v>47.9452053646087</v>
      </c>
      <c r="C44" s="0" t="n">
        <v>34.2465751195346</v>
      </c>
      <c r="D44" s="0" t="n">
        <v>28</v>
      </c>
      <c r="F44" s="0" t="n">
        <v>43.5233160621762</v>
      </c>
      <c r="G44" s="0" t="n">
        <v>62.0233858668022</v>
      </c>
      <c r="H44" s="0" t="n">
        <v>71.3186249358645</v>
      </c>
      <c r="J44" s="0" t="n">
        <v>63.141640909538</v>
      </c>
      <c r="K44" s="0" t="n">
        <v>75.541112514431</v>
      </c>
      <c r="L44" s="0" t="n">
        <v>69.4907187053784</v>
      </c>
    </row>
    <row r="45" customFormat="false" ht="15" hidden="false" customHeight="false" outlineLevel="0" collapsed="false">
      <c r="A45" s="0" t="n">
        <v>25681.5375771134</v>
      </c>
      <c r="B45" s="0" t="n">
        <v>54.7945204871458</v>
      </c>
      <c r="C45" s="0" t="n">
        <v>48.4319712275691</v>
      </c>
      <c r="D45" s="0" t="n">
        <v>33.5</v>
      </c>
      <c r="F45" s="0" t="n">
        <v>67.8756476683938</v>
      </c>
      <c r="G45" s="0" t="n">
        <v>66.0904931367565</v>
      </c>
      <c r="H45" s="0" t="n">
        <v>57.4653668547973</v>
      </c>
      <c r="J45" s="0" t="n">
        <v>47.9407074754928</v>
      </c>
      <c r="K45" s="0" t="n">
        <v>47.2962175750482</v>
      </c>
      <c r="L45" s="0" t="n">
        <v>80.4378867206092</v>
      </c>
    </row>
    <row r="46" customFormat="false" ht="15" hidden="false" customHeight="false" outlineLevel="0" collapsed="false">
      <c r="A46" s="0" t="n">
        <v>32968.6063161776</v>
      </c>
      <c r="B46" s="0" t="n">
        <v>34.2465751195346</v>
      </c>
      <c r="C46" s="0" t="n">
        <v>34.2465751195346</v>
      </c>
      <c r="D46" s="0" t="n">
        <v>35.5</v>
      </c>
      <c r="F46" s="0" t="n">
        <v>62.6943005181347</v>
      </c>
      <c r="G46" s="0" t="n">
        <v>89.4763599389934</v>
      </c>
      <c r="H46" s="0" t="n">
        <v>56.9522832221652</v>
      </c>
      <c r="J46" s="0" t="n">
        <v>61.6380526093777</v>
      </c>
      <c r="K46" s="0" t="n">
        <v>67.9030150828136</v>
      </c>
      <c r="L46" s="0" t="n">
        <v>48.0723465016659</v>
      </c>
    </row>
    <row r="47" customFormat="false" ht="15" hidden="false" customHeight="false" outlineLevel="0" collapsed="false">
      <c r="A47" s="0" t="n">
        <v>41891.134423289</v>
      </c>
      <c r="B47" s="0" t="n">
        <v>34.2465751195346</v>
      </c>
      <c r="C47" s="0" t="n">
        <v>41.6627570913246</v>
      </c>
      <c r="D47" s="0" t="n">
        <v>33.5</v>
      </c>
      <c r="F47" s="0" t="n">
        <v>58.0310880829016</v>
      </c>
      <c r="G47" s="0" t="n">
        <v>47.2801220132181</v>
      </c>
      <c r="H47" s="0" t="n">
        <v>62.0831195484864</v>
      </c>
      <c r="J47" s="0" t="n">
        <v>54.7893800424353</v>
      </c>
      <c r="K47" s="0" t="n">
        <v>54.0528201552658</v>
      </c>
      <c r="L47" s="0" t="n">
        <v>64.7310804378867</v>
      </c>
    </row>
    <row r="48" customFormat="false" ht="15" hidden="false" customHeight="false" outlineLevel="0" collapsed="false">
      <c r="A48" s="0" t="n">
        <v>52684.1188237937</v>
      </c>
      <c r="B48" s="0" t="n">
        <v>21.6594359976264</v>
      </c>
      <c r="C48" s="0" t="n">
        <v>28.2404495311517</v>
      </c>
      <c r="D48" s="0" t="n">
        <v>28</v>
      </c>
      <c r="F48" s="0" t="n">
        <v>48.1865284974093</v>
      </c>
      <c r="G48" s="0" t="n">
        <v>42.7046263345196</v>
      </c>
      <c r="H48" s="0" t="n">
        <v>47.7167778347871</v>
      </c>
      <c r="J48" s="0" t="n">
        <v>41.0920349085503</v>
      </c>
      <c r="K48" s="0" t="n">
        <v>74.629114197161</v>
      </c>
      <c r="L48" s="0" t="n">
        <v>58.5435506901475</v>
      </c>
    </row>
    <row r="49" customFormat="false" ht="15" hidden="false" customHeight="false" outlineLevel="0" collapsed="false">
      <c r="A49" s="0" t="n">
        <v>65598.2919280319</v>
      </c>
      <c r="B49" s="0" t="n">
        <v>13.6986302450741</v>
      </c>
      <c r="C49" s="0" t="n">
        <v>28.2404495311517</v>
      </c>
      <c r="D49" s="0" t="n">
        <v>34</v>
      </c>
      <c r="F49" s="0" t="n">
        <v>33.6787564766839</v>
      </c>
      <c r="G49" s="0" t="n">
        <v>47.2801220132181</v>
      </c>
      <c r="H49" s="0" t="n">
        <v>47.7167778347871</v>
      </c>
      <c r="J49" s="0" t="n">
        <v>61.6380526093777</v>
      </c>
      <c r="K49" s="0" t="n">
        <v>60.8094227354835</v>
      </c>
      <c r="L49" s="0" t="n">
        <v>63.7791527843884</v>
      </c>
    </row>
    <row r="50" customFormat="false" ht="15" hidden="false" customHeight="false" outlineLevel="0" collapsed="false">
      <c r="A50" s="0" t="n">
        <v>80900.1216313182</v>
      </c>
      <c r="B50" s="0" t="n">
        <v>34.9247909550767</v>
      </c>
      <c r="C50" s="0" t="n">
        <v>41.6627570913246</v>
      </c>
      <c r="D50" s="0" t="n">
        <v>22.5</v>
      </c>
      <c r="F50" s="0" t="n">
        <v>34.1968911917099</v>
      </c>
      <c r="G50" s="0" t="n">
        <v>42.7046263345196</v>
      </c>
      <c r="H50" s="0" t="n">
        <v>28.7326834273987</v>
      </c>
      <c r="J50" s="0" t="n">
        <v>34.2433623416079</v>
      </c>
      <c r="K50" s="0" t="n">
        <v>40.5396149948305</v>
      </c>
      <c r="L50" s="0" t="n">
        <v>54.2598762494051</v>
      </c>
    </row>
    <row r="51" customFormat="false" ht="15" hidden="false" customHeight="false" outlineLevel="0" collapsed="false">
      <c r="A51" s="0" t="n">
        <v>98871.8113139654</v>
      </c>
      <c r="B51" s="0" t="n">
        <v>20.5479453676112</v>
      </c>
      <c r="C51" s="0" t="n">
        <v>21.6594359976264</v>
      </c>
      <c r="D51" s="0" t="n">
        <v>23</v>
      </c>
      <c r="F51" s="0" t="n">
        <v>33.6787564766839</v>
      </c>
      <c r="G51" s="0" t="n">
        <v>42.7046263345196</v>
      </c>
      <c r="H51" s="0" t="n">
        <v>43.099025141098</v>
      </c>
      <c r="J51" s="0" t="n">
        <v>34.2433623416079</v>
      </c>
      <c r="K51" s="0" t="n">
        <v>49.1888086978599</v>
      </c>
      <c r="L51" s="0" t="n">
        <v>37.6011423131842</v>
      </c>
    </row>
    <row r="52" customFormat="false" ht="15" hidden="false" customHeight="false" outlineLevel="0" collapsed="false">
      <c r="A52" s="0" t="n">
        <v>119811.299841261</v>
      </c>
      <c r="B52" s="0" t="n">
        <v>43.3188719952527</v>
      </c>
      <c r="C52" s="0" t="n">
        <v>49.8637661863163</v>
      </c>
      <c r="D52" s="0" t="n">
        <v>22.5</v>
      </c>
      <c r="F52" s="0" t="n">
        <v>43.5233160621762</v>
      </c>
      <c r="G52" s="0" t="n">
        <v>28.4697508896797</v>
      </c>
      <c r="H52" s="0" t="n">
        <v>38.4812724474089</v>
      </c>
      <c r="J52" s="0" t="n">
        <v>55.2157629972261</v>
      </c>
      <c r="K52" s="0" t="n">
        <v>27.8581859288157</v>
      </c>
      <c r="L52" s="0" t="n">
        <v>42.836744407425</v>
      </c>
    </row>
    <row r="53" customFormat="false" ht="15" hidden="false" customHeight="false" outlineLevel="0" collapsed="false">
      <c r="A53" s="0" t="n">
        <v>144032.261563482</v>
      </c>
      <c r="B53" s="0" t="n">
        <v>13.6986302450741</v>
      </c>
      <c r="C53" s="0" t="n">
        <v>34.9247909550767</v>
      </c>
      <c r="D53" s="0" t="n">
        <v>17.5</v>
      </c>
      <c r="F53" s="0" t="n">
        <v>29.0155440414508</v>
      </c>
      <c r="G53" s="0" t="n">
        <v>34.5704117946111</v>
      </c>
      <c r="H53" s="0" t="n">
        <v>28.7326834273987</v>
      </c>
      <c r="J53" s="0" t="n">
        <v>27.3946902677698</v>
      </c>
      <c r="K53" s="0" t="n">
        <v>47.7763945601628</v>
      </c>
      <c r="L53" s="0" t="n">
        <v>37.125178486435</v>
      </c>
    </row>
    <row r="54" customFormat="false" ht="15" hidden="false" customHeight="false" outlineLevel="0" collapsed="false">
      <c r="A54" s="0" t="n">
        <v>171864.106315894</v>
      </c>
      <c r="B54" s="0" t="n">
        <v>20.5479453676112</v>
      </c>
      <c r="C54" s="0" t="n">
        <v>20.5479453676112</v>
      </c>
      <c r="D54" s="0" t="n">
        <v>22.5</v>
      </c>
      <c r="F54" s="0" t="n">
        <v>30.5699481865285</v>
      </c>
      <c r="G54" s="0" t="n">
        <v>38.1291306558211</v>
      </c>
      <c r="H54" s="0" t="n">
        <v>37.9681888147768</v>
      </c>
      <c r="J54" s="0" t="n">
        <v>27.3946902677698</v>
      </c>
      <c r="K54" s="0" t="n">
        <v>40.5396149948305</v>
      </c>
      <c r="L54" s="0" t="n">
        <v>37.6011423131842</v>
      </c>
    </row>
    <row r="55" customFormat="false" ht="15" hidden="false" customHeight="false" outlineLevel="0" collapsed="false">
      <c r="A55" s="0" t="n">
        <v>203651.979418743</v>
      </c>
      <c r="B55" s="0" t="n">
        <v>20.5479453676112</v>
      </c>
      <c r="C55" s="0" t="n">
        <v>28.2404495311517</v>
      </c>
      <c r="D55" s="0" t="n">
        <v>22.5</v>
      </c>
      <c r="F55" s="0" t="n">
        <v>38.3419689119171</v>
      </c>
      <c r="G55" s="0" t="n">
        <v>23.3858668022369</v>
      </c>
      <c r="H55" s="0" t="n">
        <v>43.099025141098</v>
      </c>
      <c r="J55" s="0" t="n">
        <v>34.2433623416079</v>
      </c>
      <c r="K55" s="0" t="n">
        <v>47.2962175750482</v>
      </c>
      <c r="L55" s="0" t="n">
        <v>53.3079485959067</v>
      </c>
    </row>
    <row r="56" customFormat="false" ht="15" hidden="false" customHeight="false" outlineLevel="0" collapsed="false">
      <c r="A56" s="0" t="n">
        <v>239756.761677267</v>
      </c>
      <c r="B56" s="0" t="n">
        <v>41.6627570913246</v>
      </c>
      <c r="C56" s="0" t="n">
        <v>49.3911133096558</v>
      </c>
      <c r="D56" s="0" t="n">
        <v>34</v>
      </c>
      <c r="F56" s="0" t="n">
        <v>30.5699481865285</v>
      </c>
      <c r="G56" s="0" t="n">
        <v>18.8103711235384</v>
      </c>
      <c r="H56" s="0" t="n">
        <v>37.9681888147768</v>
      </c>
      <c r="J56" s="0" t="n">
        <v>27.3946902677698</v>
      </c>
      <c r="K56" s="0" t="n">
        <v>47.2962175750482</v>
      </c>
      <c r="L56" s="0" t="n">
        <v>32.8415040456925</v>
      </c>
    </row>
    <row r="57" customFormat="false" ht="15" hidden="false" customHeight="false" outlineLevel="0" collapsed="false">
      <c r="A57" s="0" t="n">
        <v>280555.069381678</v>
      </c>
      <c r="B57" s="0" t="n">
        <v>20.5479453676112</v>
      </c>
      <c r="C57" s="0" t="n">
        <v>20.5479453676112</v>
      </c>
      <c r="D57" s="0" t="n">
        <v>28</v>
      </c>
      <c r="F57" s="0" t="n">
        <v>38.3419689119171</v>
      </c>
      <c r="G57" s="0" t="n">
        <v>18.8103711235384</v>
      </c>
      <c r="H57" s="0" t="n">
        <v>38.4812724474089</v>
      </c>
      <c r="J57" s="0" t="n">
        <v>34.2433623416079</v>
      </c>
      <c r="K57" s="0" t="n">
        <v>34.4520478995317</v>
      </c>
      <c r="L57" s="0" t="n">
        <v>42.836744407425</v>
      </c>
    </row>
    <row r="58" customFormat="false" ht="15" hidden="false" customHeight="false" outlineLevel="0" collapsed="false">
      <c r="A58" s="0" t="n">
        <v>326439.254307188</v>
      </c>
      <c r="B58" s="0" t="n">
        <v>27.3972604901482</v>
      </c>
      <c r="C58" s="0" t="n">
        <v>36.8846906260948</v>
      </c>
      <c r="D58" s="0" t="n">
        <v>39</v>
      </c>
      <c r="F58" s="0" t="n">
        <v>48.1865284974093</v>
      </c>
      <c r="G58" s="0" t="n">
        <v>23.3858668022369</v>
      </c>
      <c r="H58" s="0" t="n">
        <v>24.1149307337096</v>
      </c>
      <c r="J58" s="0" t="n">
        <v>34.2433623416079</v>
      </c>
      <c r="K58" s="0" t="n">
        <v>33.7830124146129</v>
      </c>
      <c r="L58" s="0" t="n">
        <v>37.125178486435</v>
      </c>
    </row>
    <row r="59" customFormat="false" ht="15" hidden="false" customHeight="false" outlineLevel="0" collapsed="false">
      <c r="A59" s="0" t="n">
        <v>377817.403713982</v>
      </c>
      <c r="B59" s="0" t="n">
        <v>21.6594359976264</v>
      </c>
      <c r="C59" s="0" t="n">
        <v>36.8846906260948</v>
      </c>
      <c r="D59" s="0" t="n">
        <v>28</v>
      </c>
      <c r="F59" s="0" t="n">
        <v>33.6787564766839</v>
      </c>
      <c r="G59" s="0" t="n">
        <v>28.4697508896797</v>
      </c>
      <c r="H59" s="0" t="n">
        <v>37.9681888147768</v>
      </c>
      <c r="J59" s="0" t="n">
        <v>34.9215145516091</v>
      </c>
      <c r="K59" s="0" t="n">
        <v>40.5396149948305</v>
      </c>
      <c r="L59" s="0" t="n">
        <v>32.3655402189434</v>
      </c>
    </row>
    <row r="60" customFormat="false" ht="15" hidden="false" customHeight="false" outlineLevel="0" collapsed="false">
      <c r="A60" s="0" t="n">
        <v>435113.340347236</v>
      </c>
      <c r="B60" s="0" t="n">
        <v>20.5479453676112</v>
      </c>
      <c r="C60" s="0" t="n">
        <v>6.84931512253706</v>
      </c>
      <c r="D60" s="0" t="n">
        <v>33.5</v>
      </c>
      <c r="F60" s="0" t="n">
        <v>34.1968911917099</v>
      </c>
      <c r="G60" s="0" t="n">
        <v>42.7046263345196</v>
      </c>
      <c r="H60" s="0" t="n">
        <v>33.3504361210877</v>
      </c>
      <c r="J60" s="0" t="n">
        <v>27.3946902677698</v>
      </c>
      <c r="K60" s="0" t="n">
        <v>33.7830124146129</v>
      </c>
      <c r="L60" s="0" t="n">
        <v>42.836744407425</v>
      </c>
    </row>
    <row r="61" customFormat="false" ht="15" hidden="false" customHeight="false" outlineLevel="0" collapsed="false">
      <c r="A61" s="0" t="n">
        <v>498766.622437118</v>
      </c>
      <c r="B61" s="0" t="n">
        <v>20.5479453676112</v>
      </c>
      <c r="C61" s="0" t="n">
        <v>13.6986302450741</v>
      </c>
      <c r="D61" s="0" t="n">
        <v>28</v>
      </c>
      <c r="F61" s="0" t="n">
        <v>33.6787564766839</v>
      </c>
      <c r="G61" s="0" t="n">
        <v>37.6207422470768</v>
      </c>
      <c r="H61" s="0" t="n">
        <v>33.8635197537199</v>
      </c>
      <c r="J61" s="0" t="n">
        <v>43.3148081168861</v>
      </c>
      <c r="K61" s="0" t="n">
        <v>33.7830124146129</v>
      </c>
      <c r="L61" s="0" t="n">
        <v>37.125178486435</v>
      </c>
    </row>
    <row r="62" customFormat="false" ht="15" hidden="false" customHeight="false" outlineLevel="0" collapsed="false">
      <c r="A62" s="0" t="n">
        <v>569232.543698767</v>
      </c>
      <c r="B62" s="0" t="n">
        <v>41.0958902420717</v>
      </c>
      <c r="C62" s="0" t="n">
        <v>20.5479453676112</v>
      </c>
      <c r="D62" s="0" t="n">
        <v>23</v>
      </c>
      <c r="F62" s="0" t="n">
        <v>43.5233160621762</v>
      </c>
      <c r="G62" s="0" t="n">
        <v>9.65937976614133</v>
      </c>
      <c r="H62" s="0" t="n">
        <v>10.7747562852745</v>
      </c>
      <c r="J62" s="0" t="n">
        <v>54.7893800424353</v>
      </c>
      <c r="K62" s="0" t="n">
        <v>47.2962175750482</v>
      </c>
      <c r="L62" s="0" t="n">
        <v>37.6011423131842</v>
      </c>
    </row>
    <row r="63" customFormat="false" ht="15" hidden="false" customHeight="false" outlineLevel="0" collapsed="false">
      <c r="A63" s="0" t="n">
        <v>646982.133332316</v>
      </c>
      <c r="B63" s="0" t="n">
        <v>34.2465751195346</v>
      </c>
      <c r="C63" s="0" t="n">
        <v>15.3155342448969</v>
      </c>
      <c r="D63" s="0" t="n">
        <v>22.5</v>
      </c>
      <c r="F63" s="0" t="n">
        <v>29.0155440414508</v>
      </c>
      <c r="G63" s="0" t="n">
        <v>34.5704117946111</v>
      </c>
      <c r="H63" s="0" t="n">
        <v>18.9840944073884</v>
      </c>
      <c r="J63" s="0" t="n">
        <v>34.9215145516091</v>
      </c>
      <c r="K63" s="0" t="n">
        <v>33.7830124146129</v>
      </c>
      <c r="L63" s="0" t="n">
        <v>32.3655402189434</v>
      </c>
    </row>
  </sheetData>
  <mergeCells count="3">
    <mergeCell ref="B1:D1"/>
    <mergeCell ref="G1:H1"/>
    <mergeCell ref="J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4" activeCellId="0" sqref="A:B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6"/>
  </cols>
  <sheetData>
    <row r="2" customFormat="false" ht="13.8" hidden="false" customHeight="false" outlineLevel="0" collapsed="false">
      <c r="A2" s="2" t="s">
        <v>3</v>
      </c>
      <c r="B2" s="3" t="s">
        <v>0</v>
      </c>
    </row>
    <row r="3" customFormat="false" ht="13.8" hidden="false" customHeight="false" outlineLevel="0" collapsed="false">
      <c r="A3" s="0" t="n">
        <v>0</v>
      </c>
      <c r="B3" s="0" t="n">
        <f aca="false">AVERAGE(Sheet2!B3,Sheet2!C3,Sheet2!D3)</f>
        <v>0</v>
      </c>
      <c r="C3" s="0" t="n">
        <f aca="false">STDEV(Sheet2!B3,Sheet2!C3,Sheet2!D3)</f>
        <v>0</v>
      </c>
      <c r="D3" s="0" t="n">
        <f aca="false">AVERAGE(Sheet2!F3,Sheet2!G3,Sheet2!H3)</f>
        <v>0</v>
      </c>
      <c r="E3" s="0" t="n">
        <f aca="false">STDEV(Sheet2!F3,Sheet2!G3,Sheet2!H3)</f>
        <v>0</v>
      </c>
      <c r="F3" s="0" t="n">
        <f aca="false">AVERAGE(Sheet2!J3,Sheet2!K3,Sheet2!L3)</f>
        <v>0</v>
      </c>
      <c r="G3" s="0" t="n">
        <f aca="false">STDEV(Sheet2!J3,Sheet2!K3,Sheet2!L3)</f>
        <v>0</v>
      </c>
    </row>
    <row r="4" customFormat="false" ht="13.8" hidden="false" customHeight="false" outlineLevel="0" collapsed="false">
      <c r="A4" s="0" t="n">
        <v>21.2285785004526</v>
      </c>
      <c r="B4" s="0" t="n">
        <f aca="false">AVERAGE(Sheet2!B4,Sheet2!C4,Sheet2!D4)</f>
        <v>18.9155252042284</v>
      </c>
      <c r="C4" s="0" t="n">
        <f aca="false">STDEV(Sheet2!B4,Sheet2!C4,Sheet2!D4)</f>
        <v>4.62218823535942</v>
      </c>
      <c r="D4" s="0" t="n">
        <f aca="false">AVERAGE(Sheet2!F4,Sheet2!G4,Sheet2!H4)</f>
        <v>27.8533827383154</v>
      </c>
      <c r="E4" s="0" t="n">
        <f aca="false">STDEV(Sheet2!F4,Sheet2!G4,Sheet2!H4)</f>
        <v>4.97929312871518</v>
      </c>
      <c r="F4" s="0" t="n">
        <f aca="false">AVERAGE(Sheet2!J4,Sheet2!K4,Sheet2!L4)</f>
        <v>20.2200130451544</v>
      </c>
      <c r="G4" s="0" t="n">
        <f aca="false">STDEV(Sheet2!J4,Sheet2!K4,Sheet2!L4)</f>
        <v>7.81113070317662</v>
      </c>
    </row>
    <row r="5" customFormat="false" ht="13.8" hidden="false" customHeight="false" outlineLevel="0" collapsed="false">
      <c r="A5" s="0" t="n">
        <v>21.2286142458657</v>
      </c>
      <c r="B5" s="0" t="n">
        <f aca="false">AVERAGE(Sheet2!B5,Sheet2!C5,Sheet2!D5)</f>
        <v>23.0319635784075</v>
      </c>
      <c r="C5" s="0" t="n">
        <f aca="false">STDEV(Sheet2!B5,Sheet2!C5,Sheet2!D5)</f>
        <v>4.30244574802547</v>
      </c>
      <c r="D5" s="0" t="n">
        <f aca="false">AVERAGE(Sheet2!F5,Sheet2!G5,Sheet2!H5)</f>
        <v>23.8092540886889</v>
      </c>
      <c r="E5" s="0" t="n">
        <f aca="false">STDEV(Sheet2!F5,Sheet2!G5,Sheet2!H5)</f>
        <v>5.10574693996928</v>
      </c>
      <c r="F5" s="0" t="n">
        <f aca="false">AVERAGE(Sheet2!J5,Sheet2!K5,Sheet2!L5)</f>
        <v>21.6479045254019</v>
      </c>
      <c r="G5" s="0" t="n">
        <f aca="false">STDEV(Sheet2!J5,Sheet2!K5,Sheet2!L5)</f>
        <v>5.61126402972413</v>
      </c>
    </row>
    <row r="6" customFormat="false" ht="13.8" hidden="false" customHeight="false" outlineLevel="0" collapsed="false">
      <c r="A6" s="0" t="n">
        <v>21.2291459386739</v>
      </c>
      <c r="B6" s="0" t="n">
        <f aca="false">AVERAGE(Sheet2!B6,Sheet2!C6,Sheet2!D6)</f>
        <v>17.621159870836</v>
      </c>
      <c r="C6" s="0" t="n">
        <f aca="false">STDEV(Sheet2!B6,Sheet2!C6,Sheet2!D6)</f>
        <v>2.67093826737513</v>
      </c>
      <c r="D6" s="0" t="n">
        <f aca="false">AVERAGE(Sheet2!F6,Sheet2!G6,Sheet2!H6)</f>
        <v>17.5758681425832</v>
      </c>
      <c r="E6" s="0" t="n">
        <f aca="false">STDEV(Sheet2!F6,Sheet2!G6,Sheet2!H6)</f>
        <v>6.9721104463468</v>
      </c>
      <c r="F6" s="0" t="n">
        <f aca="false">AVERAGE(Sheet2!J6,Sheet2!K6,Sheet2!L6)</f>
        <v>17.4611583627578</v>
      </c>
      <c r="G6" s="0" t="n">
        <f aca="false">STDEV(Sheet2!J6,Sheet2!K6,Sheet2!L6)</f>
        <v>6.06735453776689</v>
      </c>
    </row>
    <row r="7" customFormat="false" ht="13.8" hidden="false" customHeight="false" outlineLevel="0" collapsed="false">
      <c r="A7" s="0" t="n">
        <v>21.232591173862</v>
      </c>
      <c r="B7" s="0" t="n">
        <f aca="false">AVERAGE(Sheet2!B7,Sheet2!C7,Sheet2!D7)</f>
        <v>17.3652969117408</v>
      </c>
      <c r="C7" s="0" t="n">
        <f aca="false">STDEV(Sheet2!B7,Sheet2!C7,Sheet2!D7)</f>
        <v>8.79209140243532</v>
      </c>
      <c r="D7" s="0" t="n">
        <f aca="false">AVERAGE(Sheet2!F7,Sheet2!G7,Sheet2!H7)</f>
        <v>25.3175823736091</v>
      </c>
      <c r="E7" s="0" t="n">
        <f aca="false">STDEV(Sheet2!F7,Sheet2!G7,Sheet2!H7)</f>
        <v>2.96604726409774</v>
      </c>
      <c r="F7" s="0" t="n">
        <f aca="false">AVERAGE(Sheet2!J7,Sheet2!K7,Sheet2!L7)</f>
        <v>32.2907367326713</v>
      </c>
      <c r="G7" s="0" t="n">
        <f aca="false">STDEV(Sheet2!J7,Sheet2!K7,Sheet2!L7)</f>
        <v>14.2533195701586</v>
      </c>
    </row>
    <row r="8" customFormat="false" ht="13.8" hidden="false" customHeight="false" outlineLevel="0" collapsed="false">
      <c r="A8" s="0" t="n">
        <v>21.2468691407928</v>
      </c>
      <c r="B8" s="0" t="n">
        <f aca="false">AVERAGE(Sheet2!B8,Sheet2!C8,Sheet2!D8)</f>
        <v>19.9294649662543</v>
      </c>
      <c r="C8" s="0" t="n">
        <f aca="false">STDEV(Sheet2!B8,Sheet2!C8,Sheet2!D8)</f>
        <v>8.63684916588186</v>
      </c>
      <c r="D8" s="0" t="n">
        <f aca="false">AVERAGE(Sheet2!F8,Sheet2!G8,Sheet2!H8)</f>
        <v>20.7128477760657</v>
      </c>
      <c r="E8" s="0" t="n">
        <f aca="false">STDEV(Sheet2!F8,Sheet2!G8,Sheet2!H8)</f>
        <v>7.37086263256923</v>
      </c>
      <c r="F8" s="0" t="n">
        <f aca="false">AVERAGE(Sheet2!J8,Sheet2!K8,Sheet2!L8)</f>
        <v>21.2824227059648</v>
      </c>
      <c r="G8" s="0" t="n">
        <f aca="false">STDEV(Sheet2!J8,Sheet2!K8,Sheet2!L8)</f>
        <v>5.67413695728196</v>
      </c>
    </row>
    <row r="9" customFormat="false" ht="13.8" hidden="false" customHeight="false" outlineLevel="0" collapsed="false">
      <c r="A9" s="0" t="n">
        <v>21.2917440380837</v>
      </c>
      <c r="B9" s="0" t="n">
        <f aca="false">AVERAGE(Sheet2!B9,Sheet2!C9,Sheet2!D9)</f>
        <v>22.2915723271461</v>
      </c>
      <c r="C9" s="0" t="n">
        <f aca="false">STDEV(Sheet2!B9,Sheet2!C9,Sheet2!D9)</f>
        <v>6.87419450092734</v>
      </c>
      <c r="D9" s="0" t="n">
        <f aca="false">AVERAGE(Sheet2!F9,Sheet2!G9,Sheet2!H9)</f>
        <v>21.8477001938103</v>
      </c>
      <c r="E9" s="0" t="n">
        <f aca="false">STDEV(Sheet2!F9,Sheet2!G9,Sheet2!H9)</f>
        <v>7.65144669581291</v>
      </c>
      <c r="F9" s="0" t="n">
        <f aca="false">AVERAGE(Sheet2!J9,Sheet2!K9,Sheet2!L9)</f>
        <v>23.7402001250577</v>
      </c>
      <c r="G9" s="0" t="n">
        <f aca="false">STDEV(Sheet2!J9,Sheet2!K9,Sheet2!L9)</f>
        <v>4.67511606850412</v>
      </c>
    </row>
    <row r="10" customFormat="false" ht="13.8" hidden="false" customHeight="false" outlineLevel="0" collapsed="false">
      <c r="A10" s="0" t="n">
        <v>21.4086920231983</v>
      </c>
      <c r="B10" s="0" t="n">
        <f aca="false">AVERAGE(Sheet2!B10,Sheet2!C10,Sheet2!D10)</f>
        <v>18.1601277063934</v>
      </c>
      <c r="C10" s="0" t="n">
        <f aca="false">STDEV(Sheet2!B10,Sheet2!C10,Sheet2!D10)</f>
        <v>11.9332461913186</v>
      </c>
      <c r="D10" s="0" t="n">
        <f aca="false">AVERAGE(Sheet2!F10,Sheet2!G10,Sheet2!H10)</f>
        <v>22.9389614537873</v>
      </c>
      <c r="E10" s="0" t="n">
        <f aca="false">STDEV(Sheet2!F10,Sheet2!G10,Sheet2!H10)</f>
        <v>3.63423265056321</v>
      </c>
      <c r="F10" s="0" t="n">
        <f aca="false">AVERAGE(Sheet2!J10,Sheet2!K10,Sheet2!L10)</f>
        <v>27.562714955397</v>
      </c>
      <c r="G10" s="0" t="n">
        <f aca="false">STDEV(Sheet2!J10,Sheet2!K10,Sheet2!L10)</f>
        <v>6.42929311861261</v>
      </c>
    </row>
    <row r="11" customFormat="false" ht="13.8" hidden="false" customHeight="false" outlineLevel="0" collapsed="false">
      <c r="A11" s="0" t="n">
        <v>21.6749628894718</v>
      </c>
      <c r="B11" s="0" t="n">
        <f aca="false">AVERAGE(Sheet2!B11,Sheet2!C11,Sheet2!D11)</f>
        <v>33.0574735862403</v>
      </c>
      <c r="C11" s="0" t="n">
        <f aca="false">STDEV(Sheet2!B11,Sheet2!C11,Sheet2!D11)</f>
        <v>13.6205570186151</v>
      </c>
      <c r="D11" s="0" t="n">
        <f aca="false">AVERAGE(Sheet2!F11,Sheet2!G11,Sheet2!H11)</f>
        <v>31.8037422436389</v>
      </c>
      <c r="E11" s="0" t="n">
        <f aca="false">STDEV(Sheet2!F11,Sheet2!G11,Sheet2!H11)</f>
        <v>2.41946731260922</v>
      </c>
      <c r="F11" s="0" t="n">
        <f aca="false">AVERAGE(Sheet2!J11,Sheet2!K11,Sheet2!L11)</f>
        <v>34.0016618159552</v>
      </c>
      <c r="G11" s="0" t="n">
        <f aca="false">STDEV(Sheet2!J11,Sheet2!K11,Sheet2!L11)</f>
        <v>6.98361599179922</v>
      </c>
    </row>
    <row r="12" customFormat="false" ht="13.8" hidden="false" customHeight="false" outlineLevel="0" collapsed="false">
      <c r="A12" s="0" t="n">
        <v>22.2224330310314</v>
      </c>
      <c r="B12" s="0" t="n">
        <f aca="false">AVERAGE(Sheet2!B12,Sheet2!C12,Sheet2!D12)</f>
        <v>29.968670372387</v>
      </c>
      <c r="C12" s="0" t="n">
        <f aca="false">STDEV(Sheet2!B12,Sheet2!C12,Sheet2!D12)</f>
        <v>7.1970641058296</v>
      </c>
      <c r="D12" s="0" t="n">
        <f aca="false">AVERAGE(Sheet2!F12,Sheet2!G12,Sheet2!H12)</f>
        <v>47.6985705296266</v>
      </c>
      <c r="E12" s="0" t="n">
        <f aca="false">STDEV(Sheet2!F12,Sheet2!G12,Sheet2!H12)</f>
        <v>4.16618065399408</v>
      </c>
      <c r="F12" s="0" t="n">
        <f aca="false">AVERAGE(Sheet2!J12,Sheet2!K12,Sheet2!L12)</f>
        <v>42.9253135544416</v>
      </c>
      <c r="G12" s="0" t="n">
        <f aca="false">STDEV(Sheet2!J12,Sheet2!K12,Sheet2!L12)</f>
        <v>10.2925483451877</v>
      </c>
    </row>
    <row r="13" customFormat="false" ht="13.8" hidden="false" customHeight="false" outlineLevel="0" collapsed="false">
      <c r="A13" s="0" t="n">
        <v>23.2617065904459</v>
      </c>
      <c r="B13" s="0" t="n">
        <f aca="false">AVERAGE(Sheet2!B13,Sheet2!C13,Sheet2!D13)</f>
        <v>233.202855526608</v>
      </c>
      <c r="C13" s="0" t="n">
        <f aca="false">STDEV(Sheet2!B13,Sheet2!C13,Sheet2!D13)</f>
        <v>7.18707676834892</v>
      </c>
      <c r="D13" s="0" t="n">
        <f aca="false">AVERAGE(Sheet2!F13,Sheet2!G13,Sheet2!H13)</f>
        <v>360.456201675502</v>
      </c>
      <c r="E13" s="0" t="n">
        <f aca="false">STDEV(Sheet2!F13,Sheet2!G13,Sheet2!H13)</f>
        <v>9.16129795815606</v>
      </c>
      <c r="F13" s="0" t="n">
        <f aca="false">AVERAGE(Sheet2!J13,Sheet2!K13,Sheet2!L13)</f>
        <v>274.025276681017</v>
      </c>
      <c r="G13" s="0" t="n">
        <f aca="false">STDEV(Sheet2!J13,Sheet2!K13,Sheet2!L13)</f>
        <v>89.34152116424</v>
      </c>
    </row>
    <row r="14" customFormat="false" ht="13.8" hidden="false" customHeight="false" outlineLevel="0" collapsed="false">
      <c r="A14" s="0" t="n">
        <v>25.1116422810844</v>
      </c>
      <c r="B14" s="0" t="n">
        <f aca="false">AVERAGE(Sheet2!B14,Sheet2!C14,Sheet2!D14)</f>
        <v>1007.17361673083</v>
      </c>
      <c r="C14" s="0" t="n">
        <f aca="false">STDEV(Sheet2!B14,Sheet2!C14,Sheet2!D14)</f>
        <v>24.9976672545629</v>
      </c>
      <c r="D14" s="0" t="n">
        <f aca="false">AVERAGE(Sheet2!F14,Sheet2!G14,Sheet2!H14)</f>
        <v>987.615129715559</v>
      </c>
      <c r="E14" s="0" t="n">
        <f aca="false">STDEV(Sheet2!F14,Sheet2!G14,Sheet2!H14)</f>
        <v>17.6042003929875</v>
      </c>
      <c r="F14" s="0" t="n">
        <f aca="false">AVERAGE(Sheet2!J14,Sheet2!K14,Sheet2!L14)</f>
        <v>989.876560321478</v>
      </c>
      <c r="G14" s="0" t="n">
        <f aca="false">STDEV(Sheet2!J14,Sheet2!K14,Sheet2!L14)</f>
        <v>23.6268376118839</v>
      </c>
    </row>
    <row r="15" customFormat="false" ht="13.8" hidden="false" customHeight="false" outlineLevel="0" collapsed="false">
      <c r="A15" s="0" t="n">
        <v>28.2339441149666</v>
      </c>
      <c r="B15" s="0" t="n">
        <f aca="false">AVERAGE(Sheet2!B15,Sheet2!C15,Sheet2!D15)</f>
        <v>822.549150186022</v>
      </c>
      <c r="C15" s="0" t="n">
        <f aca="false">STDEV(Sheet2!B15,Sheet2!C15,Sheet2!D15)</f>
        <v>10.8680302522768</v>
      </c>
      <c r="D15" s="0" t="n">
        <f aca="false">AVERAGE(Sheet2!F15,Sheet2!G15,Sheet2!H15)</f>
        <v>225.296500403883</v>
      </c>
      <c r="E15" s="0" t="n">
        <f aca="false">STDEV(Sheet2!F15,Sheet2!G15,Sheet2!H15)</f>
        <v>5.79859766127052</v>
      </c>
      <c r="F15" s="0" t="n">
        <f aca="false">AVERAGE(Sheet2!J15,Sheet2!K15,Sheet2!L15)</f>
        <v>187.671673885475</v>
      </c>
      <c r="G15" s="0" t="n">
        <f aca="false">STDEV(Sheet2!J15,Sheet2!K15,Sheet2!L15)</f>
        <v>23.3552206510186</v>
      </c>
    </row>
    <row r="16" customFormat="false" ht="13.8" hidden="false" customHeight="false" outlineLevel="0" collapsed="false">
      <c r="A16" s="0" t="n">
        <v>33.2714793319242</v>
      </c>
      <c r="B16" s="0" t="n">
        <f aca="false">AVERAGE(Sheet2!B16,Sheet2!C16,Sheet2!D16)</f>
        <v>1385.56432742553</v>
      </c>
      <c r="C16" s="0" t="n">
        <f aca="false">STDEV(Sheet2!B16,Sheet2!C16,Sheet2!D16)</f>
        <v>78.832646570167</v>
      </c>
      <c r="D16" s="0" t="n">
        <f aca="false">AVERAGE(Sheet2!F16,Sheet2!G16,Sheet2!H16)</f>
        <v>376.958040079333</v>
      </c>
      <c r="E16" s="0" t="n">
        <f aca="false">STDEV(Sheet2!F16,Sheet2!G16,Sheet2!H16)</f>
        <v>31.7309520719799</v>
      </c>
      <c r="F16" s="0" t="n">
        <f aca="false">AVERAGE(Sheet2!J16,Sheet2!K16,Sheet2!L16)</f>
        <v>156.297829730291</v>
      </c>
      <c r="G16" s="0" t="n">
        <f aca="false">STDEV(Sheet2!J16,Sheet2!K16,Sheet2!L16)</f>
        <v>7.72303095489196</v>
      </c>
    </row>
    <row r="17" customFormat="false" ht="13.8" hidden="false" customHeight="false" outlineLevel="0" collapsed="false">
      <c r="A17" s="0" t="n">
        <v>41.0873502180104</v>
      </c>
      <c r="B17" s="0" t="n">
        <f aca="false">AVERAGE(Sheet2!B17,Sheet2!C17,Sheet2!D17)</f>
        <v>2337.65069731982</v>
      </c>
      <c r="C17" s="0" t="n">
        <f aca="false">STDEV(Sheet2!B17,Sheet2!C17,Sheet2!D17)</f>
        <v>180.678678896034</v>
      </c>
      <c r="D17" s="0" t="n">
        <f aca="false">AVERAGE(Sheet2!F17,Sheet2!G17,Sheet2!H17)</f>
        <v>2244.28984992559</v>
      </c>
      <c r="E17" s="0" t="n">
        <f aca="false">STDEV(Sheet2!F17,Sheet2!G17,Sheet2!H17)</f>
        <v>23.8872601310867</v>
      </c>
      <c r="F17" s="0" t="n">
        <f aca="false">AVERAGE(Sheet2!J17,Sheet2!K17,Sheet2!L17)</f>
        <v>257.734373191345</v>
      </c>
      <c r="G17" s="0" t="n">
        <f aca="false">STDEV(Sheet2!J17,Sheet2!K17,Sheet2!L17)</f>
        <v>22.401108531981</v>
      </c>
    </row>
    <row r="18" customFormat="false" ht="13.8" hidden="false" customHeight="false" outlineLevel="0" collapsed="false">
      <c r="A18" s="0" t="n">
        <v>52.7992169457848</v>
      </c>
      <c r="B18" s="0" t="n">
        <f aca="false">AVERAGE(Sheet2!B18,Sheet2!C18,Sheet2!D18)</f>
        <v>3234.80535737186</v>
      </c>
      <c r="C18" s="0" t="n">
        <f aca="false">STDEV(Sheet2!B18,Sheet2!C18,Sheet2!D18)</f>
        <v>23.3700517721128</v>
      </c>
      <c r="D18" s="0" t="n">
        <f aca="false">AVERAGE(Sheet2!F18,Sheet2!G18,Sheet2!H18)</f>
        <v>3189.14145054713</v>
      </c>
      <c r="E18" s="0" t="n">
        <f aca="false">STDEV(Sheet2!F18,Sheet2!G18,Sheet2!H18)</f>
        <v>47.5219024102246</v>
      </c>
      <c r="F18" s="0" t="n">
        <f aca="false">AVERAGE(Sheet2!J18,Sheet2!K18,Sheet2!L18)</f>
        <v>410.21701659941</v>
      </c>
      <c r="G18" s="0" t="n">
        <f aca="false">STDEV(Sheet2!J18,Sheet2!K18,Sheet2!L18)</f>
        <v>54.4031033595751</v>
      </c>
    </row>
    <row r="19" customFormat="false" ht="13.8" hidden="false" customHeight="false" outlineLevel="0" collapsed="false">
      <c r="A19" s="0" t="n">
        <v>69.7998327648121</v>
      </c>
      <c r="B19" s="0" t="n">
        <f aca="false">AVERAGE(Sheet2!B19,Sheet2!C19,Sheet2!D19)</f>
        <v>1841.18556448612</v>
      </c>
      <c r="C19" s="0" t="n">
        <f aca="false">STDEV(Sheet2!B19,Sheet2!C19,Sheet2!D19)</f>
        <v>13.4866165197407</v>
      </c>
      <c r="D19" s="0" t="n">
        <f aca="false">AVERAGE(Sheet2!F19,Sheet2!G19,Sheet2!H19)</f>
        <v>1322.66711655039</v>
      </c>
      <c r="E19" s="0" t="n">
        <f aca="false">STDEV(Sheet2!F19,Sheet2!G19,Sheet2!H19)</f>
        <v>41.692827529666</v>
      </c>
      <c r="F19" s="0" t="n">
        <f aca="false">AVERAGE(Sheet2!J19,Sheet2!K19,Sheet2!L19)</f>
        <v>737.420111898622</v>
      </c>
      <c r="G19" s="0" t="n">
        <f aca="false">STDEV(Sheet2!J19,Sheet2!K19,Sheet2!L19)</f>
        <v>60.5199326677846</v>
      </c>
    </row>
    <row r="20" customFormat="false" ht="13.8" hidden="false" customHeight="false" outlineLevel="0" collapsed="false">
      <c r="A20" s="0" t="n">
        <v>93.7504644259417</v>
      </c>
      <c r="B20" s="0" t="n">
        <f aca="false">AVERAGE(Sheet2!B20,Sheet2!C20,Sheet2!D20)</f>
        <v>1550.95885046203</v>
      </c>
      <c r="C20" s="0" t="n">
        <f aca="false">STDEV(Sheet2!B20,Sheet2!C20,Sheet2!D20)</f>
        <v>33.7570286970697</v>
      </c>
      <c r="D20" s="0" t="n">
        <f aca="false">AVERAGE(Sheet2!F20,Sheet2!G20,Sheet2!H20)</f>
        <v>634.939063726954</v>
      </c>
      <c r="E20" s="0" t="n">
        <f aca="false">STDEV(Sheet2!F20,Sheet2!G20,Sheet2!H20)</f>
        <v>11.526347098237</v>
      </c>
      <c r="F20" s="0" t="n">
        <f aca="false">AVERAGE(Sheet2!J20,Sheet2!K20,Sheet2!L20)</f>
        <v>945.106977670179</v>
      </c>
      <c r="G20" s="0" t="n">
        <f aca="false">STDEV(Sheet2!J20,Sheet2!K20,Sheet2!L20)</f>
        <v>32.4735806125963</v>
      </c>
    </row>
    <row r="21" customFormat="false" ht="13.8" hidden="false" customHeight="false" outlineLevel="0" collapsed="false">
      <c r="A21" s="0" t="n">
        <v>126.529844446134</v>
      </c>
      <c r="B21" s="0" t="n">
        <f aca="false">AVERAGE(Sheet2!B21,Sheet2!C21,Sheet2!D21)</f>
        <v>1521.66371976173</v>
      </c>
      <c r="C21" s="0" t="n">
        <f aca="false">STDEV(Sheet2!B21,Sheet2!C21,Sheet2!D21)</f>
        <v>18.266932829599</v>
      </c>
      <c r="D21" s="0" t="n">
        <f aca="false">AVERAGE(Sheet2!F21,Sheet2!G21,Sheet2!H21)</f>
        <v>382.757558708239</v>
      </c>
      <c r="E21" s="0" t="n">
        <f aca="false">STDEV(Sheet2!F21,Sheet2!G21,Sheet2!H21)</f>
        <v>11.0768107174118</v>
      </c>
      <c r="F21" s="0" t="n">
        <f aca="false">AVERAGE(Sheet2!J21,Sheet2!K21,Sheet2!L21)</f>
        <v>1272.80239945969</v>
      </c>
      <c r="G21" s="0" t="n">
        <f aca="false">STDEV(Sheet2!J21,Sheet2!K21,Sheet2!L21)</f>
        <v>82.4437854772933</v>
      </c>
    </row>
    <row r="22" customFormat="false" ht="13.8" hidden="false" customHeight="false" outlineLevel="0" collapsed="false">
      <c r="A22" s="0" t="n">
        <v>170.119755395985</v>
      </c>
      <c r="B22" s="0" t="n">
        <f aca="false">AVERAGE(Sheet2!B22,Sheet2!C22,Sheet2!D22)</f>
        <v>1382.21410998157</v>
      </c>
      <c r="C22" s="0" t="n">
        <f aca="false">STDEV(Sheet2!B22,Sheet2!C22,Sheet2!D22)</f>
        <v>75.2768229519153</v>
      </c>
      <c r="D22" s="0" t="n">
        <f aca="false">AVERAGE(Sheet2!F22,Sheet2!G22,Sheet2!H22)</f>
        <v>438.028380665977</v>
      </c>
      <c r="E22" s="0" t="n">
        <f aca="false">STDEV(Sheet2!F22,Sheet2!G22,Sheet2!H22)</f>
        <v>8.70671677532715</v>
      </c>
      <c r="F22" s="0" t="n">
        <f aca="false">AVERAGE(Sheet2!J22,Sheet2!K22,Sheet2!L22)</f>
        <v>1568.04649353708</v>
      </c>
      <c r="G22" s="0" t="n">
        <f aca="false">STDEV(Sheet2!J22,Sheet2!K22,Sheet2!L22)</f>
        <v>47.7305864496964</v>
      </c>
    </row>
    <row r="23" customFormat="false" ht="13.8" hidden="false" customHeight="false" outlineLevel="0" collapsed="false">
      <c r="A23" s="0" t="n">
        <v>226.41283230437</v>
      </c>
      <c r="B23" s="0" t="n">
        <f aca="false">AVERAGE(Sheet2!B23,Sheet2!C23,Sheet2!D23)</f>
        <v>1152.86028532232</v>
      </c>
      <c r="C23" s="0" t="n">
        <f aca="false">STDEV(Sheet2!B23,Sheet2!C23,Sheet2!D23)</f>
        <v>47.9933687839832</v>
      </c>
      <c r="D23" s="0" t="n">
        <f aca="false">AVERAGE(Sheet2!F23,Sheet2!G23,Sheet2!H23)</f>
        <v>488.909888069741</v>
      </c>
      <c r="E23" s="0" t="n">
        <f aca="false">STDEV(Sheet2!F23,Sheet2!G23,Sheet2!H23)</f>
        <v>7.43039087176469</v>
      </c>
      <c r="F23" s="0" t="n">
        <f aca="false">AVERAGE(Sheet2!J23,Sheet2!K23,Sheet2!L23)</f>
        <v>1850.76448921808</v>
      </c>
      <c r="G23" s="0" t="n">
        <f aca="false">STDEV(Sheet2!J23,Sheet2!K23,Sheet2!L23)</f>
        <v>104.947986659398</v>
      </c>
    </row>
    <row r="24" customFormat="false" ht="13.8" hidden="false" customHeight="false" outlineLevel="0" collapsed="false">
      <c r="A24" s="0" t="n">
        <v>296.942699843039</v>
      </c>
      <c r="B24" s="0" t="n">
        <f aca="false">AVERAGE(Sheet2!B24,Sheet2!C24,Sheet2!D24)</f>
        <v>934.543114486516</v>
      </c>
      <c r="C24" s="0" t="n">
        <f aca="false">STDEV(Sheet2!B24,Sheet2!C24,Sheet2!D24)</f>
        <v>55.8602081070746</v>
      </c>
      <c r="D24" s="0" t="n">
        <f aca="false">AVERAGE(Sheet2!F24,Sheet2!G24,Sheet2!H24)</f>
        <v>670.058451171953</v>
      </c>
      <c r="E24" s="0" t="n">
        <f aca="false">STDEV(Sheet2!F24,Sheet2!G24,Sheet2!H24)</f>
        <v>15.6393228807782</v>
      </c>
      <c r="F24" s="0" t="n">
        <f aca="false">AVERAGE(Sheet2!J24,Sheet2!K24,Sheet2!L24)</f>
        <v>2283.40307007955</v>
      </c>
      <c r="G24" s="0" t="n">
        <f aca="false">STDEV(Sheet2!J24,Sheet2!K24,Sheet2!L24)</f>
        <v>42.3148067063352</v>
      </c>
    </row>
    <row r="25" customFormat="false" ht="13.8" hidden="false" customHeight="false" outlineLevel="0" collapsed="false">
      <c r="A25" s="0" t="n">
        <v>382.562979981766</v>
      </c>
      <c r="B25" s="0" t="n">
        <f aca="false">AVERAGE(Sheet2!B25,Sheet2!C25,Sheet2!D25)</f>
        <v>670.695311035705</v>
      </c>
      <c r="C25" s="0" t="n">
        <f aca="false">STDEV(Sheet2!B25,Sheet2!C25,Sheet2!D25)</f>
        <v>55.9112543344296</v>
      </c>
      <c r="D25" s="0" t="n">
        <f aca="false">AVERAGE(Sheet2!F25,Sheet2!G25,Sheet2!H25)</f>
        <v>785.809547310872</v>
      </c>
      <c r="E25" s="0" t="n">
        <f aca="false">STDEV(Sheet2!F25,Sheet2!G25,Sheet2!H25)</f>
        <v>6.0531923321715</v>
      </c>
      <c r="F25" s="0" t="n">
        <f aca="false">AVERAGE(Sheet2!J25,Sheet2!K25,Sheet2!L25)</f>
        <v>2813.4239342331</v>
      </c>
      <c r="G25" s="0" t="n">
        <f aca="false">STDEV(Sheet2!J25,Sheet2!K25,Sheet2!L25)</f>
        <v>35.90533442369</v>
      </c>
    </row>
    <row r="26" customFormat="false" ht="13.8" hidden="false" customHeight="false" outlineLevel="0" collapsed="false">
      <c r="A26" s="0" t="n">
        <v>483.135538520391</v>
      </c>
      <c r="B26" s="0" t="n">
        <f aca="false">AVERAGE(Sheet2!B26,Sheet2!C26,Sheet2!D26)</f>
        <v>360.090939517798</v>
      </c>
      <c r="C26" s="0" t="n">
        <f aca="false">STDEV(Sheet2!B26,Sheet2!C26,Sheet2!D26)</f>
        <v>18.8710620289811</v>
      </c>
      <c r="D26" s="0" t="n">
        <f aca="false">AVERAGE(Sheet2!F26,Sheet2!G26,Sheet2!H26)</f>
        <v>920.854444772099</v>
      </c>
      <c r="E26" s="0" t="n">
        <f aca="false">STDEV(Sheet2!F26,Sheet2!G26,Sheet2!H26)</f>
        <v>13.8406554427506</v>
      </c>
      <c r="F26" s="0" t="n">
        <f aca="false">AVERAGE(Sheet2!J26,Sheet2!K26,Sheet2!L26)</f>
        <v>2530.83465560565</v>
      </c>
      <c r="G26" s="0" t="n">
        <f aca="false">STDEV(Sheet2!J26,Sheet2!K26,Sheet2!L26)</f>
        <v>47.1588135050582</v>
      </c>
    </row>
    <row r="27" customFormat="false" ht="13.8" hidden="false" customHeight="false" outlineLevel="0" collapsed="false">
      <c r="A27" s="0" t="n">
        <v>597.315778377271</v>
      </c>
      <c r="B27" s="0" t="n">
        <f aca="false">AVERAGE(Sheet2!B27,Sheet2!C27,Sheet2!D27)</f>
        <v>206.639207182067</v>
      </c>
      <c r="C27" s="0" t="n">
        <f aca="false">STDEV(Sheet2!B27,Sheet2!C27,Sheet2!D27)</f>
        <v>21.8040603128053</v>
      </c>
      <c r="D27" s="0" t="n">
        <f aca="false">AVERAGE(Sheet2!F27,Sheet2!G27,Sheet2!H27)</f>
        <v>1042.69600756675</v>
      </c>
      <c r="E27" s="0" t="n">
        <f aca="false">STDEV(Sheet2!F27,Sheet2!G27,Sheet2!H27)</f>
        <v>31.0811106400517</v>
      </c>
      <c r="F27" s="0" t="n">
        <f aca="false">AVERAGE(Sheet2!J27,Sheet2!K27,Sheet2!L27)</f>
        <v>3051.81754931248</v>
      </c>
      <c r="G27" s="0" t="n">
        <f aca="false">STDEV(Sheet2!J27,Sheet2!K27,Sheet2!L27)</f>
        <v>40.5918621000983</v>
      </c>
    </row>
    <row r="28" customFormat="false" ht="13.8" hidden="false" customHeight="false" outlineLevel="0" collapsed="false">
      <c r="A28" s="0" t="n">
        <v>722.523791243373</v>
      </c>
      <c r="B28" s="0" t="n">
        <f aca="false">AVERAGE(Sheet2!B28,Sheet2!C28,Sheet2!D28)</f>
        <v>133.924710273323</v>
      </c>
      <c r="C28" s="0" t="n">
        <f aca="false">STDEV(Sheet2!B28,Sheet2!C28,Sheet2!D28)</f>
        <v>10.5995947382593</v>
      </c>
      <c r="D28" s="0" t="n">
        <f aca="false">AVERAGE(Sheet2!F28,Sheet2!G28,Sheet2!H28)</f>
        <v>1236.63266995248</v>
      </c>
      <c r="E28" s="0" t="n">
        <f aca="false">STDEV(Sheet2!F28,Sheet2!G28,Sheet2!H28)</f>
        <v>11.8954109387756</v>
      </c>
      <c r="F28" s="0" t="n">
        <f aca="false">AVERAGE(Sheet2!J28,Sheet2!K28,Sheet2!L28)</f>
        <v>2364.11266818362</v>
      </c>
      <c r="G28" s="0" t="n">
        <f aca="false">STDEV(Sheet2!J28,Sheet2!K28,Sheet2!L28)</f>
        <v>64.2338475310944</v>
      </c>
    </row>
    <row r="29" customFormat="false" ht="13.8" hidden="false" customHeight="false" outlineLevel="0" collapsed="false">
      <c r="A29" s="0" t="n">
        <v>855.150636182227</v>
      </c>
      <c r="B29" s="0" t="n">
        <f aca="false">AVERAGE(Sheet2!B29,Sheet2!C29,Sheet2!D29)</f>
        <v>80.5114154463001</v>
      </c>
      <c r="C29" s="0" t="n">
        <f aca="false">STDEV(Sheet2!B29,Sheet2!C29,Sheet2!D29)</f>
        <v>17.387772815853</v>
      </c>
      <c r="D29" s="0" t="n">
        <f aca="false">AVERAGE(Sheet2!F29,Sheet2!G29,Sheet2!H29)</f>
        <v>1360.35823480642</v>
      </c>
      <c r="E29" s="0" t="n">
        <f aca="false">STDEV(Sheet2!F29,Sheet2!G29,Sheet2!H29)</f>
        <v>18.5034333317143</v>
      </c>
      <c r="F29" s="0" t="n">
        <f aca="false">AVERAGE(Sheet2!J29,Sheet2!K29,Sheet2!L29)</f>
        <v>2023.92372553231</v>
      </c>
      <c r="G29" s="0" t="n">
        <f aca="false">STDEV(Sheet2!J29,Sheet2!K29,Sheet2!L29)</f>
        <v>56.7776336377588</v>
      </c>
    </row>
    <row r="30" customFormat="false" ht="13.8" hidden="false" customHeight="false" outlineLevel="0" collapsed="false">
      <c r="A30" s="0" t="n">
        <v>983.305474329274</v>
      </c>
      <c r="B30" s="0" t="n">
        <f aca="false">AVERAGE(Sheet2!B30,Sheet2!C30,Sheet2!D30)</f>
        <v>74.6652078483655</v>
      </c>
      <c r="C30" s="0" t="n">
        <f aca="false">STDEV(Sheet2!B30,Sheet2!C30,Sheet2!D30)</f>
        <v>1.45045518299182</v>
      </c>
      <c r="D30" s="0" t="n">
        <f aca="false">AVERAGE(Sheet2!F30,Sheet2!G30,Sheet2!H30)</f>
        <v>1320.89942751277</v>
      </c>
      <c r="E30" s="0" t="n">
        <f aca="false">STDEV(Sheet2!F30,Sheet2!G30,Sheet2!H30)</f>
        <v>28.5845176825398</v>
      </c>
      <c r="F30" s="0" t="n">
        <f aca="false">AVERAGE(Sheet2!J30,Sheet2!K30,Sheet2!L30)</f>
        <v>1906.367012775</v>
      </c>
      <c r="G30" s="0" t="n">
        <f aca="false">STDEV(Sheet2!J30,Sheet2!K30,Sheet2!L30)</f>
        <v>453.560990024876</v>
      </c>
    </row>
    <row r="31" customFormat="false" ht="13.8" hidden="false" customHeight="false" outlineLevel="0" collapsed="false">
      <c r="A31" s="0" t="n">
        <v>1237.98494455626</v>
      </c>
      <c r="B31" s="0" t="n">
        <f aca="false">AVERAGE(Sheet2!B31,Sheet2!C31,Sheet2!D31)</f>
        <v>74.6493260949425</v>
      </c>
      <c r="C31" s="0" t="n">
        <f aca="false">STDEV(Sheet2!B31,Sheet2!C31,Sheet2!D31)</f>
        <v>13.9037172786454</v>
      </c>
      <c r="D31" s="0" t="n">
        <f aca="false">AVERAGE(Sheet2!F31,Sheet2!G31,Sheet2!H31)</f>
        <v>1179.35428450985</v>
      </c>
      <c r="E31" s="0" t="n">
        <f aca="false">STDEV(Sheet2!F31,Sheet2!G31,Sheet2!H31)</f>
        <v>15.2076346669221</v>
      </c>
      <c r="F31" s="0" t="n">
        <f aca="false">AVERAGE(Sheet2!J31,Sheet2!K31,Sheet2!L31)</f>
        <v>870.544745687819</v>
      </c>
      <c r="G31" s="0" t="n">
        <f aca="false">STDEV(Sheet2!J31,Sheet2!K31,Sheet2!L31)</f>
        <v>190.291490152208</v>
      </c>
    </row>
    <row r="32" customFormat="false" ht="13.8" hidden="false" customHeight="false" outlineLevel="0" collapsed="false">
      <c r="A32" s="0" t="n">
        <v>1491.42810084025</v>
      </c>
      <c r="B32" s="0" t="n">
        <f aca="false">AVERAGE(Sheet2!B32,Sheet2!C32,Sheet2!D32)</f>
        <v>58.8890071552998</v>
      </c>
      <c r="C32" s="0" t="n">
        <f aca="false">STDEV(Sheet2!B32,Sheet2!C32,Sheet2!D32)</f>
        <v>5.10355568292987</v>
      </c>
      <c r="D32" s="0" t="n">
        <f aca="false">AVERAGE(Sheet2!F32,Sheet2!G32,Sheet2!H32)</f>
        <v>1652.47926168331</v>
      </c>
      <c r="E32" s="0" t="n">
        <f aca="false">STDEV(Sheet2!F32,Sheet2!G32,Sheet2!H32)</f>
        <v>13.4991797337997</v>
      </c>
      <c r="F32" s="0" t="n">
        <f aca="false">AVERAGE(Sheet2!J32,Sheet2!K32,Sheet2!L32)</f>
        <v>853.933524627157</v>
      </c>
      <c r="G32" s="0" t="n">
        <f aca="false">STDEV(Sheet2!J32,Sheet2!K32,Sheet2!L32)</f>
        <v>16.393557839462</v>
      </c>
    </row>
    <row r="33" customFormat="false" ht="13.8" hidden="false" customHeight="false" outlineLevel="0" collapsed="false">
      <c r="A33" s="0" t="n">
        <v>1742.59959374845</v>
      </c>
      <c r="B33" s="0" t="n">
        <f aca="false">AVERAGE(Sheet2!B33,Sheet2!C33,Sheet2!D33)</f>
        <v>52.4634702430725</v>
      </c>
      <c r="C33" s="0" t="n">
        <f aca="false">STDEV(Sheet2!B33,Sheet2!C33,Sheet2!D33)</f>
        <v>7.82586433155327</v>
      </c>
      <c r="D33" s="0" t="n">
        <f aca="false">AVERAGE(Sheet2!F33,Sheet2!G33,Sheet2!H33)</f>
        <v>630.317631035537</v>
      </c>
      <c r="E33" s="0" t="n">
        <f aca="false">STDEV(Sheet2!F33,Sheet2!G33,Sheet2!H33)</f>
        <v>24.5847135849197</v>
      </c>
      <c r="F33" s="0" t="n">
        <f aca="false">AVERAGE(Sheet2!J33,Sheet2!K33,Sheet2!L33)</f>
        <v>412.805242845139</v>
      </c>
      <c r="G33" s="0" t="n">
        <f aca="false">STDEV(Sheet2!J33,Sheet2!K33,Sheet2!L33)</f>
        <v>77.1953631558719</v>
      </c>
    </row>
    <row r="34" customFormat="false" ht="13.8" hidden="false" customHeight="false" outlineLevel="0" collapsed="false">
      <c r="A34" s="0" t="n">
        <v>2006.19955883408</v>
      </c>
      <c r="B34" s="0" t="n">
        <f aca="false">AVERAGE(Sheet2!B34,Sheet2!C34,Sheet2!D34)</f>
        <v>55.3227970736084</v>
      </c>
      <c r="C34" s="0" t="n">
        <f aca="false">STDEV(Sheet2!B34,Sheet2!C34,Sheet2!D34)</f>
        <v>7.06337996522615</v>
      </c>
      <c r="D34" s="0" t="n">
        <f aca="false">AVERAGE(Sheet2!F34,Sheet2!G34,Sheet2!H34)</f>
        <v>398.458018330697</v>
      </c>
      <c r="E34" s="0" t="n">
        <f aca="false">STDEV(Sheet2!F34,Sheet2!G34,Sheet2!H34)</f>
        <v>28.1195264054308</v>
      </c>
      <c r="F34" s="0" t="n">
        <f aca="false">AVERAGE(Sheet2!J34,Sheet2!K34,Sheet2!L34)</f>
        <v>217.85201605141</v>
      </c>
      <c r="G34" s="0" t="n">
        <f aca="false">STDEV(Sheet2!J34,Sheet2!K34,Sheet2!L34)</f>
        <v>8.32850444182739</v>
      </c>
    </row>
    <row r="35" customFormat="false" ht="13.8" hidden="false" customHeight="false" outlineLevel="0" collapsed="false">
      <c r="A35" s="0" t="n">
        <v>2312.66361663584</v>
      </c>
      <c r="B35" s="0" t="n">
        <f aca="false">AVERAGE(Sheet2!B35,Sheet2!C35,Sheet2!D35)</f>
        <v>55.7882596852287</v>
      </c>
      <c r="C35" s="0" t="n">
        <f aca="false">STDEV(Sheet2!B35,Sheet2!C35,Sheet2!D35)</f>
        <v>5.59353678904286</v>
      </c>
      <c r="D35" s="0" t="n">
        <f aca="false">AVERAGE(Sheet2!F35,Sheet2!G35,Sheet2!H35)</f>
        <v>311.156083565123</v>
      </c>
      <c r="E35" s="0" t="n">
        <f aca="false">STDEV(Sheet2!F35,Sheet2!G35,Sheet2!H35)</f>
        <v>6.93915050635875</v>
      </c>
      <c r="F35" s="0" t="n">
        <f aca="false">AVERAGE(Sheet2!J35,Sheet2!K35,Sheet2!L35)</f>
        <v>146.108731850901</v>
      </c>
      <c r="G35" s="0" t="n">
        <f aca="false">STDEV(Sheet2!J35,Sheet2!K35,Sheet2!L35)</f>
        <v>32.2339931791069</v>
      </c>
    </row>
    <row r="36" customFormat="false" ht="13.8" hidden="false" customHeight="false" outlineLevel="0" collapsed="false">
      <c r="A36" s="0" t="n">
        <v>2708.16287267674</v>
      </c>
      <c r="B36" s="0" t="n">
        <f aca="false">AVERAGE(Sheet2!B36,Sheet2!C36,Sheet2!D36)</f>
        <v>49.9991738955069</v>
      </c>
      <c r="C36" s="0" t="n">
        <f aca="false">STDEV(Sheet2!B36,Sheet2!C36,Sheet2!D36)</f>
        <v>16.3479046765536</v>
      </c>
      <c r="D36" s="0" t="n">
        <f aca="false">AVERAGE(Sheet2!F36,Sheet2!G36,Sheet2!H36)</f>
        <v>335.212747885876</v>
      </c>
      <c r="E36" s="0" t="n">
        <f aca="false">STDEV(Sheet2!F36,Sheet2!G36,Sheet2!H36)</f>
        <v>18.416500260653</v>
      </c>
      <c r="F36" s="0" t="n">
        <f aca="false">AVERAGE(Sheet2!J36,Sheet2!K36,Sheet2!L36)</f>
        <v>111.286174735607</v>
      </c>
      <c r="G36" s="0" t="n">
        <f aca="false">STDEV(Sheet2!J36,Sheet2!K36,Sheet2!L36)</f>
        <v>13.7512369097408</v>
      </c>
    </row>
    <row r="37" customFormat="false" ht="13.8" hidden="false" customHeight="false" outlineLevel="0" collapsed="false">
      <c r="A37" s="0" t="n">
        <v>3254.60391746787</v>
      </c>
      <c r="B37" s="0" t="n">
        <f aca="false">AVERAGE(Sheet2!B37,Sheet2!C37,Sheet2!D37)</f>
        <v>36.2808217872021</v>
      </c>
      <c r="C37" s="0" t="n">
        <f aca="false">STDEV(Sheet2!B37,Sheet2!C37,Sheet2!D37)</f>
        <v>4.1866462438433</v>
      </c>
      <c r="D37" s="0" t="n">
        <f aca="false">AVERAGE(Sheet2!F37,Sheet2!G37,Sheet2!H37)</f>
        <v>131.954563764309</v>
      </c>
      <c r="E37" s="0" t="n">
        <f aca="false">STDEV(Sheet2!F37,Sheet2!G37,Sheet2!H37)</f>
        <v>15.5565270759109</v>
      </c>
      <c r="F37" s="0" t="n">
        <f aca="false">AVERAGE(Sheet2!J37,Sheet2!K37,Sheet2!L37)</f>
        <v>86.8176768163003</v>
      </c>
      <c r="G37" s="0" t="n">
        <f aca="false">STDEV(Sheet2!J37,Sheet2!K37,Sheet2!L37)</f>
        <v>4.21772640226385</v>
      </c>
    </row>
    <row r="38" customFormat="false" ht="13.8" hidden="false" customHeight="false" outlineLevel="0" collapsed="false">
      <c r="A38" s="0" t="n">
        <v>4029.62882650364</v>
      </c>
      <c r="B38" s="0" t="n">
        <f aca="false">AVERAGE(Sheet2!B38,Sheet2!C38,Sheet2!D38)</f>
        <v>39.6643835774066</v>
      </c>
      <c r="C38" s="0" t="n">
        <f aca="false">STDEV(Sheet2!B38,Sheet2!C38,Sheet2!D38)</f>
        <v>11.6177042359174</v>
      </c>
      <c r="D38" s="0" t="n">
        <f aca="false">AVERAGE(Sheet2!F38,Sheet2!G38,Sheet2!H38)</f>
        <v>95.5005085620806</v>
      </c>
      <c r="E38" s="0" t="n">
        <f aca="false">STDEV(Sheet2!F38,Sheet2!G38,Sheet2!H38)</f>
        <v>9.18259285667729</v>
      </c>
      <c r="F38" s="0" t="n">
        <f aca="false">AVERAGE(Sheet2!J38,Sheet2!K38,Sheet2!L38)</f>
        <v>95.7972907190009</v>
      </c>
      <c r="G38" s="0" t="n">
        <f aca="false">STDEV(Sheet2!J38,Sheet2!K38,Sheet2!L38)</f>
        <v>18.6317717859094</v>
      </c>
    </row>
    <row r="39" customFormat="false" ht="13.8" hidden="false" customHeight="false" outlineLevel="0" collapsed="false">
      <c r="A39" s="0" t="n">
        <v>5126.61516026291</v>
      </c>
      <c r="B39" s="0" t="n">
        <f aca="false">AVERAGE(Sheet2!B39,Sheet2!C39,Sheet2!D39)</f>
        <v>43.272277896025</v>
      </c>
      <c r="C39" s="0" t="n">
        <f aca="false">STDEV(Sheet2!B39,Sheet2!C39,Sheet2!D39)</f>
        <v>11.0228101435763</v>
      </c>
      <c r="D39" s="0" t="n">
        <f aca="false">AVERAGE(Sheet2!F39,Sheet2!G39,Sheet2!H39)</f>
        <v>84.1503719613174</v>
      </c>
      <c r="E39" s="0" t="n">
        <f aca="false">STDEV(Sheet2!F39,Sheet2!G39,Sheet2!H39)</f>
        <v>2.01740453147105</v>
      </c>
      <c r="F39" s="0" t="n">
        <f aca="false">AVERAGE(Sheet2!J39,Sheet2!K39,Sheet2!L39)</f>
        <v>84.2478203987269</v>
      </c>
      <c r="G39" s="0" t="n">
        <f aca="false">STDEV(Sheet2!J39,Sheet2!K39,Sheet2!L39)</f>
        <v>14.8780601572711</v>
      </c>
    </row>
    <row r="40" customFormat="false" ht="13.8" hidden="false" customHeight="false" outlineLevel="0" collapsed="false">
      <c r="A40" s="0" t="n">
        <v>6654.67596421414</v>
      </c>
      <c r="B40" s="0" t="n">
        <f aca="false">AVERAGE(Sheet2!B40,Sheet2!C40,Sheet2!D40)</f>
        <v>38.1643834130231</v>
      </c>
      <c r="C40" s="0" t="n">
        <f aca="false">STDEV(Sheet2!B40,Sheet2!C40,Sheet2!D40)</f>
        <v>6.78584301863675</v>
      </c>
      <c r="D40" s="0" t="n">
        <f aca="false">AVERAGE(Sheet2!F40,Sheet2!G40,Sheet2!H40)</f>
        <v>80.8829377711501</v>
      </c>
      <c r="E40" s="0" t="n">
        <f aca="false">STDEV(Sheet2!F40,Sheet2!G40,Sheet2!H40)</f>
        <v>9.15374176445546</v>
      </c>
      <c r="F40" s="0" t="n">
        <f aca="false">AVERAGE(Sheet2!J40,Sheet2!K40,Sheet2!L40)</f>
        <v>72.1942357331184</v>
      </c>
      <c r="G40" s="0" t="n">
        <f aca="false">STDEV(Sheet2!J40,Sheet2!K40,Sheet2!L40)</f>
        <v>10.1842684412934</v>
      </c>
    </row>
    <row r="41" customFormat="false" ht="13.8" hidden="false" customHeight="false" outlineLevel="0" collapsed="false">
      <c r="A41" s="0" t="n">
        <v>8738.65976880584</v>
      </c>
      <c r="B41" s="0" t="n">
        <f aca="false">AVERAGE(Sheet2!B41,Sheet2!C41,Sheet2!D41)</f>
        <v>25.6855654959249</v>
      </c>
      <c r="C41" s="0" t="n">
        <f aca="false">STDEV(Sheet2!B41,Sheet2!C41,Sheet2!D41)</f>
        <v>3.49973038704211</v>
      </c>
      <c r="D41" s="0" t="n">
        <f aca="false">AVERAGE(Sheet2!F41,Sheet2!G41,Sheet2!H41)</f>
        <v>68.2566112508475</v>
      </c>
      <c r="E41" s="0" t="n">
        <f aca="false">STDEV(Sheet2!F41,Sheet2!G41,Sheet2!H41)</f>
        <v>5.3891397871085</v>
      </c>
      <c r="F41" s="0" t="n">
        <f aca="false">AVERAGE(Sheet2!J41,Sheet2!K41,Sheet2!L41)</f>
        <v>73.5235728002202</v>
      </c>
      <c r="G41" s="0" t="n">
        <f aca="false">STDEV(Sheet2!J41,Sheet2!K41,Sheet2!L41)</f>
        <v>9.37047928457389</v>
      </c>
    </row>
    <row r="42" customFormat="false" ht="13.8" hidden="false" customHeight="false" outlineLevel="0" collapsed="false">
      <c r="A42" s="0" t="n">
        <v>11519.150589477</v>
      </c>
      <c r="B42" s="0" t="n">
        <f aca="false">AVERAGE(Sheet2!B42,Sheet2!C42,Sheet2!D42)</f>
        <v>37.3268602893888</v>
      </c>
      <c r="C42" s="0" t="n">
        <f aca="false">STDEV(Sheet2!B42,Sheet2!C42,Sheet2!D42)</f>
        <v>3.56855013839448</v>
      </c>
      <c r="D42" s="0" t="n">
        <f aca="false">AVERAGE(Sheet2!F42,Sheet2!G42,Sheet2!H42)</f>
        <v>71.7221770863679</v>
      </c>
      <c r="E42" s="0" t="n">
        <f aca="false">STDEV(Sheet2!F42,Sheet2!G42,Sheet2!H42)</f>
        <v>8.84768291175059</v>
      </c>
      <c r="F42" s="0" t="n">
        <f aca="false">AVERAGE(Sheet2!J42,Sheet2!K42,Sheet2!L42)</f>
        <v>72.3897362649528</v>
      </c>
      <c r="G42" s="0" t="n">
        <f aca="false">STDEV(Sheet2!J42,Sheet2!K42,Sheet2!L42)</f>
        <v>6.98524055396108</v>
      </c>
    </row>
    <row r="43" customFormat="false" ht="13.8" hidden="false" customHeight="false" outlineLevel="0" collapsed="false">
      <c r="A43" s="0" t="n">
        <v>15152.4679266482</v>
      </c>
      <c r="B43" s="0" t="n">
        <f aca="false">AVERAGE(Sheet2!B43,Sheet2!C43,Sheet2!D43)</f>
        <v>42.7305934947144</v>
      </c>
      <c r="C43" s="0" t="n">
        <f aca="false">STDEV(Sheet2!B43,Sheet2!C43,Sheet2!D43)</f>
        <v>7.41146961272981</v>
      </c>
      <c r="D43" s="0" t="n">
        <f aca="false">AVERAGE(Sheet2!F43,Sheet2!G43,Sheet2!H43)</f>
        <v>61.9702667203021</v>
      </c>
      <c r="E43" s="0" t="n">
        <f aca="false">STDEV(Sheet2!F43,Sheet2!G43,Sheet2!H43)</f>
        <v>14.3418414156793</v>
      </c>
      <c r="F43" s="0" t="n">
        <f aca="false">AVERAGE(Sheet2!J43,Sheet2!K43,Sheet2!L43)</f>
        <v>64.7105983908423</v>
      </c>
      <c r="G43" s="0" t="n">
        <f aca="false">STDEV(Sheet2!J43,Sheet2!K43,Sheet2!L43)</f>
        <v>19.1365534799001</v>
      </c>
    </row>
    <row r="44" customFormat="false" ht="13.8" hidden="false" customHeight="false" outlineLevel="0" collapsed="false">
      <c r="A44" s="0" t="n">
        <v>19810.6667657306</v>
      </c>
      <c r="B44" s="0" t="n">
        <f aca="false">AVERAGE(Sheet2!B44,Sheet2!C44,Sheet2!D44)</f>
        <v>36.7305934947144</v>
      </c>
      <c r="C44" s="0" t="n">
        <f aca="false">STDEV(Sheet2!B44,Sheet2!C44,Sheet2!D44)</f>
        <v>10.2019882731396</v>
      </c>
      <c r="D44" s="0" t="n">
        <f aca="false">AVERAGE(Sheet2!F44,Sheet2!G44,Sheet2!H44)</f>
        <v>58.9551089549476</v>
      </c>
      <c r="E44" s="0" t="n">
        <f aca="false">STDEV(Sheet2!F44,Sheet2!G44,Sheet2!H44)</f>
        <v>14.1494007382574</v>
      </c>
      <c r="F44" s="0" t="n">
        <f aca="false">AVERAGE(Sheet2!J44,Sheet2!K44,Sheet2!L44)</f>
        <v>69.3911573764491</v>
      </c>
      <c r="G44" s="0" t="n">
        <f aca="false">STDEV(Sheet2!J44,Sheet2!K44,Sheet2!L44)</f>
        <v>6.20033534285047</v>
      </c>
    </row>
    <row r="45" customFormat="false" ht="13.8" hidden="false" customHeight="false" outlineLevel="0" collapsed="false">
      <c r="A45" s="0" t="n">
        <v>25681.5375771134</v>
      </c>
      <c r="B45" s="0" t="n">
        <f aca="false">AVERAGE(Sheet2!B45,Sheet2!C45,Sheet2!D45)</f>
        <v>45.5754972382383</v>
      </c>
      <c r="C45" s="0" t="n">
        <f aca="false">STDEV(Sheet2!B45,Sheet2!C45,Sheet2!D45)</f>
        <v>10.9308615137674</v>
      </c>
      <c r="D45" s="0" t="n">
        <f aca="false">AVERAGE(Sheet2!F45,Sheet2!G45,Sheet2!H45)</f>
        <v>63.8105025533159</v>
      </c>
      <c r="E45" s="0" t="n">
        <f aca="false">STDEV(Sheet2!F45,Sheet2!G45,Sheet2!H45)</f>
        <v>5.56706874844539</v>
      </c>
      <c r="F45" s="0" t="n">
        <f aca="false">AVERAGE(Sheet2!J45,Sheet2!K45,Sheet2!L45)</f>
        <v>58.5582705903834</v>
      </c>
      <c r="G45" s="0" t="n">
        <f aca="false">STDEV(Sheet2!J45,Sheet2!K45,Sheet2!L45)</f>
        <v>18.9510433304468</v>
      </c>
    </row>
    <row r="46" customFormat="false" ht="13.8" hidden="false" customHeight="false" outlineLevel="0" collapsed="false">
      <c r="A46" s="0" t="n">
        <v>32968.6063161776</v>
      </c>
      <c r="B46" s="0" t="n">
        <f aca="false">AVERAGE(Sheet2!B46,Sheet2!C46,Sheet2!D46)</f>
        <v>34.6643834130231</v>
      </c>
      <c r="C46" s="0" t="n">
        <f aca="false">STDEV(Sheet2!B46,Sheet2!C46,Sheet2!D46)</f>
        <v>0.723665192145675</v>
      </c>
      <c r="D46" s="0" t="n">
        <f aca="false">AVERAGE(Sheet2!F46,Sheet2!G46,Sheet2!H46)</f>
        <v>69.7076478930978</v>
      </c>
      <c r="E46" s="0" t="n">
        <f aca="false">STDEV(Sheet2!F46,Sheet2!G46,Sheet2!H46)</f>
        <v>17.3592676291933</v>
      </c>
      <c r="F46" s="0" t="n">
        <f aca="false">AVERAGE(Sheet2!J46,Sheet2!K46,Sheet2!L46)</f>
        <v>59.2044713979524</v>
      </c>
      <c r="G46" s="0" t="n">
        <f aca="false">STDEV(Sheet2!J46,Sheet2!K46,Sheet2!L46)</f>
        <v>10.1368433068821</v>
      </c>
    </row>
    <row r="47" customFormat="false" ht="13.8" hidden="false" customHeight="false" outlineLevel="0" collapsed="false">
      <c r="A47" s="0" t="n">
        <v>41891.134423289</v>
      </c>
      <c r="B47" s="0" t="n">
        <f aca="false">AVERAGE(Sheet2!B47,Sheet2!C47,Sheet2!D47)</f>
        <v>36.4697774036197</v>
      </c>
      <c r="C47" s="0" t="n">
        <f aca="false">STDEV(Sheet2!B47,Sheet2!C47,Sheet2!D47)</f>
        <v>4.51271782077758</v>
      </c>
      <c r="D47" s="0" t="n">
        <f aca="false">AVERAGE(Sheet2!F47,Sheet2!G47,Sheet2!H47)</f>
        <v>55.7981098815354</v>
      </c>
      <c r="E47" s="0" t="n">
        <f aca="false">STDEV(Sheet2!F47,Sheet2!G47,Sheet2!H47)</f>
        <v>7.64995606151581</v>
      </c>
      <c r="F47" s="0" t="n">
        <f aca="false">AVERAGE(Sheet2!J47,Sheet2!K47,Sheet2!L47)</f>
        <v>57.8577602118626</v>
      </c>
      <c r="G47" s="0" t="n">
        <f aca="false">STDEV(Sheet2!J47,Sheet2!K47,Sheet2!L47)</f>
        <v>5.96385180180987</v>
      </c>
    </row>
    <row r="48" customFormat="false" ht="13.8" hidden="false" customHeight="false" outlineLevel="0" collapsed="false">
      <c r="A48" s="0" t="n">
        <v>52684.1188237937</v>
      </c>
      <c r="B48" s="0" t="n">
        <f aca="false">AVERAGE(Sheet2!B48,Sheet2!C48,Sheet2!D48)</f>
        <v>25.9666285095927</v>
      </c>
      <c r="C48" s="0" t="n">
        <f aca="false">STDEV(Sheet2!B48,Sheet2!C48,Sheet2!D48)</f>
        <v>3.73207509244009</v>
      </c>
      <c r="D48" s="0" t="n">
        <f aca="false">AVERAGE(Sheet2!F48,Sheet2!G48,Sheet2!H48)</f>
        <v>46.2026442222387</v>
      </c>
      <c r="E48" s="0" t="n">
        <f aca="false">STDEV(Sheet2!F48,Sheet2!G48,Sheet2!H48)</f>
        <v>3.03846396693468</v>
      </c>
      <c r="F48" s="0" t="n">
        <f aca="false">AVERAGE(Sheet2!J48,Sheet2!K48,Sheet2!L48)</f>
        <v>58.0882332652863</v>
      </c>
      <c r="G48" s="0" t="n">
        <f aca="false">STDEV(Sheet2!J48,Sheet2!K48,Sheet2!L48)</f>
        <v>16.7731752292366</v>
      </c>
    </row>
    <row r="49" customFormat="false" ht="13.8" hidden="false" customHeight="false" outlineLevel="0" collapsed="false">
      <c r="A49" s="0" t="n">
        <v>65598.2919280319</v>
      </c>
      <c r="B49" s="0" t="n">
        <f aca="false">AVERAGE(Sheet2!B49,Sheet2!C49,Sheet2!D49)</f>
        <v>25.3130265920753</v>
      </c>
      <c r="C49" s="0" t="n">
        <f aca="false">STDEV(Sheet2!B49,Sheet2!C49,Sheet2!D49)</f>
        <v>10.4624928807492</v>
      </c>
      <c r="D49" s="0" t="n">
        <f aca="false">AVERAGE(Sheet2!F49,Sheet2!G49,Sheet2!H49)</f>
        <v>42.891885441563</v>
      </c>
      <c r="E49" s="0" t="n">
        <f aca="false">STDEV(Sheet2!F49,Sheet2!G49,Sheet2!H49)</f>
        <v>7.98179027970847</v>
      </c>
      <c r="F49" s="0" t="n">
        <f aca="false">AVERAGE(Sheet2!J49,Sheet2!K49,Sheet2!L49)</f>
        <v>62.0755427097499</v>
      </c>
      <c r="G49" s="0" t="n">
        <f aca="false">STDEV(Sheet2!J49,Sheet2!K49,Sheet2!L49)</f>
        <v>1.53243999288224</v>
      </c>
    </row>
    <row r="50" customFormat="false" ht="13.8" hidden="false" customHeight="false" outlineLevel="0" collapsed="false">
      <c r="A50" s="0" t="n">
        <v>80900.1216313182</v>
      </c>
      <c r="B50" s="0" t="n">
        <f aca="false">AVERAGE(Sheet2!B50,Sheet2!C50,Sheet2!D50)</f>
        <v>33.0291826821338</v>
      </c>
      <c r="C50" s="0" t="n">
        <f aca="false">STDEV(Sheet2!B50,Sheet2!C50,Sheet2!D50)</f>
        <v>9.7209985535754</v>
      </c>
      <c r="D50" s="0" t="n">
        <f aca="false">AVERAGE(Sheet2!F50,Sheet2!G50,Sheet2!H50)</f>
        <v>35.2114003178761</v>
      </c>
      <c r="E50" s="0" t="n">
        <f aca="false">STDEV(Sheet2!F50,Sheet2!G50,Sheet2!H50)</f>
        <v>7.04100267897033</v>
      </c>
      <c r="F50" s="0" t="n">
        <f aca="false">AVERAGE(Sheet2!J50,Sheet2!K50,Sheet2!L50)</f>
        <v>43.0142845286145</v>
      </c>
      <c r="G50" s="0" t="n">
        <f aca="false">STDEV(Sheet2!J50,Sheet2!K50,Sheet2!L50)</f>
        <v>10.2351452960541</v>
      </c>
    </row>
    <row r="51" customFormat="false" ht="13.8" hidden="false" customHeight="false" outlineLevel="0" collapsed="false">
      <c r="A51" s="0" t="n">
        <v>98871.8113139654</v>
      </c>
      <c r="B51" s="0" t="n">
        <f aca="false">AVERAGE(Sheet2!B51,Sheet2!C51,Sheet2!D51)</f>
        <v>21.7357937884125</v>
      </c>
      <c r="C51" s="0" t="n">
        <f aca="false">STDEV(Sheet2!B51,Sheet2!C51,Sheet2!D51)</f>
        <v>1.2278093761717</v>
      </c>
      <c r="D51" s="0" t="n">
        <f aca="false">AVERAGE(Sheet2!F51,Sheet2!G51,Sheet2!H51)</f>
        <v>39.8274693174338</v>
      </c>
      <c r="E51" s="0" t="n">
        <f aca="false">STDEV(Sheet2!F51,Sheet2!G51,Sheet2!H51)</f>
        <v>5.32859172794838</v>
      </c>
      <c r="F51" s="0" t="n">
        <f aca="false">AVERAGE(Sheet2!J51,Sheet2!K51,Sheet2!L51)</f>
        <v>40.3444377842173</v>
      </c>
      <c r="G51" s="0" t="n">
        <f aca="false">STDEV(Sheet2!J51,Sheet2!K51,Sheet2!L51)</f>
        <v>7.84129097967578</v>
      </c>
    </row>
    <row r="52" customFormat="false" ht="13.8" hidden="false" customHeight="false" outlineLevel="0" collapsed="false">
      <c r="A52" s="0" t="n">
        <v>119811.299841261</v>
      </c>
      <c r="B52" s="0" t="n">
        <f aca="false">AVERAGE(Sheet2!B52,Sheet2!C52,Sheet2!D52)</f>
        <v>38.5608793938563</v>
      </c>
      <c r="C52" s="0" t="n">
        <f aca="false">STDEV(Sheet2!B52,Sheet2!C52,Sheet2!D52)</f>
        <v>14.2889046176064</v>
      </c>
      <c r="D52" s="0" t="n">
        <f aca="false">AVERAGE(Sheet2!F52,Sheet2!G52,Sheet2!H52)</f>
        <v>36.8247797997549</v>
      </c>
      <c r="E52" s="0" t="n">
        <f aca="false">STDEV(Sheet2!F52,Sheet2!G52,Sheet2!H52)</f>
        <v>7.66227329318451</v>
      </c>
      <c r="F52" s="0" t="n">
        <f aca="false">AVERAGE(Sheet2!J52,Sheet2!K52,Sheet2!L52)</f>
        <v>41.9702311111556</v>
      </c>
      <c r="G52" s="0" t="n">
        <f aca="false">STDEV(Sheet2!J52,Sheet2!K52,Sheet2!L52)</f>
        <v>13.6993572744477</v>
      </c>
    </row>
    <row r="53" customFormat="false" ht="13.8" hidden="false" customHeight="false" outlineLevel="0" collapsed="false">
      <c r="A53" s="0" t="n">
        <v>144032.261563482</v>
      </c>
      <c r="B53" s="0" t="n">
        <f aca="false">AVERAGE(Sheet2!B53,Sheet2!C53,Sheet2!D53)</f>
        <v>22.0411404000503</v>
      </c>
      <c r="C53" s="0" t="n">
        <f aca="false">STDEV(Sheet2!B53,Sheet2!C53,Sheet2!D53)</f>
        <v>11.3183011853123</v>
      </c>
      <c r="D53" s="0" t="n">
        <f aca="false">AVERAGE(Sheet2!F53,Sheet2!G53,Sheet2!H53)</f>
        <v>30.7728797544869</v>
      </c>
      <c r="E53" s="0" t="n">
        <f aca="false">STDEV(Sheet2!F53,Sheet2!G53,Sheet2!H53)</f>
        <v>3.29179885906977</v>
      </c>
      <c r="F53" s="0" t="n">
        <f aca="false">AVERAGE(Sheet2!J53,Sheet2!K53,Sheet2!L53)</f>
        <v>37.4320877714559</v>
      </c>
      <c r="G53" s="0" t="n">
        <f aca="false">STDEV(Sheet2!J53,Sheet2!K53,Sheet2!L53)</f>
        <v>10.1943176548292</v>
      </c>
    </row>
    <row r="54" customFormat="false" ht="13.8" hidden="false" customHeight="false" outlineLevel="0" collapsed="false">
      <c r="A54" s="0" t="n">
        <v>171864.106315894</v>
      </c>
      <c r="B54" s="0" t="n">
        <f aca="false">AVERAGE(Sheet2!B54,Sheet2!C54,Sheet2!D54)</f>
        <v>21.1986302450741</v>
      </c>
      <c r="C54" s="0" t="n">
        <f aca="false">STDEV(Sheet2!B54,Sheet2!C54,Sheet2!D54)</f>
        <v>1.12701926748253</v>
      </c>
      <c r="D54" s="0" t="n">
        <f aca="false">AVERAGE(Sheet2!F54,Sheet2!G54,Sheet2!H54)</f>
        <v>35.5557558857088</v>
      </c>
      <c r="E54" s="0" t="n">
        <f aca="false">STDEV(Sheet2!F54,Sheet2!G54,Sheet2!H54)</f>
        <v>4.31858592353491</v>
      </c>
      <c r="F54" s="0" t="n">
        <f aca="false">AVERAGE(Sheet2!J54,Sheet2!K54,Sheet2!L54)</f>
        <v>35.1784825252615</v>
      </c>
      <c r="G54" s="0" t="n">
        <f aca="false">STDEV(Sheet2!J54,Sheet2!K54,Sheet2!L54)</f>
        <v>6.89921893086719</v>
      </c>
    </row>
    <row r="55" customFormat="false" ht="13.8" hidden="false" customHeight="false" outlineLevel="0" collapsed="false">
      <c r="A55" s="0" t="n">
        <v>203651.979418743</v>
      </c>
      <c r="B55" s="0" t="n">
        <f aca="false">AVERAGE(Sheet2!B55,Sheet2!C55,Sheet2!D55)</f>
        <v>23.7627982995876</v>
      </c>
      <c r="C55" s="0" t="n">
        <f aca="false">STDEV(Sheet2!B55,Sheet2!C55,Sheet2!D55)</f>
        <v>3.99870600764836</v>
      </c>
      <c r="D55" s="0" t="n">
        <f aca="false">AVERAGE(Sheet2!F55,Sheet2!G55,Sheet2!H55)</f>
        <v>34.9422869517507</v>
      </c>
      <c r="E55" s="0" t="n">
        <f aca="false">STDEV(Sheet2!F55,Sheet2!G55,Sheet2!H55)</f>
        <v>10.2869106633606</v>
      </c>
      <c r="F55" s="0" t="n">
        <f aca="false">AVERAGE(Sheet2!J55,Sheet2!K55,Sheet2!L55)</f>
        <v>44.9491761708543</v>
      </c>
      <c r="G55" s="0" t="n">
        <f aca="false">STDEV(Sheet2!J55,Sheet2!K55,Sheet2!L55)</f>
        <v>9.74659247001998</v>
      </c>
    </row>
    <row r="56" customFormat="false" ht="13.8" hidden="false" customHeight="false" outlineLevel="0" collapsed="false">
      <c r="A56" s="0" t="n">
        <v>239756.761677267</v>
      </c>
      <c r="B56" s="0" t="n">
        <f aca="false">AVERAGE(Sheet2!B56,Sheet2!C56,Sheet2!D56)</f>
        <v>41.6846234669935</v>
      </c>
      <c r="C56" s="0" t="n">
        <f aca="false">STDEV(Sheet2!B56,Sheet2!C56,Sheet2!D56)</f>
        <v>7.69557995419804</v>
      </c>
      <c r="D56" s="0" t="n">
        <f aca="false">AVERAGE(Sheet2!F56,Sheet2!G56,Sheet2!H56)</f>
        <v>29.1161693749479</v>
      </c>
      <c r="E56" s="0" t="n">
        <f aca="false">STDEV(Sheet2!F56,Sheet2!G56,Sheet2!H56)</f>
        <v>9.66129387284293</v>
      </c>
      <c r="F56" s="0" t="n">
        <f aca="false">AVERAGE(Sheet2!J56,Sheet2!K56,Sheet2!L56)</f>
        <v>35.8441372961702</v>
      </c>
      <c r="G56" s="0" t="n">
        <f aca="false">STDEV(Sheet2!J56,Sheet2!K56,Sheet2!L56)</f>
        <v>10.2849186733898</v>
      </c>
    </row>
    <row r="57" customFormat="false" ht="13.8" hidden="false" customHeight="false" outlineLevel="0" collapsed="false">
      <c r="A57" s="0" t="n">
        <v>280555.069381678</v>
      </c>
      <c r="B57" s="0" t="n">
        <f aca="false">AVERAGE(Sheet2!B57,Sheet2!C57,Sheet2!D57)</f>
        <v>23.0319635784075</v>
      </c>
      <c r="C57" s="0" t="n">
        <f aca="false">STDEV(Sheet2!B57,Sheet2!C57,Sheet2!D57)</f>
        <v>4.30244574802547</v>
      </c>
      <c r="D57" s="0" t="n">
        <f aca="false">AVERAGE(Sheet2!F57,Sheet2!G57,Sheet2!H57)</f>
        <v>31.8778708276215</v>
      </c>
      <c r="E57" s="0" t="n">
        <f aca="false">STDEV(Sheet2!F57,Sheet2!G57,Sheet2!H57)</f>
        <v>11.3170010495673</v>
      </c>
      <c r="F57" s="0" t="n">
        <f aca="false">AVERAGE(Sheet2!J57,Sheet2!K57,Sheet2!L57)</f>
        <v>37.1773848828549</v>
      </c>
      <c r="G57" s="0" t="n">
        <f aca="false">STDEV(Sheet2!J57,Sheet2!K57,Sheet2!L57)</f>
        <v>4.90225969189501</v>
      </c>
    </row>
    <row r="58" customFormat="false" ht="13.8" hidden="false" customHeight="false" outlineLevel="0" collapsed="false">
      <c r="A58" s="0" t="n">
        <v>326439.254307188</v>
      </c>
      <c r="B58" s="0" t="n">
        <f aca="false">AVERAGE(Sheet2!B58,Sheet2!C58,Sheet2!D58)</f>
        <v>34.4273170387477</v>
      </c>
      <c r="C58" s="0" t="n">
        <f aca="false">STDEV(Sheet2!B58,Sheet2!C58,Sheet2!D58)</f>
        <v>6.17939355796445</v>
      </c>
      <c r="D58" s="0" t="n">
        <f aca="false">AVERAGE(Sheet2!F58,Sheet2!G58,Sheet2!H58)</f>
        <v>31.8957753444519</v>
      </c>
      <c r="E58" s="0" t="n">
        <f aca="false">STDEV(Sheet2!F58,Sheet2!G58,Sheet2!H58)</f>
        <v>14.1129147333918</v>
      </c>
      <c r="F58" s="0" t="n">
        <f aca="false">AVERAGE(Sheet2!J58,Sheet2!K58,Sheet2!L58)</f>
        <v>35.0505177475519</v>
      </c>
      <c r="G58" s="0" t="n">
        <f aca="false">STDEV(Sheet2!J58,Sheet2!K58,Sheet2!L58)</f>
        <v>1.81139266861666</v>
      </c>
    </row>
    <row r="59" customFormat="false" ht="13.8" hidden="false" customHeight="false" outlineLevel="0" collapsed="false">
      <c r="A59" s="0" t="n">
        <v>377817.403713982</v>
      </c>
      <c r="B59" s="0" t="n">
        <f aca="false">AVERAGE(Sheet2!B59,Sheet2!C59,Sheet2!D59)</f>
        <v>28.8480422079071</v>
      </c>
      <c r="C59" s="0" t="n">
        <f aca="false">STDEV(Sheet2!B59,Sheet2!C59,Sheet2!D59)</f>
        <v>7.64797203938525</v>
      </c>
      <c r="D59" s="0" t="n">
        <f aca="false">AVERAGE(Sheet2!F59,Sheet2!G59,Sheet2!H59)</f>
        <v>33.3722320603801</v>
      </c>
      <c r="E59" s="0" t="n">
        <f aca="false">STDEV(Sheet2!F59,Sheet2!G59,Sheet2!H59)</f>
        <v>4.75663207191533</v>
      </c>
      <c r="F59" s="0" t="n">
        <f aca="false">AVERAGE(Sheet2!J59,Sheet2!K59,Sheet2!L59)</f>
        <v>35.9422232551277</v>
      </c>
      <c r="G59" s="0" t="n">
        <f aca="false">STDEV(Sheet2!J59,Sheet2!K59,Sheet2!L59)</f>
        <v>4.18153791128663</v>
      </c>
    </row>
    <row r="60" customFormat="false" ht="13.8" hidden="false" customHeight="false" outlineLevel="0" collapsed="false">
      <c r="A60" s="0" t="n">
        <v>435113.340347236</v>
      </c>
      <c r="B60" s="0" t="n">
        <f aca="false">AVERAGE(Sheet2!B60,Sheet2!C60,Sheet2!D60)</f>
        <v>20.2990868300494</v>
      </c>
      <c r="C60" s="0" t="n">
        <f aca="false">STDEV(Sheet2!B60,Sheet2!C60,Sheet2!D60)</f>
        <v>13.3270851666164</v>
      </c>
      <c r="D60" s="0" t="n">
        <f aca="false">AVERAGE(Sheet2!F60,Sheet2!G60,Sheet2!H60)</f>
        <v>36.7506512157724</v>
      </c>
      <c r="E60" s="0" t="n">
        <f aca="false">STDEV(Sheet2!F60,Sheet2!G60,Sheet2!H60)</f>
        <v>5.17363376483503</v>
      </c>
      <c r="F60" s="0" t="n">
        <f aca="false">AVERAGE(Sheet2!J60,Sheet2!K60,Sheet2!L60)</f>
        <v>34.6714823632692</v>
      </c>
      <c r="G60" s="0" t="n">
        <f aca="false">STDEV(Sheet2!J60,Sheet2!K60,Sheet2!L60)</f>
        <v>7.75927143166545</v>
      </c>
    </row>
    <row r="61" customFormat="false" ht="13.8" hidden="false" customHeight="false" outlineLevel="0" collapsed="false">
      <c r="A61" s="0" t="n">
        <v>498766.622437118</v>
      </c>
      <c r="B61" s="0" t="n">
        <f aca="false">AVERAGE(Sheet2!B61,Sheet2!C61,Sheet2!D61)</f>
        <v>20.7488585375618</v>
      </c>
      <c r="C61" s="0" t="n">
        <f aca="false">STDEV(Sheet2!B61,Sheet2!C61,Sheet2!D61)</f>
        <v>7.15280146468305</v>
      </c>
      <c r="D61" s="0" t="n">
        <f aca="false">AVERAGE(Sheet2!F61,Sheet2!G61,Sheet2!H61)</f>
        <v>35.0543394924935</v>
      </c>
      <c r="E61" s="0" t="n">
        <f aca="false">STDEV(Sheet2!F61,Sheet2!G61,Sheet2!H61)</f>
        <v>2.22448908542719</v>
      </c>
      <c r="F61" s="0" t="n">
        <f aca="false">AVERAGE(Sheet2!J61,Sheet2!K61,Sheet2!L61)</f>
        <v>38.074333005978</v>
      </c>
      <c r="G61" s="0" t="n">
        <f aca="false">STDEV(Sheet2!J61,Sheet2!K61,Sheet2!L61)</f>
        <v>4.83626436973261</v>
      </c>
    </row>
    <row r="62" customFormat="false" ht="13.8" hidden="false" customHeight="false" outlineLevel="0" collapsed="false">
      <c r="A62" s="0" t="n">
        <v>569232.543698767</v>
      </c>
      <c r="B62" s="0" t="n">
        <f aca="false">AVERAGE(Sheet2!B62,Sheet2!C62,Sheet2!D62)</f>
        <v>28.2146118698943</v>
      </c>
      <c r="C62" s="0" t="n">
        <f aca="false">STDEV(Sheet2!B62,Sheet2!C62,Sheet2!D62)</f>
        <v>11.2226842758851</v>
      </c>
      <c r="D62" s="0" t="n">
        <f aca="false">AVERAGE(Sheet2!F62,Sheet2!G62,Sheet2!H62)</f>
        <v>21.3191507045307</v>
      </c>
      <c r="E62" s="0" t="n">
        <f aca="false">STDEV(Sheet2!F62,Sheet2!G62,Sheet2!H62)</f>
        <v>19.2374565786932</v>
      </c>
      <c r="F62" s="0" t="n">
        <f aca="false">AVERAGE(Sheet2!J62,Sheet2!K62,Sheet2!L62)</f>
        <v>46.5622466435559</v>
      </c>
      <c r="G62" s="0" t="n">
        <f aca="false">STDEV(Sheet2!J62,Sheet2!K62,Sheet2!L62)</f>
        <v>8.61759328673148</v>
      </c>
    </row>
    <row r="63" customFormat="false" ht="13.8" hidden="false" customHeight="false" outlineLevel="0" collapsed="false">
      <c r="A63" s="0" t="n">
        <v>646982.133332316</v>
      </c>
      <c r="B63" s="0" t="n">
        <f aca="false">AVERAGE(Sheet2!B63,Sheet2!C63,Sheet2!D63)</f>
        <v>24.0207031214772</v>
      </c>
      <c r="C63" s="0" t="n">
        <f aca="false">STDEV(Sheet2!B63,Sheet2!C63,Sheet2!D63)</f>
        <v>9.55669820790913</v>
      </c>
      <c r="D63" s="0" t="n">
        <f aca="false">AVERAGE(Sheet2!F63,Sheet2!G63,Sheet2!H63)</f>
        <v>27.5233500811501</v>
      </c>
      <c r="E63" s="0" t="n">
        <f aca="false">STDEV(Sheet2!F63,Sheet2!G63,Sheet2!H63)</f>
        <v>7.89957622503755</v>
      </c>
      <c r="F63" s="0" t="n">
        <f aca="false">AVERAGE(Sheet2!J63,Sheet2!K63,Sheet2!L63)</f>
        <v>33.6900223950551</v>
      </c>
      <c r="G63" s="0" t="n">
        <f aca="false">STDEV(Sheet2!J63,Sheet2!K63,Sheet2!L63)</f>
        <v>1.28052198540848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2023-03-30T15:22:00Z</dcterms:created>
  <dc:creator>DELL</dc:creator>
  <dc:description/>
  <dc:language>en-GB</dc:language>
  <cp:lastModifiedBy/>
  <dcterms:modified xsi:type="dcterms:W3CDTF">2023-06-10T09:47:52Z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EABAB634B3C748D6BB0C654FF6D2E90D</vt:lpwstr>
  </property>
  <property fmtid="{D5CDD505-2E9C-101B-9397-08002B2CF9AE}" pid="6" name="KSOProductBuildVer">
    <vt:lpwstr>2052-11.1.0.8500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