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angjie\Downloads\"/>
    </mc:Choice>
  </mc:AlternateContent>
  <xr:revisionPtr revIDLastSave="0" documentId="13_ncr:1_{432D6B0A-8AD1-41C4-8457-740DCAE3E686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1班" sheetId="2" r:id="rId1"/>
    <sheet name="2班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9" i="2" l="1"/>
  <c r="E69" i="2" s="1"/>
  <c r="C13" i="2"/>
  <c r="C12" i="2"/>
  <c r="C5" i="2"/>
  <c r="C6" i="2"/>
  <c r="C7" i="2"/>
  <c r="C8" i="2"/>
  <c r="C9" i="2"/>
  <c r="C10" i="2"/>
  <c r="C4" i="2"/>
  <c r="B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D4" i="1"/>
  <c r="E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C21" i="1"/>
  <c r="C19" i="1"/>
  <c r="C18" i="1"/>
  <c r="C14" i="1"/>
  <c r="C5" i="1"/>
  <c r="C6" i="1"/>
  <c r="C7" i="1"/>
  <c r="C8" i="1"/>
  <c r="C9" i="1"/>
  <c r="C10" i="1"/>
  <c r="C11" i="1"/>
  <c r="C12" i="1"/>
  <c r="C4" i="1"/>
  <c r="C22" i="1" s="1"/>
  <c r="H4" i="1" l="1"/>
  <c r="D5" i="1"/>
  <c r="D68" i="2"/>
  <c r="D6" i="1"/>
  <c r="H6" i="1" s="1"/>
  <c r="E5" i="1" l="1"/>
  <c r="H5" i="1"/>
  <c r="G68" i="2"/>
  <c r="E68" i="2"/>
  <c r="D67" i="2"/>
  <c r="D7" i="1"/>
  <c r="H7" i="1" s="1"/>
  <c r="E6" i="1"/>
  <c r="D66" i="2" l="1"/>
  <c r="G67" i="2"/>
  <c r="E67" i="2"/>
  <c r="D8" i="1"/>
  <c r="H8" i="1" s="1"/>
  <c r="E7" i="1"/>
  <c r="G66" i="2" l="1"/>
  <c r="D65" i="2"/>
  <c r="E66" i="2"/>
  <c r="D9" i="1"/>
  <c r="H9" i="1" s="1"/>
  <c r="E8" i="1"/>
  <c r="D64" i="2" l="1"/>
  <c r="G65" i="2"/>
  <c r="E65" i="2"/>
  <c r="D10" i="1"/>
  <c r="H10" i="1" s="1"/>
  <c r="E9" i="1"/>
  <c r="D63" i="2" l="1"/>
  <c r="G64" i="2"/>
  <c r="E64" i="2"/>
  <c r="D11" i="1"/>
  <c r="H11" i="1" s="1"/>
  <c r="E10" i="1"/>
  <c r="D62" i="2" l="1"/>
  <c r="G63" i="2"/>
  <c r="E63" i="2"/>
  <c r="D12" i="1"/>
  <c r="H12" i="1" s="1"/>
  <c r="E11" i="1"/>
  <c r="D61" i="2" l="1"/>
  <c r="G62" i="2"/>
  <c r="E62" i="2"/>
  <c r="D13" i="1"/>
  <c r="H13" i="1" s="1"/>
  <c r="E12" i="1"/>
  <c r="D60" i="2" l="1"/>
  <c r="G61" i="2"/>
  <c r="E61" i="2"/>
  <c r="D14" i="1"/>
  <c r="H14" i="1" s="1"/>
  <c r="E13" i="1"/>
  <c r="D59" i="2" l="1"/>
  <c r="G60" i="2"/>
  <c r="E60" i="2"/>
  <c r="D15" i="1"/>
  <c r="H15" i="1" s="1"/>
  <c r="E14" i="1"/>
  <c r="D58" i="2" l="1"/>
  <c r="G59" i="2"/>
  <c r="E59" i="2"/>
  <c r="D16" i="1"/>
  <c r="H16" i="1" s="1"/>
  <c r="E15" i="1"/>
  <c r="D57" i="2" l="1"/>
  <c r="G58" i="2"/>
  <c r="E58" i="2"/>
  <c r="D17" i="1"/>
  <c r="H17" i="1" s="1"/>
  <c r="E16" i="1"/>
  <c r="D56" i="2" l="1"/>
  <c r="G57" i="2"/>
  <c r="E57" i="2"/>
  <c r="D18" i="1"/>
  <c r="H18" i="1" s="1"/>
  <c r="E17" i="1"/>
  <c r="D55" i="2" l="1"/>
  <c r="G56" i="2"/>
  <c r="E56" i="2"/>
  <c r="D19" i="1"/>
  <c r="H19" i="1" s="1"/>
  <c r="E18" i="1"/>
  <c r="D54" i="2" l="1"/>
  <c r="G55" i="2"/>
  <c r="E55" i="2"/>
  <c r="D20" i="1"/>
  <c r="H20" i="1" s="1"/>
  <c r="E19" i="1"/>
  <c r="D53" i="2" l="1"/>
  <c r="G54" i="2"/>
  <c r="E54" i="2"/>
  <c r="D21" i="1"/>
  <c r="E20" i="1"/>
  <c r="E21" i="1" l="1"/>
  <c r="H21" i="1"/>
  <c r="D52" i="2"/>
  <c r="G53" i="2"/>
  <c r="E53" i="2"/>
  <c r="D51" i="2" l="1"/>
  <c r="G52" i="2"/>
  <c r="E52" i="2"/>
  <c r="D50" i="2" l="1"/>
  <c r="G51" i="2"/>
  <c r="E51" i="2"/>
  <c r="D49" i="2" l="1"/>
  <c r="G50" i="2"/>
  <c r="E50" i="2"/>
  <c r="D48" i="2" l="1"/>
  <c r="G49" i="2"/>
  <c r="E49" i="2"/>
  <c r="D47" i="2" l="1"/>
  <c r="G48" i="2"/>
  <c r="E48" i="2"/>
  <c r="D46" i="2" l="1"/>
  <c r="G47" i="2"/>
  <c r="E47" i="2"/>
  <c r="D45" i="2" l="1"/>
  <c r="G46" i="2"/>
  <c r="E46" i="2"/>
  <c r="D44" i="2" l="1"/>
  <c r="G45" i="2"/>
  <c r="E45" i="2"/>
  <c r="D43" i="2" l="1"/>
  <c r="G44" i="2"/>
  <c r="E44" i="2"/>
  <c r="D42" i="2" l="1"/>
  <c r="G43" i="2"/>
  <c r="E43" i="2"/>
  <c r="D41" i="2" l="1"/>
  <c r="G42" i="2"/>
  <c r="E42" i="2"/>
  <c r="D40" i="2" l="1"/>
  <c r="G41" i="2"/>
  <c r="E41" i="2"/>
  <c r="D39" i="2" l="1"/>
  <c r="G40" i="2"/>
  <c r="E40" i="2"/>
  <c r="D38" i="2" l="1"/>
  <c r="G39" i="2"/>
  <c r="E39" i="2"/>
  <c r="D37" i="2" l="1"/>
  <c r="G38" i="2"/>
  <c r="E38" i="2"/>
  <c r="D36" i="2" l="1"/>
  <c r="G37" i="2"/>
  <c r="E37" i="2"/>
  <c r="D35" i="2" l="1"/>
  <c r="G36" i="2"/>
  <c r="E36" i="2"/>
  <c r="D34" i="2" l="1"/>
  <c r="G35" i="2"/>
  <c r="E35" i="2"/>
  <c r="D33" i="2" l="1"/>
  <c r="G34" i="2"/>
  <c r="E34" i="2"/>
  <c r="D32" i="2" l="1"/>
  <c r="G33" i="2"/>
  <c r="E33" i="2"/>
  <c r="D31" i="2" l="1"/>
  <c r="G32" i="2"/>
  <c r="E32" i="2"/>
  <c r="D30" i="2" l="1"/>
  <c r="G31" i="2"/>
  <c r="E31" i="2"/>
  <c r="D29" i="2" l="1"/>
  <c r="G30" i="2"/>
  <c r="E30" i="2"/>
  <c r="D28" i="2" l="1"/>
  <c r="G29" i="2"/>
  <c r="E29" i="2"/>
  <c r="D27" i="2" l="1"/>
  <c r="G28" i="2"/>
  <c r="E28" i="2"/>
  <c r="D26" i="2" l="1"/>
  <c r="G27" i="2"/>
  <c r="E27" i="2"/>
  <c r="D25" i="2" l="1"/>
  <c r="G26" i="2"/>
  <c r="E26" i="2"/>
  <c r="D24" i="2" l="1"/>
  <c r="G25" i="2"/>
  <c r="E25" i="2"/>
  <c r="D23" i="2" l="1"/>
  <c r="G24" i="2"/>
  <c r="E24" i="2"/>
  <c r="D22" i="2" l="1"/>
  <c r="G23" i="2"/>
  <c r="E23" i="2"/>
  <c r="D21" i="2" l="1"/>
  <c r="G22" i="2"/>
  <c r="E22" i="2"/>
  <c r="D20" i="2" l="1"/>
  <c r="G21" i="2"/>
  <c r="E21" i="2"/>
  <c r="D19" i="2" l="1"/>
  <c r="G20" i="2"/>
  <c r="E20" i="2"/>
  <c r="D18" i="2" l="1"/>
  <c r="G19" i="2"/>
  <c r="E19" i="2"/>
  <c r="D17" i="2" l="1"/>
  <c r="G18" i="2"/>
  <c r="E18" i="2"/>
  <c r="D16" i="2" l="1"/>
  <c r="G17" i="2"/>
  <c r="E17" i="2"/>
  <c r="D15" i="2" l="1"/>
  <c r="G16" i="2"/>
  <c r="E16" i="2"/>
  <c r="D14" i="2" l="1"/>
  <c r="G15" i="2"/>
  <c r="E15" i="2"/>
  <c r="D13" i="2" l="1"/>
  <c r="G14" i="2"/>
  <c r="E14" i="2"/>
  <c r="D12" i="2" l="1"/>
  <c r="G13" i="2"/>
  <c r="E13" i="2"/>
  <c r="D11" i="2" l="1"/>
  <c r="G12" i="2"/>
  <c r="E12" i="2"/>
  <c r="D10" i="2" l="1"/>
  <c r="G11" i="2"/>
  <c r="E11" i="2"/>
  <c r="D9" i="2" l="1"/>
  <c r="G10" i="2"/>
  <c r="E10" i="2"/>
  <c r="D8" i="2" l="1"/>
  <c r="G9" i="2"/>
  <c r="E9" i="2"/>
  <c r="D7" i="2" l="1"/>
  <c r="G8" i="2"/>
  <c r="E8" i="2"/>
  <c r="D6" i="2" l="1"/>
  <c r="G7" i="2"/>
  <c r="E7" i="2"/>
  <c r="D5" i="2" l="1"/>
  <c r="G6" i="2"/>
  <c r="E6" i="2"/>
  <c r="D4" i="2" l="1"/>
  <c r="G5" i="2"/>
  <c r="E5" i="2"/>
  <c r="E4" i="2" l="1"/>
  <c r="G4" i="2"/>
</calcChain>
</file>

<file path=xl/sharedStrings.xml><?xml version="1.0" encoding="utf-8"?>
<sst xmlns="http://schemas.openxmlformats.org/spreadsheetml/2006/main" count="18" uniqueCount="13">
  <si>
    <t>价格</t>
    <phoneticPr fontId="1" type="noConversion"/>
  </si>
  <si>
    <t>报价者数量</t>
    <phoneticPr fontId="1" type="noConversion"/>
  </si>
  <si>
    <t>出售数量</t>
    <phoneticPr fontId="1" type="noConversion"/>
  </si>
  <si>
    <t>所得收益</t>
    <phoneticPr fontId="1" type="noConversion"/>
  </si>
  <si>
    <t>序号</t>
    <phoneticPr fontId="1" type="noConversion"/>
  </si>
  <si>
    <t>2位同学</t>
    <phoneticPr fontId="1" type="noConversion"/>
  </si>
  <si>
    <t>Q</t>
    <phoneticPr fontId="1" type="noConversion"/>
  </si>
  <si>
    <t>P</t>
    <phoneticPr fontId="1" type="noConversion"/>
  </si>
  <si>
    <t>2位同学</t>
    <phoneticPr fontId="1" type="noConversion"/>
  </si>
  <si>
    <t>实验一</t>
    <phoneticPr fontId="1" type="noConversion"/>
  </si>
  <si>
    <t>产品的供给与需求课内实验-计算表</t>
  </si>
  <si>
    <t>产品的供给与需求课内实验-计算表</t>
    <phoneticPr fontId="1" type="noConversion"/>
  </si>
  <si>
    <t>实验一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</si>
</sst>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7576407115777196"/>
          <c:w val="0.87119685039370076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'1班'!$G$4:$G$69</c:f>
              <c:numCache>
                <c:formatCode>General</c:formatCode>
                <c:ptCount val="66"/>
                <c:pt idx="0">
                  <c:v>123</c:v>
                </c:pt>
                <c:pt idx="1">
                  <c:v>122</c:v>
                </c:pt>
                <c:pt idx="2">
                  <c:v>121</c:v>
                </c:pt>
                <c:pt idx="3">
                  <c:v>120</c:v>
                </c:pt>
                <c:pt idx="4">
                  <c:v>119</c:v>
                </c:pt>
                <c:pt idx="5">
                  <c:v>118</c:v>
                </c:pt>
                <c:pt idx="6">
                  <c:v>117</c:v>
                </c:pt>
                <c:pt idx="7">
                  <c:v>116</c:v>
                </c:pt>
                <c:pt idx="8">
                  <c:v>112</c:v>
                </c:pt>
                <c:pt idx="9">
                  <c:v>111</c:v>
                </c:pt>
                <c:pt idx="10">
                  <c:v>110</c:v>
                </c:pt>
                <c:pt idx="11">
                  <c:v>107</c:v>
                </c:pt>
                <c:pt idx="12">
                  <c:v>105</c:v>
                </c:pt>
                <c:pt idx="13">
                  <c:v>103</c:v>
                </c:pt>
                <c:pt idx="14">
                  <c:v>102</c:v>
                </c:pt>
                <c:pt idx="15">
                  <c:v>97</c:v>
                </c:pt>
                <c:pt idx="16">
                  <c:v>96</c:v>
                </c:pt>
                <c:pt idx="17">
                  <c:v>93</c:v>
                </c:pt>
                <c:pt idx="18">
                  <c:v>92</c:v>
                </c:pt>
                <c:pt idx="19">
                  <c:v>91</c:v>
                </c:pt>
                <c:pt idx="20">
                  <c:v>89</c:v>
                </c:pt>
                <c:pt idx="21">
                  <c:v>88</c:v>
                </c:pt>
                <c:pt idx="22">
                  <c:v>84</c:v>
                </c:pt>
                <c:pt idx="23">
                  <c:v>82</c:v>
                </c:pt>
                <c:pt idx="24">
                  <c:v>80</c:v>
                </c:pt>
                <c:pt idx="25">
                  <c:v>79</c:v>
                </c:pt>
                <c:pt idx="26">
                  <c:v>72</c:v>
                </c:pt>
                <c:pt idx="27">
                  <c:v>71</c:v>
                </c:pt>
                <c:pt idx="28">
                  <c:v>69</c:v>
                </c:pt>
                <c:pt idx="29">
                  <c:v>68</c:v>
                </c:pt>
                <c:pt idx="30">
                  <c:v>67</c:v>
                </c:pt>
                <c:pt idx="31">
                  <c:v>66</c:v>
                </c:pt>
                <c:pt idx="32">
                  <c:v>65</c:v>
                </c:pt>
                <c:pt idx="33">
                  <c:v>60</c:v>
                </c:pt>
                <c:pt idx="34">
                  <c:v>59</c:v>
                </c:pt>
                <c:pt idx="35">
                  <c:v>54</c:v>
                </c:pt>
                <c:pt idx="36">
                  <c:v>45</c:v>
                </c:pt>
                <c:pt idx="37">
                  <c:v>44</c:v>
                </c:pt>
                <c:pt idx="38">
                  <c:v>42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36</c:v>
                </c:pt>
                <c:pt idx="43">
                  <c:v>35</c:v>
                </c:pt>
                <c:pt idx="44">
                  <c:v>34</c:v>
                </c:pt>
                <c:pt idx="45">
                  <c:v>32</c:v>
                </c:pt>
                <c:pt idx="46">
                  <c:v>31</c:v>
                </c:pt>
                <c:pt idx="47">
                  <c:v>30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19</c:v>
                </c:pt>
                <c:pt idx="54">
                  <c:v>17</c:v>
                </c:pt>
                <c:pt idx="55">
                  <c:v>16</c:v>
                </c:pt>
                <c:pt idx="56">
                  <c:v>13</c:v>
                </c:pt>
                <c:pt idx="57">
                  <c:v>12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8</c:v>
                </c:pt>
                <c:pt idx="62">
                  <c:v>5</c:v>
                </c:pt>
                <c:pt idx="63">
                  <c:v>4</c:v>
                </c:pt>
                <c:pt idx="64">
                  <c:v>2</c:v>
                </c:pt>
                <c:pt idx="65">
                  <c:v>1</c:v>
                </c:pt>
              </c:numCache>
            </c:numRef>
          </c:xVal>
          <c:yVal>
            <c:numRef>
              <c:f>'1班'!$H$4:$H$69</c:f>
              <c:numCache>
                <c:formatCode>General</c:formatCode>
                <c:ptCount val="66"/>
                <c:pt idx="0">
                  <c:v>1.86</c:v>
                </c:pt>
                <c:pt idx="1">
                  <c:v>3.16</c:v>
                </c:pt>
                <c:pt idx="2">
                  <c:v>7</c:v>
                </c:pt>
                <c:pt idx="3">
                  <c:v>9.9</c:v>
                </c:pt>
                <c:pt idx="4">
                  <c:v>25</c:v>
                </c:pt>
                <c:pt idx="5">
                  <c:v>28</c:v>
                </c:pt>
                <c:pt idx="6">
                  <c:v>29.9</c:v>
                </c:pt>
                <c:pt idx="7">
                  <c:v>30</c:v>
                </c:pt>
                <c:pt idx="8">
                  <c:v>30.1</c:v>
                </c:pt>
                <c:pt idx="9">
                  <c:v>32</c:v>
                </c:pt>
                <c:pt idx="10">
                  <c:v>35</c:v>
                </c:pt>
                <c:pt idx="11">
                  <c:v>37</c:v>
                </c:pt>
                <c:pt idx="12">
                  <c:v>38</c:v>
                </c:pt>
                <c:pt idx="13">
                  <c:v>39.6</c:v>
                </c:pt>
                <c:pt idx="14">
                  <c:v>40</c:v>
                </c:pt>
                <c:pt idx="15">
                  <c:v>40.9</c:v>
                </c:pt>
                <c:pt idx="16">
                  <c:v>42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49.5</c:v>
                </c:pt>
                <c:pt idx="21">
                  <c:v>50</c:v>
                </c:pt>
                <c:pt idx="22">
                  <c:v>51.5</c:v>
                </c:pt>
                <c:pt idx="23">
                  <c:v>53</c:v>
                </c:pt>
                <c:pt idx="24">
                  <c:v>54.5</c:v>
                </c:pt>
                <c:pt idx="25">
                  <c:v>55</c:v>
                </c:pt>
                <c:pt idx="26">
                  <c:v>55.8</c:v>
                </c:pt>
                <c:pt idx="27">
                  <c:v>57</c:v>
                </c:pt>
                <c:pt idx="28">
                  <c:v>58</c:v>
                </c:pt>
                <c:pt idx="29">
                  <c:v>58.99</c:v>
                </c:pt>
                <c:pt idx="30">
                  <c:v>59</c:v>
                </c:pt>
                <c:pt idx="31">
                  <c:v>59.9</c:v>
                </c:pt>
                <c:pt idx="32">
                  <c:v>60</c:v>
                </c:pt>
                <c:pt idx="33">
                  <c:v>62.5</c:v>
                </c:pt>
                <c:pt idx="34">
                  <c:v>65</c:v>
                </c:pt>
                <c:pt idx="35">
                  <c:v>66</c:v>
                </c:pt>
                <c:pt idx="36">
                  <c:v>66.5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69.900000000000006</c:v>
                </c:pt>
                <c:pt idx="41">
                  <c:v>70</c:v>
                </c:pt>
                <c:pt idx="42">
                  <c:v>72.400000000000006</c:v>
                </c:pt>
                <c:pt idx="43">
                  <c:v>74.5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80</c:v>
                </c:pt>
                <c:pt idx="48">
                  <c:v>82.5</c:v>
                </c:pt>
                <c:pt idx="49">
                  <c:v>83</c:v>
                </c:pt>
                <c:pt idx="50">
                  <c:v>85</c:v>
                </c:pt>
                <c:pt idx="51">
                  <c:v>86.6</c:v>
                </c:pt>
                <c:pt idx="52">
                  <c:v>90</c:v>
                </c:pt>
                <c:pt idx="53">
                  <c:v>99</c:v>
                </c:pt>
                <c:pt idx="54">
                  <c:v>99.5</c:v>
                </c:pt>
                <c:pt idx="55">
                  <c:v>100</c:v>
                </c:pt>
                <c:pt idx="56">
                  <c:v>110</c:v>
                </c:pt>
                <c:pt idx="57">
                  <c:v>115</c:v>
                </c:pt>
                <c:pt idx="58">
                  <c:v>117</c:v>
                </c:pt>
                <c:pt idx="59">
                  <c:v>125</c:v>
                </c:pt>
                <c:pt idx="60">
                  <c:v>145</c:v>
                </c:pt>
                <c:pt idx="61">
                  <c:v>150</c:v>
                </c:pt>
                <c:pt idx="62">
                  <c:v>200</c:v>
                </c:pt>
                <c:pt idx="63">
                  <c:v>201</c:v>
                </c:pt>
                <c:pt idx="64">
                  <c:v>495</c:v>
                </c:pt>
                <c:pt idx="65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B-4A46-ACC9-25BF99F8A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23792"/>
        <c:axId val="452924112"/>
      </c:scatterChart>
      <c:valAx>
        <c:axId val="45292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24112"/>
        <c:crosses val="autoZero"/>
        <c:crossBetween val="midCat"/>
      </c:valAx>
      <c:valAx>
        <c:axId val="4529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2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'2班'!$H$4:$H$21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12</c:v>
                </c:pt>
                <c:pt idx="10">
                  <c:v>13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24</c:v>
                </c:pt>
                <c:pt idx="17">
                  <c:v>25</c:v>
                </c:pt>
              </c:numCache>
            </c:numRef>
          </c:xVal>
          <c:yVal>
            <c:numRef>
              <c:f>'2班'!$I$4:$I$21</c:f>
              <c:numCache>
                <c:formatCode>General</c:formatCode>
                <c:ptCount val="18"/>
                <c:pt idx="0">
                  <c:v>110</c:v>
                </c:pt>
                <c:pt idx="1">
                  <c:v>95</c:v>
                </c:pt>
                <c:pt idx="2">
                  <c:v>85</c:v>
                </c:pt>
                <c:pt idx="3">
                  <c:v>80</c:v>
                </c:pt>
                <c:pt idx="4">
                  <c:v>75</c:v>
                </c:pt>
                <c:pt idx="5">
                  <c:v>70</c:v>
                </c:pt>
                <c:pt idx="6">
                  <c:v>69</c:v>
                </c:pt>
                <c:pt idx="7">
                  <c:v>68</c:v>
                </c:pt>
                <c:pt idx="8">
                  <c:v>66</c:v>
                </c:pt>
                <c:pt idx="9">
                  <c:v>65</c:v>
                </c:pt>
                <c:pt idx="10">
                  <c:v>62.5</c:v>
                </c:pt>
                <c:pt idx="11">
                  <c:v>60</c:v>
                </c:pt>
                <c:pt idx="12">
                  <c:v>58</c:v>
                </c:pt>
                <c:pt idx="13">
                  <c:v>55</c:v>
                </c:pt>
                <c:pt idx="14">
                  <c:v>45</c:v>
                </c:pt>
                <c:pt idx="15">
                  <c:v>35.6</c:v>
                </c:pt>
                <c:pt idx="16">
                  <c:v>30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F-4A13-83EC-AE04CDA23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39256"/>
        <c:axId val="445142136"/>
      </c:scatterChart>
      <c:valAx>
        <c:axId val="44513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142136"/>
        <c:crosses val="autoZero"/>
        <c:crossBetween val="midCat"/>
      </c:valAx>
      <c:valAx>
        <c:axId val="44514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13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387802</xdr:colOff>
      <xdr:row>55</xdr:row>
      <xdr:rowOff>60551</xdr:rowOff>
    </xdr:from>
    <xdr:to>
      <xdr:col>15</xdr:col>
      <xdr:colOff>78240</xdr:colOff>
      <xdr:row>70</xdr:row>
      <xdr:rowOff>99331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F90CFD7-3A1E-4673-B0E5-96FA52ED6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355599</xdr:colOff>
      <xdr:row>4</xdr:row>
      <xdr:rowOff>141514</xdr:rowOff>
    </xdr:from>
    <xdr:to>
      <xdr:col>14</xdr:col>
      <xdr:colOff>128813</xdr:colOff>
      <xdr:row>20</xdr:row>
      <xdr:rowOff>168729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B712C2-581B-4481-AB4D-18741B973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5B6F-EB1A-44DE-9B41-FFA46C33CAF1}">
  <dimension ref="A1:H69"/>
  <sheetViews>
    <sheetView tabSelected="1" topLeftCell="A58" zoomScale="130" zoomScaleNormal="130" workbookViewId="0">
      <selection activeCell="B1" sqref="B1"/>
    </sheetView>
  </sheetViews>
  <sheetFormatPr defaultRowHeight="14.15" x14ac:dyDescent="0.35"/>
  <cols>
    <col min="1" max="1" width="9.140625" style="1"/>
  </cols>
  <sheetData>
    <row r="1" spans="1:8" x14ac:dyDescent="0.35">
      <c r="A1" s="1" t="s">
        <v>9</v>
      </c>
      <c r="B1" t="s">
        <v>11</v>
      </c>
    </row>
    <row r="3" spans="1:8" x14ac:dyDescent="0.35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/>
      <c r="G3" s="1" t="s">
        <v>6</v>
      </c>
      <c r="H3" s="1" t="s">
        <v>7</v>
      </c>
    </row>
    <row r="4" spans="1:8" x14ac:dyDescent="0.35">
      <c r="A4" s="1">
        <f>1</f>
        <v>1</v>
      </c>
      <c r="B4">
        <f>1.86</f>
        <v>1.86</v>
      </c>
      <c r="C4">
        <f>1</f>
        <v>1</v>
      </c>
      <c r="D4">
        <f t="shared" ref="D4:D67" si="0">C4+D5</f>
        <v>123</v>
      </c>
      <c r="E4">
        <f>B4*D4</f>
        <v>228.78</v>
      </c>
      <c r="G4">
        <f t="shared" ref="G4:G67" si="1">D4</f>
        <v>123</v>
      </c>
      <c r="H4">
        <v>1.86</v>
      </c>
    </row>
    <row r="5" spans="1:8" x14ac:dyDescent="0.35">
      <c r="A5" s="1">
        <f>1+A4</f>
        <v>2</v>
      </c>
      <c r="B5">
        <v>3.16</v>
      </c>
      <c r="C5">
        <f>1</f>
        <v>1</v>
      </c>
      <c r="D5">
        <f t="shared" si="0"/>
        <v>122</v>
      </c>
      <c r="E5">
        <f t="shared" ref="E5:E68" si="2">B5*D5</f>
        <v>385.52000000000004</v>
      </c>
      <c r="G5">
        <f t="shared" si="1"/>
        <v>122</v>
      </c>
      <c r="H5">
        <v>3.16</v>
      </c>
    </row>
    <row r="6" spans="1:8" x14ac:dyDescent="0.35">
      <c r="A6" s="1">
        <f t="shared" ref="A6:A69" si="3">1+A5</f>
        <v>3</v>
      </c>
      <c r="B6">
        <v>7</v>
      </c>
      <c r="C6">
        <f>1</f>
        <v>1</v>
      </c>
      <c r="D6">
        <f t="shared" si="0"/>
        <v>121</v>
      </c>
      <c r="E6">
        <f t="shared" si="2"/>
        <v>847</v>
      </c>
      <c r="G6">
        <f t="shared" si="1"/>
        <v>121</v>
      </c>
      <c r="H6">
        <v>7</v>
      </c>
    </row>
    <row r="7" spans="1:8" x14ac:dyDescent="0.35">
      <c r="A7" s="1">
        <f t="shared" si="3"/>
        <v>4</v>
      </c>
      <c r="B7">
        <v>9.9</v>
      </c>
      <c r="C7">
        <f>1</f>
        <v>1</v>
      </c>
      <c r="D7">
        <f t="shared" si="0"/>
        <v>120</v>
      </c>
      <c r="E7">
        <f t="shared" si="2"/>
        <v>1188</v>
      </c>
      <c r="G7">
        <f t="shared" si="1"/>
        <v>120</v>
      </c>
      <c r="H7">
        <v>9.9</v>
      </c>
    </row>
    <row r="8" spans="1:8" x14ac:dyDescent="0.35">
      <c r="A8" s="1">
        <f t="shared" si="3"/>
        <v>5</v>
      </c>
      <c r="B8">
        <v>25</v>
      </c>
      <c r="C8">
        <f>1</f>
        <v>1</v>
      </c>
      <c r="D8">
        <f t="shared" si="0"/>
        <v>119</v>
      </c>
      <c r="E8">
        <f t="shared" si="2"/>
        <v>2975</v>
      </c>
      <c r="G8">
        <f t="shared" si="1"/>
        <v>119</v>
      </c>
      <c r="H8">
        <v>25</v>
      </c>
    </row>
    <row r="9" spans="1:8" x14ac:dyDescent="0.35">
      <c r="A9" s="1">
        <f t="shared" si="3"/>
        <v>6</v>
      </c>
      <c r="B9">
        <v>28</v>
      </c>
      <c r="C9">
        <f>1</f>
        <v>1</v>
      </c>
      <c r="D9">
        <f t="shared" si="0"/>
        <v>118</v>
      </c>
      <c r="E9">
        <f t="shared" si="2"/>
        <v>3304</v>
      </c>
      <c r="G9">
        <f t="shared" si="1"/>
        <v>118</v>
      </c>
      <c r="H9">
        <v>28</v>
      </c>
    </row>
    <row r="10" spans="1:8" x14ac:dyDescent="0.35">
      <c r="A10" s="1">
        <f t="shared" si="3"/>
        <v>7</v>
      </c>
      <c r="B10">
        <v>29.9</v>
      </c>
      <c r="C10">
        <f>1</f>
        <v>1</v>
      </c>
      <c r="D10">
        <f t="shared" si="0"/>
        <v>117</v>
      </c>
      <c r="E10">
        <f t="shared" si="2"/>
        <v>3498.2999999999997</v>
      </c>
      <c r="G10">
        <f t="shared" si="1"/>
        <v>117</v>
      </c>
      <c r="H10">
        <v>29.9</v>
      </c>
    </row>
    <row r="11" spans="1:8" x14ac:dyDescent="0.35">
      <c r="A11" s="1">
        <f t="shared" si="3"/>
        <v>8</v>
      </c>
      <c r="B11">
        <v>30</v>
      </c>
      <c r="C11">
        <v>4</v>
      </c>
      <c r="D11">
        <f t="shared" si="0"/>
        <v>116</v>
      </c>
      <c r="E11">
        <f t="shared" si="2"/>
        <v>3480</v>
      </c>
      <c r="G11">
        <f t="shared" si="1"/>
        <v>116</v>
      </c>
      <c r="H11">
        <v>30</v>
      </c>
    </row>
    <row r="12" spans="1:8" x14ac:dyDescent="0.35">
      <c r="A12" s="1">
        <f t="shared" si="3"/>
        <v>9</v>
      </c>
      <c r="B12">
        <v>30.1</v>
      </c>
      <c r="C12">
        <f>1</f>
        <v>1</v>
      </c>
      <c r="D12">
        <f t="shared" si="0"/>
        <v>112</v>
      </c>
      <c r="E12">
        <f t="shared" si="2"/>
        <v>3371.2000000000003</v>
      </c>
      <c r="G12">
        <f t="shared" si="1"/>
        <v>112</v>
      </c>
      <c r="H12">
        <v>30.1</v>
      </c>
    </row>
    <row r="13" spans="1:8" x14ac:dyDescent="0.35">
      <c r="A13" s="1">
        <f t="shared" si="3"/>
        <v>10</v>
      </c>
      <c r="B13">
        <v>32</v>
      </c>
      <c r="C13">
        <f>1</f>
        <v>1</v>
      </c>
      <c r="D13">
        <f t="shared" si="0"/>
        <v>111</v>
      </c>
      <c r="E13">
        <f t="shared" si="2"/>
        <v>3552</v>
      </c>
      <c r="G13">
        <f t="shared" si="1"/>
        <v>111</v>
      </c>
      <c r="H13">
        <v>32</v>
      </c>
    </row>
    <row r="14" spans="1:8" x14ac:dyDescent="0.35">
      <c r="A14" s="1">
        <f t="shared" si="3"/>
        <v>11</v>
      </c>
      <c r="B14">
        <v>35</v>
      </c>
      <c r="C14">
        <v>3</v>
      </c>
      <c r="D14">
        <f t="shared" si="0"/>
        <v>110</v>
      </c>
      <c r="E14">
        <f t="shared" si="2"/>
        <v>3850</v>
      </c>
      <c r="G14">
        <f t="shared" si="1"/>
        <v>110</v>
      </c>
      <c r="H14">
        <v>35</v>
      </c>
    </row>
    <row r="15" spans="1:8" x14ac:dyDescent="0.35">
      <c r="A15" s="1">
        <f t="shared" si="3"/>
        <v>12</v>
      </c>
      <c r="B15">
        <v>37</v>
      </c>
      <c r="C15">
        <v>2</v>
      </c>
      <c r="D15">
        <f t="shared" si="0"/>
        <v>107</v>
      </c>
      <c r="E15">
        <f t="shared" si="2"/>
        <v>3959</v>
      </c>
      <c r="G15">
        <f t="shared" si="1"/>
        <v>107</v>
      </c>
      <c r="H15">
        <v>37</v>
      </c>
    </row>
    <row r="16" spans="1:8" x14ac:dyDescent="0.35">
      <c r="A16" s="1">
        <f t="shared" si="3"/>
        <v>13</v>
      </c>
      <c r="B16">
        <v>38</v>
      </c>
      <c r="C16">
        <v>2</v>
      </c>
      <c r="D16">
        <f t="shared" si="0"/>
        <v>105</v>
      </c>
      <c r="E16">
        <f t="shared" si="2"/>
        <v>3990</v>
      </c>
      <c r="G16">
        <f t="shared" si="1"/>
        <v>105</v>
      </c>
      <c r="H16">
        <v>38</v>
      </c>
    </row>
    <row r="17" spans="1:8" s="6" customFormat="1" x14ac:dyDescent="0.35">
      <c r="A17" s="5">
        <f t="shared" si="3"/>
        <v>14</v>
      </c>
      <c r="B17" s="6">
        <v>39.6</v>
      </c>
      <c r="C17" s="6">
        <v>1</v>
      </c>
      <c r="D17">
        <f t="shared" si="0"/>
        <v>103</v>
      </c>
      <c r="E17">
        <f t="shared" si="2"/>
        <v>4078.8</v>
      </c>
      <c r="F17" s="4"/>
      <c r="G17">
        <f t="shared" si="1"/>
        <v>103</v>
      </c>
      <c r="H17" s="7">
        <v>39.6</v>
      </c>
    </row>
    <row r="18" spans="1:8" x14ac:dyDescent="0.35">
      <c r="A18" s="1">
        <f t="shared" si="3"/>
        <v>15</v>
      </c>
      <c r="B18">
        <v>40</v>
      </c>
      <c r="C18">
        <v>5</v>
      </c>
      <c r="D18">
        <f t="shared" si="0"/>
        <v>102</v>
      </c>
      <c r="E18">
        <f t="shared" si="2"/>
        <v>4080</v>
      </c>
      <c r="G18">
        <f t="shared" si="1"/>
        <v>102</v>
      </c>
      <c r="H18">
        <v>40</v>
      </c>
    </row>
    <row r="19" spans="1:8" x14ac:dyDescent="0.35">
      <c r="A19" s="1">
        <f t="shared" si="3"/>
        <v>16</v>
      </c>
      <c r="B19">
        <v>40.9</v>
      </c>
      <c r="C19">
        <v>1</v>
      </c>
      <c r="D19">
        <f t="shared" si="0"/>
        <v>97</v>
      </c>
      <c r="E19">
        <f t="shared" si="2"/>
        <v>3967.2999999999997</v>
      </c>
      <c r="G19">
        <f t="shared" si="1"/>
        <v>97</v>
      </c>
      <c r="H19">
        <v>40.9</v>
      </c>
    </row>
    <row r="20" spans="1:8" x14ac:dyDescent="0.35">
      <c r="A20" s="1">
        <f t="shared" si="3"/>
        <v>17</v>
      </c>
      <c r="B20">
        <v>42</v>
      </c>
      <c r="C20">
        <v>3</v>
      </c>
      <c r="D20">
        <f t="shared" si="0"/>
        <v>96</v>
      </c>
      <c r="E20">
        <f t="shared" si="2"/>
        <v>4032</v>
      </c>
      <c r="G20">
        <f t="shared" si="1"/>
        <v>96</v>
      </c>
      <c r="H20">
        <v>42</v>
      </c>
    </row>
    <row r="21" spans="1:8" x14ac:dyDescent="0.35">
      <c r="A21" s="1">
        <f t="shared" si="3"/>
        <v>18</v>
      </c>
      <c r="B21">
        <v>47</v>
      </c>
      <c r="C21">
        <v>1</v>
      </c>
      <c r="D21">
        <f t="shared" si="0"/>
        <v>93</v>
      </c>
      <c r="E21">
        <f t="shared" si="2"/>
        <v>4371</v>
      </c>
      <c r="G21">
        <f t="shared" si="1"/>
        <v>93</v>
      </c>
      <c r="H21">
        <v>47</v>
      </c>
    </row>
    <row r="22" spans="1:8" x14ac:dyDescent="0.35">
      <c r="A22" s="1">
        <f t="shared" si="3"/>
        <v>19</v>
      </c>
      <c r="B22">
        <v>48</v>
      </c>
      <c r="C22">
        <v>1</v>
      </c>
      <c r="D22">
        <f t="shared" si="0"/>
        <v>92</v>
      </c>
      <c r="E22">
        <f t="shared" si="2"/>
        <v>4416</v>
      </c>
      <c r="G22">
        <f t="shared" si="1"/>
        <v>92</v>
      </c>
      <c r="H22">
        <v>48</v>
      </c>
    </row>
    <row r="23" spans="1:8" s="3" customFormat="1" x14ac:dyDescent="0.35">
      <c r="A23" s="2">
        <f t="shared" si="3"/>
        <v>20</v>
      </c>
      <c r="B23" s="3">
        <v>49</v>
      </c>
      <c r="C23" s="3">
        <v>2</v>
      </c>
      <c r="D23" s="3">
        <f t="shared" si="0"/>
        <v>91</v>
      </c>
      <c r="E23" s="3">
        <f t="shared" si="2"/>
        <v>4459</v>
      </c>
      <c r="F23" s="8" t="s">
        <v>8</v>
      </c>
      <c r="G23">
        <f t="shared" si="1"/>
        <v>91</v>
      </c>
      <c r="H23" s="3">
        <v>49</v>
      </c>
    </row>
    <row r="24" spans="1:8" x14ac:dyDescent="0.35">
      <c r="A24" s="1">
        <f t="shared" si="3"/>
        <v>21</v>
      </c>
      <c r="B24">
        <v>49.5</v>
      </c>
      <c r="C24">
        <v>1</v>
      </c>
      <c r="D24">
        <f t="shared" si="0"/>
        <v>89</v>
      </c>
      <c r="E24">
        <f t="shared" si="2"/>
        <v>4405.5</v>
      </c>
      <c r="G24">
        <f t="shared" si="1"/>
        <v>89</v>
      </c>
      <c r="H24">
        <v>49.5</v>
      </c>
    </row>
    <row r="25" spans="1:8" x14ac:dyDescent="0.35">
      <c r="A25" s="1">
        <f t="shared" si="3"/>
        <v>22</v>
      </c>
      <c r="B25">
        <v>50</v>
      </c>
      <c r="C25">
        <v>4</v>
      </c>
      <c r="D25">
        <f t="shared" si="0"/>
        <v>88</v>
      </c>
      <c r="E25">
        <f t="shared" si="2"/>
        <v>4400</v>
      </c>
      <c r="G25">
        <f t="shared" si="1"/>
        <v>88</v>
      </c>
      <c r="H25">
        <v>50</v>
      </c>
    </row>
    <row r="26" spans="1:8" x14ac:dyDescent="0.35">
      <c r="A26" s="1">
        <f t="shared" si="3"/>
        <v>23</v>
      </c>
      <c r="B26">
        <v>51.5</v>
      </c>
      <c r="C26">
        <v>2</v>
      </c>
      <c r="D26">
        <f t="shared" si="0"/>
        <v>84</v>
      </c>
      <c r="E26">
        <f t="shared" si="2"/>
        <v>4326</v>
      </c>
      <c r="G26">
        <f t="shared" si="1"/>
        <v>84</v>
      </c>
      <c r="H26">
        <v>51.5</v>
      </c>
    </row>
    <row r="27" spans="1:8" x14ac:dyDescent="0.35">
      <c r="A27" s="1">
        <f t="shared" si="3"/>
        <v>24</v>
      </c>
      <c r="B27">
        <v>53</v>
      </c>
      <c r="C27">
        <v>2</v>
      </c>
      <c r="D27">
        <f t="shared" si="0"/>
        <v>82</v>
      </c>
      <c r="E27">
        <f t="shared" si="2"/>
        <v>4346</v>
      </c>
      <c r="G27">
        <f t="shared" si="1"/>
        <v>82</v>
      </c>
      <c r="H27">
        <v>53</v>
      </c>
    </row>
    <row r="28" spans="1:8" x14ac:dyDescent="0.35">
      <c r="A28" s="1">
        <f t="shared" si="3"/>
        <v>25</v>
      </c>
      <c r="B28">
        <v>54.5</v>
      </c>
      <c r="C28">
        <v>1</v>
      </c>
      <c r="D28">
        <f t="shared" si="0"/>
        <v>80</v>
      </c>
      <c r="E28">
        <f t="shared" si="2"/>
        <v>4360</v>
      </c>
      <c r="G28">
        <f t="shared" si="1"/>
        <v>80</v>
      </c>
      <c r="H28">
        <v>54.5</v>
      </c>
    </row>
    <row r="29" spans="1:8" x14ac:dyDescent="0.35">
      <c r="A29" s="1">
        <f t="shared" si="3"/>
        <v>26</v>
      </c>
      <c r="B29">
        <v>55</v>
      </c>
      <c r="C29">
        <v>7</v>
      </c>
      <c r="D29">
        <f t="shared" si="0"/>
        <v>79</v>
      </c>
      <c r="E29">
        <f t="shared" si="2"/>
        <v>4345</v>
      </c>
      <c r="G29">
        <f t="shared" si="1"/>
        <v>79</v>
      </c>
      <c r="H29">
        <v>55</v>
      </c>
    </row>
    <row r="30" spans="1:8" x14ac:dyDescent="0.35">
      <c r="A30" s="1">
        <f t="shared" si="3"/>
        <v>27</v>
      </c>
      <c r="B30">
        <v>55.8</v>
      </c>
      <c r="C30">
        <v>1</v>
      </c>
      <c r="D30">
        <f t="shared" si="0"/>
        <v>72</v>
      </c>
      <c r="E30">
        <f t="shared" si="2"/>
        <v>4017.6</v>
      </c>
      <c r="G30">
        <f t="shared" si="1"/>
        <v>72</v>
      </c>
      <c r="H30">
        <v>55.8</v>
      </c>
    </row>
    <row r="31" spans="1:8" x14ac:dyDescent="0.35">
      <c r="A31" s="1">
        <f t="shared" si="3"/>
        <v>28</v>
      </c>
      <c r="B31">
        <v>57</v>
      </c>
      <c r="C31">
        <v>2</v>
      </c>
      <c r="D31">
        <f t="shared" si="0"/>
        <v>71</v>
      </c>
      <c r="E31">
        <f t="shared" si="2"/>
        <v>4047</v>
      </c>
      <c r="G31">
        <f t="shared" si="1"/>
        <v>71</v>
      </c>
      <c r="H31">
        <v>57</v>
      </c>
    </row>
    <row r="32" spans="1:8" x14ac:dyDescent="0.35">
      <c r="A32" s="1">
        <f t="shared" si="3"/>
        <v>29</v>
      </c>
      <c r="B32">
        <v>58</v>
      </c>
      <c r="C32">
        <v>1</v>
      </c>
      <c r="D32">
        <f t="shared" si="0"/>
        <v>69</v>
      </c>
      <c r="E32">
        <f t="shared" si="2"/>
        <v>4002</v>
      </c>
      <c r="G32">
        <f t="shared" si="1"/>
        <v>69</v>
      </c>
      <c r="H32">
        <v>58</v>
      </c>
    </row>
    <row r="33" spans="1:8" x14ac:dyDescent="0.35">
      <c r="A33" s="1">
        <f t="shared" si="3"/>
        <v>30</v>
      </c>
      <c r="B33">
        <v>58.99</v>
      </c>
      <c r="C33">
        <v>1</v>
      </c>
      <c r="D33">
        <f t="shared" si="0"/>
        <v>68</v>
      </c>
      <c r="E33">
        <f t="shared" si="2"/>
        <v>4011.32</v>
      </c>
      <c r="G33">
        <f t="shared" si="1"/>
        <v>68</v>
      </c>
      <c r="H33">
        <v>58.99</v>
      </c>
    </row>
    <row r="34" spans="1:8" x14ac:dyDescent="0.35">
      <c r="A34" s="1">
        <f t="shared" si="3"/>
        <v>31</v>
      </c>
      <c r="B34">
        <v>59</v>
      </c>
      <c r="C34">
        <v>1</v>
      </c>
      <c r="D34">
        <f t="shared" si="0"/>
        <v>67</v>
      </c>
      <c r="E34">
        <f t="shared" si="2"/>
        <v>3953</v>
      </c>
      <c r="G34">
        <f t="shared" si="1"/>
        <v>67</v>
      </c>
      <c r="H34">
        <v>59</v>
      </c>
    </row>
    <row r="35" spans="1:8" x14ac:dyDescent="0.35">
      <c r="A35" s="1">
        <f t="shared" si="3"/>
        <v>32</v>
      </c>
      <c r="B35">
        <v>59.9</v>
      </c>
      <c r="C35">
        <v>1</v>
      </c>
      <c r="D35">
        <f t="shared" si="0"/>
        <v>66</v>
      </c>
      <c r="E35">
        <f t="shared" si="2"/>
        <v>3953.4</v>
      </c>
      <c r="G35">
        <f t="shared" si="1"/>
        <v>66</v>
      </c>
      <c r="H35">
        <v>59.9</v>
      </c>
    </row>
    <row r="36" spans="1:8" x14ac:dyDescent="0.35">
      <c r="A36" s="1">
        <f t="shared" si="3"/>
        <v>33</v>
      </c>
      <c r="B36">
        <v>60</v>
      </c>
      <c r="C36">
        <v>5</v>
      </c>
      <c r="D36">
        <f t="shared" si="0"/>
        <v>65</v>
      </c>
      <c r="E36">
        <f t="shared" si="2"/>
        <v>3900</v>
      </c>
      <c r="G36">
        <f t="shared" si="1"/>
        <v>65</v>
      </c>
      <c r="H36">
        <v>60</v>
      </c>
    </row>
    <row r="37" spans="1:8" x14ac:dyDescent="0.35">
      <c r="A37" s="1">
        <f t="shared" si="3"/>
        <v>34</v>
      </c>
      <c r="B37">
        <v>62.5</v>
      </c>
      <c r="C37">
        <v>1</v>
      </c>
      <c r="D37">
        <f t="shared" si="0"/>
        <v>60</v>
      </c>
      <c r="E37">
        <f t="shared" si="2"/>
        <v>3750</v>
      </c>
      <c r="G37">
        <f t="shared" si="1"/>
        <v>60</v>
      </c>
      <c r="H37">
        <v>62.5</v>
      </c>
    </row>
    <row r="38" spans="1:8" x14ac:dyDescent="0.35">
      <c r="A38" s="1">
        <f t="shared" si="3"/>
        <v>35</v>
      </c>
      <c r="B38">
        <v>65</v>
      </c>
      <c r="C38">
        <v>5</v>
      </c>
      <c r="D38">
        <f t="shared" si="0"/>
        <v>59</v>
      </c>
      <c r="E38">
        <f t="shared" si="2"/>
        <v>3835</v>
      </c>
      <c r="G38">
        <f t="shared" si="1"/>
        <v>59</v>
      </c>
      <c r="H38">
        <v>65</v>
      </c>
    </row>
    <row r="39" spans="1:8" x14ac:dyDescent="0.35">
      <c r="A39" s="1">
        <f t="shared" si="3"/>
        <v>36</v>
      </c>
      <c r="B39">
        <v>66</v>
      </c>
      <c r="C39">
        <v>9</v>
      </c>
      <c r="D39">
        <f t="shared" si="0"/>
        <v>54</v>
      </c>
      <c r="E39">
        <f t="shared" si="2"/>
        <v>3564</v>
      </c>
      <c r="G39">
        <f t="shared" si="1"/>
        <v>54</v>
      </c>
      <c r="H39">
        <v>66</v>
      </c>
    </row>
    <row r="40" spans="1:8" x14ac:dyDescent="0.35">
      <c r="A40" s="1">
        <f t="shared" si="3"/>
        <v>37</v>
      </c>
      <c r="B40">
        <v>66.5</v>
      </c>
      <c r="C40">
        <v>1</v>
      </c>
      <c r="D40">
        <f t="shared" si="0"/>
        <v>45</v>
      </c>
      <c r="E40">
        <f t="shared" si="2"/>
        <v>2992.5</v>
      </c>
      <c r="G40">
        <f t="shared" si="1"/>
        <v>45</v>
      </c>
      <c r="H40">
        <v>66.5</v>
      </c>
    </row>
    <row r="41" spans="1:8" x14ac:dyDescent="0.35">
      <c r="A41" s="1">
        <f t="shared" si="3"/>
        <v>38</v>
      </c>
      <c r="B41">
        <v>67</v>
      </c>
      <c r="C41">
        <v>2</v>
      </c>
      <c r="D41">
        <f t="shared" si="0"/>
        <v>44</v>
      </c>
      <c r="E41">
        <f t="shared" si="2"/>
        <v>2948</v>
      </c>
      <c r="G41">
        <f t="shared" si="1"/>
        <v>44</v>
      </c>
      <c r="H41">
        <v>67</v>
      </c>
    </row>
    <row r="42" spans="1:8" x14ac:dyDescent="0.35">
      <c r="A42" s="1">
        <f t="shared" si="3"/>
        <v>39</v>
      </c>
      <c r="B42">
        <v>68</v>
      </c>
      <c r="C42">
        <v>1</v>
      </c>
      <c r="D42">
        <f t="shared" si="0"/>
        <v>42</v>
      </c>
      <c r="E42">
        <f t="shared" si="2"/>
        <v>2856</v>
      </c>
      <c r="G42">
        <f t="shared" si="1"/>
        <v>42</v>
      </c>
      <c r="H42">
        <v>68</v>
      </c>
    </row>
    <row r="43" spans="1:8" x14ac:dyDescent="0.35">
      <c r="A43" s="1">
        <f t="shared" si="3"/>
        <v>40</v>
      </c>
      <c r="B43">
        <v>69</v>
      </c>
      <c r="C43">
        <v>1</v>
      </c>
      <c r="D43">
        <f t="shared" si="0"/>
        <v>41</v>
      </c>
      <c r="E43">
        <f t="shared" si="2"/>
        <v>2829</v>
      </c>
      <c r="G43">
        <f t="shared" si="1"/>
        <v>41</v>
      </c>
      <c r="H43">
        <v>69</v>
      </c>
    </row>
    <row r="44" spans="1:8" x14ac:dyDescent="0.35">
      <c r="A44" s="1">
        <f t="shared" si="3"/>
        <v>41</v>
      </c>
      <c r="B44">
        <v>69.900000000000006</v>
      </c>
      <c r="C44">
        <v>1</v>
      </c>
      <c r="D44">
        <f t="shared" si="0"/>
        <v>40</v>
      </c>
      <c r="E44">
        <f t="shared" si="2"/>
        <v>2796</v>
      </c>
      <c r="G44">
        <f t="shared" si="1"/>
        <v>40</v>
      </c>
      <c r="H44">
        <v>69.900000000000006</v>
      </c>
    </row>
    <row r="45" spans="1:8" x14ac:dyDescent="0.35">
      <c r="A45" s="1">
        <f t="shared" si="3"/>
        <v>42</v>
      </c>
      <c r="B45">
        <v>70</v>
      </c>
      <c r="C45">
        <v>3</v>
      </c>
      <c r="D45">
        <f t="shared" si="0"/>
        <v>39</v>
      </c>
      <c r="E45">
        <f t="shared" si="2"/>
        <v>2730</v>
      </c>
      <c r="G45">
        <f t="shared" si="1"/>
        <v>39</v>
      </c>
      <c r="H45">
        <v>70</v>
      </c>
    </row>
    <row r="46" spans="1:8" x14ac:dyDescent="0.35">
      <c r="A46" s="1">
        <f t="shared" si="3"/>
        <v>43</v>
      </c>
      <c r="B46">
        <v>72.400000000000006</v>
      </c>
      <c r="C46">
        <v>1</v>
      </c>
      <c r="D46">
        <f t="shared" si="0"/>
        <v>36</v>
      </c>
      <c r="E46">
        <f t="shared" si="2"/>
        <v>2606.4</v>
      </c>
      <c r="G46">
        <f t="shared" si="1"/>
        <v>36</v>
      </c>
      <c r="H46">
        <v>72.400000000000006</v>
      </c>
    </row>
    <row r="47" spans="1:8" x14ac:dyDescent="0.35">
      <c r="A47" s="1">
        <f t="shared" si="3"/>
        <v>44</v>
      </c>
      <c r="B47">
        <v>74.5</v>
      </c>
      <c r="C47">
        <v>1</v>
      </c>
      <c r="D47">
        <f t="shared" si="0"/>
        <v>35</v>
      </c>
      <c r="E47">
        <f t="shared" si="2"/>
        <v>2607.5</v>
      </c>
      <c r="G47">
        <f t="shared" si="1"/>
        <v>35</v>
      </c>
      <c r="H47">
        <v>74.5</v>
      </c>
    </row>
    <row r="48" spans="1:8" x14ac:dyDescent="0.35">
      <c r="A48" s="1">
        <f t="shared" si="3"/>
        <v>45</v>
      </c>
      <c r="B48">
        <v>75</v>
      </c>
      <c r="C48">
        <v>2</v>
      </c>
      <c r="D48">
        <f t="shared" si="0"/>
        <v>34</v>
      </c>
      <c r="E48">
        <f t="shared" si="2"/>
        <v>2550</v>
      </c>
      <c r="G48">
        <f t="shared" si="1"/>
        <v>34</v>
      </c>
      <c r="H48">
        <v>75</v>
      </c>
    </row>
    <row r="49" spans="1:8" x14ac:dyDescent="0.35">
      <c r="A49" s="1">
        <f t="shared" si="3"/>
        <v>46</v>
      </c>
      <c r="B49">
        <v>76</v>
      </c>
      <c r="C49">
        <v>1</v>
      </c>
      <c r="D49">
        <f t="shared" si="0"/>
        <v>32</v>
      </c>
      <c r="E49">
        <f t="shared" si="2"/>
        <v>2432</v>
      </c>
      <c r="G49">
        <f t="shared" si="1"/>
        <v>32</v>
      </c>
      <c r="H49">
        <v>76</v>
      </c>
    </row>
    <row r="50" spans="1:8" x14ac:dyDescent="0.35">
      <c r="A50" s="1">
        <f t="shared" si="3"/>
        <v>47</v>
      </c>
      <c r="B50">
        <v>77</v>
      </c>
      <c r="C50">
        <v>1</v>
      </c>
      <c r="D50">
        <f t="shared" si="0"/>
        <v>31</v>
      </c>
      <c r="E50">
        <f t="shared" si="2"/>
        <v>2387</v>
      </c>
      <c r="G50">
        <f t="shared" si="1"/>
        <v>31</v>
      </c>
      <c r="H50">
        <v>77</v>
      </c>
    </row>
    <row r="51" spans="1:8" x14ac:dyDescent="0.35">
      <c r="A51" s="1">
        <f t="shared" si="3"/>
        <v>48</v>
      </c>
      <c r="B51">
        <v>80</v>
      </c>
      <c r="C51">
        <v>4</v>
      </c>
      <c r="D51">
        <f t="shared" si="0"/>
        <v>30</v>
      </c>
      <c r="E51">
        <f t="shared" si="2"/>
        <v>2400</v>
      </c>
      <c r="G51">
        <f t="shared" si="1"/>
        <v>30</v>
      </c>
      <c r="H51">
        <v>80</v>
      </c>
    </row>
    <row r="52" spans="1:8" x14ac:dyDescent="0.35">
      <c r="A52" s="1">
        <f t="shared" si="3"/>
        <v>49</v>
      </c>
      <c r="B52">
        <v>82.5</v>
      </c>
      <c r="C52">
        <v>1</v>
      </c>
      <c r="D52">
        <f t="shared" si="0"/>
        <v>26</v>
      </c>
      <c r="E52">
        <f t="shared" si="2"/>
        <v>2145</v>
      </c>
      <c r="G52">
        <f t="shared" si="1"/>
        <v>26</v>
      </c>
      <c r="H52">
        <v>82.5</v>
      </c>
    </row>
    <row r="53" spans="1:8" x14ac:dyDescent="0.35">
      <c r="A53" s="1">
        <f t="shared" si="3"/>
        <v>50</v>
      </c>
      <c r="B53">
        <v>83</v>
      </c>
      <c r="C53">
        <v>1</v>
      </c>
      <c r="D53">
        <f t="shared" si="0"/>
        <v>25</v>
      </c>
      <c r="E53">
        <f t="shared" si="2"/>
        <v>2075</v>
      </c>
      <c r="G53">
        <f t="shared" si="1"/>
        <v>25</v>
      </c>
      <c r="H53">
        <v>83</v>
      </c>
    </row>
    <row r="54" spans="1:8" x14ac:dyDescent="0.35">
      <c r="A54" s="1">
        <f t="shared" si="3"/>
        <v>51</v>
      </c>
      <c r="B54">
        <v>85</v>
      </c>
      <c r="C54">
        <v>1</v>
      </c>
      <c r="D54">
        <f t="shared" si="0"/>
        <v>24</v>
      </c>
      <c r="E54">
        <f t="shared" si="2"/>
        <v>2040</v>
      </c>
      <c r="G54">
        <f t="shared" si="1"/>
        <v>24</v>
      </c>
      <c r="H54">
        <v>85</v>
      </c>
    </row>
    <row r="55" spans="1:8" x14ac:dyDescent="0.35">
      <c r="A55" s="1">
        <f t="shared" si="3"/>
        <v>52</v>
      </c>
      <c r="B55">
        <v>86.6</v>
      </c>
      <c r="C55">
        <v>1</v>
      </c>
      <c r="D55">
        <f t="shared" si="0"/>
        <v>23</v>
      </c>
      <c r="E55">
        <f t="shared" si="2"/>
        <v>1991.8</v>
      </c>
      <c r="G55">
        <f t="shared" si="1"/>
        <v>23</v>
      </c>
      <c r="H55">
        <v>86.6</v>
      </c>
    </row>
    <row r="56" spans="1:8" x14ac:dyDescent="0.35">
      <c r="A56" s="1">
        <f t="shared" si="3"/>
        <v>53</v>
      </c>
      <c r="B56">
        <v>90</v>
      </c>
      <c r="C56">
        <v>3</v>
      </c>
      <c r="D56">
        <f t="shared" si="0"/>
        <v>22</v>
      </c>
      <c r="E56">
        <f t="shared" si="2"/>
        <v>1980</v>
      </c>
      <c r="G56">
        <f t="shared" si="1"/>
        <v>22</v>
      </c>
      <c r="H56">
        <v>90</v>
      </c>
    </row>
    <row r="57" spans="1:8" x14ac:dyDescent="0.35">
      <c r="A57" s="1">
        <f t="shared" si="3"/>
        <v>54</v>
      </c>
      <c r="B57">
        <v>99</v>
      </c>
      <c r="C57">
        <v>2</v>
      </c>
      <c r="D57">
        <f t="shared" si="0"/>
        <v>19</v>
      </c>
      <c r="E57">
        <f t="shared" si="2"/>
        <v>1881</v>
      </c>
      <c r="G57">
        <f t="shared" si="1"/>
        <v>19</v>
      </c>
      <c r="H57">
        <v>99</v>
      </c>
    </row>
    <row r="58" spans="1:8" x14ac:dyDescent="0.35">
      <c r="A58" s="1">
        <f t="shared" si="3"/>
        <v>55</v>
      </c>
      <c r="B58">
        <v>99.5</v>
      </c>
      <c r="C58">
        <v>1</v>
      </c>
      <c r="D58">
        <f t="shared" si="0"/>
        <v>17</v>
      </c>
      <c r="E58">
        <f t="shared" si="2"/>
        <v>1691.5</v>
      </c>
      <c r="G58">
        <f t="shared" si="1"/>
        <v>17</v>
      </c>
      <c r="H58">
        <v>99.5</v>
      </c>
    </row>
    <row r="59" spans="1:8" x14ac:dyDescent="0.35">
      <c r="A59" s="1">
        <f t="shared" si="3"/>
        <v>56</v>
      </c>
      <c r="B59">
        <v>100</v>
      </c>
      <c r="C59">
        <v>3</v>
      </c>
      <c r="D59">
        <f t="shared" si="0"/>
        <v>16</v>
      </c>
      <c r="E59">
        <f t="shared" si="2"/>
        <v>1600</v>
      </c>
      <c r="G59">
        <f t="shared" si="1"/>
        <v>16</v>
      </c>
      <c r="H59">
        <v>100</v>
      </c>
    </row>
    <row r="60" spans="1:8" x14ac:dyDescent="0.35">
      <c r="A60" s="1">
        <f t="shared" si="3"/>
        <v>57</v>
      </c>
      <c r="B60">
        <v>110</v>
      </c>
      <c r="C60">
        <v>1</v>
      </c>
      <c r="D60">
        <f t="shared" si="0"/>
        <v>13</v>
      </c>
      <c r="E60">
        <f t="shared" si="2"/>
        <v>1430</v>
      </c>
      <c r="G60">
        <f t="shared" si="1"/>
        <v>13</v>
      </c>
      <c r="H60">
        <v>110</v>
      </c>
    </row>
    <row r="61" spans="1:8" x14ac:dyDescent="0.35">
      <c r="A61" s="1">
        <f t="shared" si="3"/>
        <v>58</v>
      </c>
      <c r="B61">
        <v>115</v>
      </c>
      <c r="C61">
        <v>1</v>
      </c>
      <c r="D61">
        <f t="shared" si="0"/>
        <v>12</v>
      </c>
      <c r="E61">
        <f t="shared" si="2"/>
        <v>1380</v>
      </c>
      <c r="G61">
        <f t="shared" si="1"/>
        <v>12</v>
      </c>
      <c r="H61">
        <v>115</v>
      </c>
    </row>
    <row r="62" spans="1:8" x14ac:dyDescent="0.35">
      <c r="A62" s="1">
        <f t="shared" si="3"/>
        <v>59</v>
      </c>
      <c r="B62">
        <v>117</v>
      </c>
      <c r="C62">
        <v>1</v>
      </c>
      <c r="D62">
        <f t="shared" si="0"/>
        <v>11</v>
      </c>
      <c r="E62">
        <f t="shared" si="2"/>
        <v>1287</v>
      </c>
      <c r="G62">
        <f t="shared" si="1"/>
        <v>11</v>
      </c>
      <c r="H62">
        <v>117</v>
      </c>
    </row>
    <row r="63" spans="1:8" x14ac:dyDescent="0.35">
      <c r="A63" s="1">
        <f t="shared" si="3"/>
        <v>60</v>
      </c>
      <c r="B63">
        <v>125</v>
      </c>
      <c r="C63">
        <v>1</v>
      </c>
      <c r="D63">
        <f t="shared" si="0"/>
        <v>10</v>
      </c>
      <c r="E63">
        <f t="shared" si="2"/>
        <v>1250</v>
      </c>
      <c r="G63">
        <f t="shared" si="1"/>
        <v>10</v>
      </c>
      <c r="H63">
        <v>125</v>
      </c>
    </row>
    <row r="64" spans="1:8" x14ac:dyDescent="0.35">
      <c r="A64" s="1">
        <f t="shared" si="3"/>
        <v>61</v>
      </c>
      <c r="B64">
        <v>145</v>
      </c>
      <c r="C64">
        <v>1</v>
      </c>
      <c r="D64">
        <f t="shared" si="0"/>
        <v>9</v>
      </c>
      <c r="E64">
        <f t="shared" si="2"/>
        <v>1305</v>
      </c>
      <c r="G64">
        <f t="shared" si="1"/>
        <v>9</v>
      </c>
      <c r="H64">
        <v>145</v>
      </c>
    </row>
    <row r="65" spans="1:8" x14ac:dyDescent="0.35">
      <c r="A65" s="1">
        <f t="shared" si="3"/>
        <v>62</v>
      </c>
      <c r="B65">
        <v>150</v>
      </c>
      <c r="C65">
        <v>3</v>
      </c>
      <c r="D65">
        <f t="shared" si="0"/>
        <v>8</v>
      </c>
      <c r="E65">
        <f t="shared" si="2"/>
        <v>1200</v>
      </c>
      <c r="G65">
        <f t="shared" si="1"/>
        <v>8</v>
      </c>
      <c r="H65">
        <v>150</v>
      </c>
    </row>
    <row r="66" spans="1:8" x14ac:dyDescent="0.35">
      <c r="A66" s="1">
        <f t="shared" si="3"/>
        <v>63</v>
      </c>
      <c r="B66">
        <v>200</v>
      </c>
      <c r="C66">
        <v>1</v>
      </c>
      <c r="D66">
        <f t="shared" si="0"/>
        <v>5</v>
      </c>
      <c r="E66">
        <f t="shared" si="2"/>
        <v>1000</v>
      </c>
      <c r="G66">
        <f t="shared" si="1"/>
        <v>5</v>
      </c>
      <c r="H66">
        <v>200</v>
      </c>
    </row>
    <row r="67" spans="1:8" x14ac:dyDescent="0.35">
      <c r="A67" s="1">
        <f t="shared" si="3"/>
        <v>64</v>
      </c>
      <c r="B67">
        <v>201</v>
      </c>
      <c r="C67">
        <v>2</v>
      </c>
      <c r="D67">
        <f t="shared" si="0"/>
        <v>4</v>
      </c>
      <c r="E67">
        <f t="shared" si="2"/>
        <v>804</v>
      </c>
      <c r="G67">
        <f t="shared" si="1"/>
        <v>4</v>
      </c>
      <c r="H67">
        <v>201</v>
      </c>
    </row>
    <row r="68" spans="1:8" x14ac:dyDescent="0.35">
      <c r="A68" s="1">
        <f t="shared" si="3"/>
        <v>65</v>
      </c>
      <c r="B68">
        <v>495</v>
      </c>
      <c r="C68">
        <v>1</v>
      </c>
      <c r="D68">
        <f>C68+D69</f>
        <v>2</v>
      </c>
      <c r="E68">
        <f t="shared" si="2"/>
        <v>990</v>
      </c>
      <c r="G68">
        <f t="shared" ref="G68" si="4">D68</f>
        <v>2</v>
      </c>
      <c r="H68">
        <v>495</v>
      </c>
    </row>
    <row r="69" spans="1:8" x14ac:dyDescent="0.35">
      <c r="A69" s="1">
        <f t="shared" si="3"/>
        <v>66</v>
      </c>
      <c r="B69">
        <v>999</v>
      </c>
      <c r="C69">
        <v>1</v>
      </c>
      <c r="D69">
        <f>1</f>
        <v>1</v>
      </c>
      <c r="E69">
        <f t="shared" ref="E69" si="5">B69*D69</f>
        <v>999</v>
      </c>
      <c r="G69">
        <v>1</v>
      </c>
      <c r="H69">
        <v>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opLeftCell="A16" zoomScale="150" zoomScaleNormal="150" workbookViewId="0">
      <selection activeCell="A2" sqref="A2"/>
    </sheetView>
  </sheetViews>
  <sheetFormatPr defaultRowHeight="14.15" x14ac:dyDescent="0.35"/>
  <cols>
    <col min="1" max="1" width="9.140625" style="1"/>
  </cols>
  <sheetData>
    <row r="1" spans="1:9" x14ac:dyDescent="0.35">
      <c r="A1" s="1" t="s">
        <v>12</v>
      </c>
      <c r="B1" t="s">
        <v>10</v>
      </c>
    </row>
    <row r="3" spans="1:9" x14ac:dyDescent="0.35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/>
    </row>
    <row r="4" spans="1:9" x14ac:dyDescent="0.35">
      <c r="A4" s="1">
        <f>1</f>
        <v>1</v>
      </c>
      <c r="B4">
        <v>110</v>
      </c>
      <c r="C4">
        <f>1</f>
        <v>1</v>
      </c>
      <c r="D4">
        <f>1</f>
        <v>1</v>
      </c>
      <c r="E4">
        <f t="shared" ref="E4:E20" si="0">B4*D4</f>
        <v>110</v>
      </c>
      <c r="H4">
        <f>D4</f>
        <v>1</v>
      </c>
      <c r="I4">
        <v>110</v>
      </c>
    </row>
    <row r="5" spans="1:9" x14ac:dyDescent="0.35">
      <c r="A5" s="1">
        <f>1+A4</f>
        <v>2</v>
      </c>
      <c r="B5">
        <v>95</v>
      </c>
      <c r="C5">
        <f>1</f>
        <v>1</v>
      </c>
      <c r="D5">
        <f>C5+D4</f>
        <v>2</v>
      </c>
      <c r="E5">
        <f t="shared" si="0"/>
        <v>190</v>
      </c>
      <c r="H5">
        <f t="shared" ref="H5:H21" si="1">D5</f>
        <v>2</v>
      </c>
      <c r="I5">
        <v>95</v>
      </c>
    </row>
    <row r="6" spans="1:9" x14ac:dyDescent="0.35">
      <c r="A6" s="1">
        <f t="shared" ref="A6:A21" si="2">1+A5</f>
        <v>3</v>
      </c>
      <c r="B6">
        <v>85</v>
      </c>
      <c r="C6">
        <f>1</f>
        <v>1</v>
      </c>
      <c r="D6">
        <f t="shared" ref="D6:D21" si="3">C6+D5</f>
        <v>3</v>
      </c>
      <c r="E6">
        <f t="shared" si="0"/>
        <v>255</v>
      </c>
      <c r="H6">
        <f t="shared" si="1"/>
        <v>3</v>
      </c>
      <c r="I6">
        <v>85</v>
      </c>
    </row>
    <row r="7" spans="1:9" x14ac:dyDescent="0.35">
      <c r="A7" s="1">
        <f t="shared" si="2"/>
        <v>4</v>
      </c>
      <c r="B7">
        <v>80</v>
      </c>
      <c r="C7">
        <f>1</f>
        <v>1</v>
      </c>
      <c r="D7">
        <f t="shared" si="3"/>
        <v>4</v>
      </c>
      <c r="E7">
        <f t="shared" si="0"/>
        <v>320</v>
      </c>
      <c r="H7">
        <f t="shared" si="1"/>
        <v>4</v>
      </c>
      <c r="I7">
        <v>80</v>
      </c>
    </row>
    <row r="8" spans="1:9" x14ac:dyDescent="0.35">
      <c r="A8" s="1">
        <f t="shared" si="2"/>
        <v>5</v>
      </c>
      <c r="B8">
        <v>75</v>
      </c>
      <c r="C8">
        <f>1</f>
        <v>1</v>
      </c>
      <c r="D8">
        <f t="shared" si="3"/>
        <v>5</v>
      </c>
      <c r="E8">
        <f t="shared" si="0"/>
        <v>375</v>
      </c>
      <c r="H8">
        <f t="shared" si="1"/>
        <v>5</v>
      </c>
      <c r="I8">
        <v>75</v>
      </c>
    </row>
    <row r="9" spans="1:9" x14ac:dyDescent="0.35">
      <c r="A9" s="1">
        <f t="shared" si="2"/>
        <v>6</v>
      </c>
      <c r="B9">
        <v>70</v>
      </c>
      <c r="C9">
        <f>1</f>
        <v>1</v>
      </c>
      <c r="D9">
        <f t="shared" si="3"/>
        <v>6</v>
      </c>
      <c r="E9">
        <f t="shared" si="0"/>
        <v>420</v>
      </c>
      <c r="H9">
        <f t="shared" si="1"/>
        <v>6</v>
      </c>
      <c r="I9">
        <v>70</v>
      </c>
    </row>
    <row r="10" spans="1:9" x14ac:dyDescent="0.35">
      <c r="A10" s="1">
        <f t="shared" si="2"/>
        <v>7</v>
      </c>
      <c r="B10">
        <v>69</v>
      </c>
      <c r="C10">
        <f>1</f>
        <v>1</v>
      </c>
      <c r="D10">
        <f t="shared" si="3"/>
        <v>7</v>
      </c>
      <c r="E10">
        <f t="shared" si="0"/>
        <v>483</v>
      </c>
      <c r="H10">
        <f t="shared" si="1"/>
        <v>7</v>
      </c>
      <c r="I10">
        <v>69</v>
      </c>
    </row>
    <row r="11" spans="1:9" x14ac:dyDescent="0.35">
      <c r="A11" s="1">
        <f t="shared" si="2"/>
        <v>8</v>
      </c>
      <c r="B11">
        <v>68</v>
      </c>
      <c r="C11">
        <f>1</f>
        <v>1</v>
      </c>
      <c r="D11">
        <f t="shared" si="3"/>
        <v>8</v>
      </c>
      <c r="E11">
        <f t="shared" si="0"/>
        <v>544</v>
      </c>
      <c r="H11">
        <f t="shared" si="1"/>
        <v>8</v>
      </c>
      <c r="I11">
        <v>68</v>
      </c>
    </row>
    <row r="12" spans="1:9" x14ac:dyDescent="0.35">
      <c r="A12" s="1">
        <f t="shared" si="2"/>
        <v>9</v>
      </c>
      <c r="B12">
        <v>66</v>
      </c>
      <c r="C12">
        <f>1</f>
        <v>1</v>
      </c>
      <c r="D12">
        <f t="shared" si="3"/>
        <v>9</v>
      </c>
      <c r="E12">
        <f t="shared" si="0"/>
        <v>594</v>
      </c>
      <c r="H12">
        <f t="shared" si="1"/>
        <v>9</v>
      </c>
      <c r="I12">
        <v>66</v>
      </c>
    </row>
    <row r="13" spans="1:9" x14ac:dyDescent="0.35">
      <c r="A13" s="1">
        <f t="shared" si="2"/>
        <v>10</v>
      </c>
      <c r="B13">
        <v>65</v>
      </c>
      <c r="C13">
        <v>3</v>
      </c>
      <c r="D13">
        <f t="shared" si="3"/>
        <v>12</v>
      </c>
      <c r="E13">
        <f t="shared" si="0"/>
        <v>780</v>
      </c>
      <c r="H13">
        <f t="shared" si="1"/>
        <v>12</v>
      </c>
      <c r="I13">
        <v>65</v>
      </c>
    </row>
    <row r="14" spans="1:9" x14ac:dyDescent="0.35">
      <c r="A14" s="1">
        <f t="shared" si="2"/>
        <v>11</v>
      </c>
      <c r="B14">
        <v>62.5</v>
      </c>
      <c r="C14">
        <f>1</f>
        <v>1</v>
      </c>
      <c r="D14">
        <f t="shared" si="3"/>
        <v>13</v>
      </c>
      <c r="E14">
        <f t="shared" si="0"/>
        <v>812.5</v>
      </c>
      <c r="H14">
        <f t="shared" si="1"/>
        <v>13</v>
      </c>
      <c r="I14">
        <v>62.5</v>
      </c>
    </row>
    <row r="15" spans="1:9" x14ac:dyDescent="0.35">
      <c r="A15" s="1">
        <f t="shared" si="2"/>
        <v>12</v>
      </c>
      <c r="B15">
        <v>60</v>
      </c>
      <c r="C15">
        <v>3</v>
      </c>
      <c r="D15">
        <f t="shared" si="3"/>
        <v>16</v>
      </c>
      <c r="E15">
        <f t="shared" si="0"/>
        <v>960</v>
      </c>
      <c r="H15">
        <f t="shared" si="1"/>
        <v>16</v>
      </c>
      <c r="I15">
        <v>60</v>
      </c>
    </row>
    <row r="16" spans="1:9" x14ac:dyDescent="0.35">
      <c r="A16" s="1">
        <f t="shared" si="2"/>
        <v>13</v>
      </c>
      <c r="B16">
        <v>58</v>
      </c>
      <c r="C16">
        <v>2</v>
      </c>
      <c r="D16">
        <f t="shared" si="3"/>
        <v>18</v>
      </c>
      <c r="E16">
        <f t="shared" si="0"/>
        <v>1044</v>
      </c>
      <c r="H16">
        <f t="shared" si="1"/>
        <v>18</v>
      </c>
      <c r="I16">
        <v>58</v>
      </c>
    </row>
    <row r="17" spans="1:9" s="3" customFormat="1" x14ac:dyDescent="0.35">
      <c r="A17" s="2">
        <f t="shared" si="2"/>
        <v>14</v>
      </c>
      <c r="B17" s="3">
        <v>55</v>
      </c>
      <c r="C17" s="3">
        <v>2</v>
      </c>
      <c r="D17" s="3">
        <f t="shared" si="3"/>
        <v>20</v>
      </c>
      <c r="E17" s="3">
        <f t="shared" si="0"/>
        <v>1100</v>
      </c>
      <c r="F17" s="4" t="s">
        <v>5</v>
      </c>
      <c r="H17">
        <f t="shared" si="1"/>
        <v>20</v>
      </c>
      <c r="I17" s="3">
        <v>55</v>
      </c>
    </row>
    <row r="18" spans="1:9" x14ac:dyDescent="0.35">
      <c r="A18" s="1">
        <f t="shared" si="2"/>
        <v>15</v>
      </c>
      <c r="B18">
        <v>45</v>
      </c>
      <c r="C18">
        <f>1</f>
        <v>1</v>
      </c>
      <c r="D18">
        <f t="shared" si="3"/>
        <v>21</v>
      </c>
      <c r="E18">
        <f t="shared" si="0"/>
        <v>945</v>
      </c>
      <c r="H18">
        <f t="shared" si="1"/>
        <v>21</v>
      </c>
      <c r="I18">
        <v>45</v>
      </c>
    </row>
    <row r="19" spans="1:9" x14ac:dyDescent="0.35">
      <c r="A19" s="1">
        <f t="shared" si="2"/>
        <v>16</v>
      </c>
      <c r="B19">
        <v>35.6</v>
      </c>
      <c r="C19">
        <f>1</f>
        <v>1</v>
      </c>
      <c r="D19">
        <f t="shared" si="3"/>
        <v>22</v>
      </c>
      <c r="E19">
        <f t="shared" si="0"/>
        <v>783.2</v>
      </c>
      <c r="H19">
        <f t="shared" si="1"/>
        <v>22</v>
      </c>
      <c r="I19">
        <v>35.6</v>
      </c>
    </row>
    <row r="20" spans="1:9" x14ac:dyDescent="0.35">
      <c r="A20" s="1">
        <f t="shared" si="2"/>
        <v>17</v>
      </c>
      <c r="B20">
        <v>30</v>
      </c>
      <c r="C20">
        <v>2</v>
      </c>
      <c r="D20">
        <f t="shared" si="3"/>
        <v>24</v>
      </c>
      <c r="E20">
        <f t="shared" si="0"/>
        <v>720</v>
      </c>
      <c r="H20">
        <f t="shared" si="1"/>
        <v>24</v>
      </c>
      <c r="I20">
        <v>30</v>
      </c>
    </row>
    <row r="21" spans="1:9" x14ac:dyDescent="0.35">
      <c r="A21" s="1">
        <f t="shared" si="2"/>
        <v>18</v>
      </c>
      <c r="B21">
        <v>20</v>
      </c>
      <c r="C21">
        <f>1</f>
        <v>1</v>
      </c>
      <c r="D21">
        <f t="shared" si="3"/>
        <v>25</v>
      </c>
      <c r="E21">
        <f>B21*D21</f>
        <v>500</v>
      </c>
      <c r="H21">
        <f t="shared" si="1"/>
        <v>25</v>
      </c>
      <c r="I21">
        <v>20</v>
      </c>
    </row>
    <row r="22" spans="1:9" x14ac:dyDescent="0.35">
      <c r="C22">
        <f>SUM(C4:C21)</f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hwangjie</dc:creator>
  <cp:lastModifiedBy>hwangjie</cp:lastModifiedBy>
  <dcterms:created xsi:type="dcterms:W3CDTF">2015-06-05T18:17:20Z</dcterms:created>
  <dcterms:modified xsi:type="dcterms:W3CDTF">2023-05-07T13:04:19Z</dcterms:modified>
</cp:coreProperties>
</file>