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96C2F91D-4746-4AF2-A841-E7D4E99E6FBB}" xr6:coauthVersionLast="36" xr6:coauthVersionMax="47" xr10:uidLastSave="{00000000-0000-0000-0000-000000000000}"/>
  <bookViews>
    <workbookView xWindow="0" yWindow="495" windowWidth="28800" windowHeight="18900" xr2:uid="{A3B42892-99A5-4AD2-A62E-54D4FCF341AE}"/>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7" i="1" l="1"/>
  <c r="Z7" i="1"/>
  <c r="AA104" i="1"/>
  <c r="Z104" i="1"/>
  <c r="Y104" i="1"/>
  <c r="X104" i="1"/>
  <c r="AA103" i="1"/>
  <c r="Z103" i="1"/>
  <c r="Y103" i="1"/>
  <c r="X103" i="1"/>
  <c r="AA102" i="1"/>
  <c r="Z102" i="1"/>
  <c r="Y102" i="1"/>
  <c r="X102" i="1"/>
  <c r="AA101" i="1"/>
  <c r="Z101" i="1"/>
  <c r="Y101" i="1"/>
  <c r="X101" i="1"/>
  <c r="AA100" i="1"/>
  <c r="Z100" i="1"/>
  <c r="Y100" i="1"/>
  <c r="X100" i="1"/>
  <c r="AA99" i="1"/>
  <c r="Z99" i="1"/>
  <c r="Y99" i="1"/>
  <c r="X99" i="1"/>
  <c r="AA98" i="1"/>
  <c r="Z98" i="1"/>
  <c r="Y98" i="1"/>
  <c r="X98" i="1"/>
  <c r="AA97" i="1"/>
  <c r="Z97" i="1"/>
  <c r="Y97" i="1"/>
  <c r="X97" i="1"/>
  <c r="AA96" i="1"/>
  <c r="Z96" i="1"/>
  <c r="Y96" i="1"/>
  <c r="X96" i="1"/>
  <c r="AA95" i="1"/>
  <c r="Z95" i="1"/>
  <c r="Y95" i="1"/>
  <c r="X95" i="1"/>
  <c r="AA94" i="1"/>
  <c r="Z94" i="1"/>
  <c r="Y94" i="1"/>
  <c r="X94" i="1"/>
  <c r="AA93" i="1"/>
  <c r="Z93" i="1"/>
  <c r="Y93" i="1"/>
  <c r="X93" i="1"/>
  <c r="AA92" i="1"/>
  <c r="Z92" i="1"/>
  <c r="Y92" i="1"/>
  <c r="X92" i="1"/>
  <c r="AA91" i="1"/>
  <c r="Z91" i="1"/>
  <c r="Y91" i="1"/>
  <c r="X91" i="1"/>
  <c r="AA90" i="1"/>
  <c r="Z90" i="1"/>
  <c r="Y90" i="1"/>
  <c r="X90" i="1"/>
  <c r="AA89" i="1"/>
  <c r="Z89" i="1"/>
  <c r="Y89" i="1"/>
  <c r="X89" i="1"/>
  <c r="AA88" i="1"/>
  <c r="Z88" i="1"/>
  <c r="Y88" i="1"/>
  <c r="X88" i="1"/>
  <c r="AA87" i="1"/>
  <c r="Z87" i="1"/>
  <c r="Y87" i="1"/>
  <c r="X87" i="1"/>
  <c r="AA86" i="1"/>
  <c r="Z86" i="1"/>
  <c r="Y86" i="1"/>
  <c r="X86" i="1"/>
  <c r="AA85" i="1"/>
  <c r="Z85" i="1"/>
  <c r="Y85" i="1"/>
  <c r="X85" i="1"/>
  <c r="AA84" i="1"/>
  <c r="Z84" i="1"/>
  <c r="Y84" i="1"/>
  <c r="X84" i="1"/>
  <c r="AA83" i="1"/>
  <c r="Z83" i="1"/>
  <c r="Y83" i="1"/>
  <c r="X83" i="1"/>
  <c r="AA82" i="1"/>
  <c r="Z82" i="1"/>
  <c r="Y82" i="1"/>
  <c r="X82" i="1"/>
  <c r="AA81" i="1"/>
  <c r="Z81" i="1"/>
  <c r="Y81" i="1"/>
  <c r="X81" i="1"/>
  <c r="AA80" i="1"/>
  <c r="Z80" i="1"/>
  <c r="Y80" i="1"/>
  <c r="X80" i="1"/>
  <c r="AA79" i="1"/>
  <c r="Z79" i="1"/>
  <c r="Y79" i="1"/>
  <c r="X79" i="1"/>
  <c r="AA78" i="1"/>
  <c r="Z78" i="1"/>
  <c r="Y78" i="1"/>
  <c r="X78" i="1"/>
  <c r="AA77" i="1"/>
  <c r="Z77" i="1"/>
  <c r="Y77" i="1"/>
  <c r="X77" i="1"/>
  <c r="AA76" i="1"/>
  <c r="Z76" i="1"/>
  <c r="Y76" i="1"/>
  <c r="X76" i="1"/>
  <c r="AA75" i="1"/>
  <c r="Z75" i="1"/>
  <c r="Y75" i="1"/>
  <c r="X75" i="1"/>
  <c r="AA74" i="1"/>
  <c r="Z74" i="1"/>
  <c r="Y74" i="1"/>
  <c r="X74" i="1"/>
  <c r="AA73" i="1"/>
  <c r="Z73" i="1"/>
  <c r="Y73" i="1"/>
  <c r="X73" i="1"/>
  <c r="AA72" i="1"/>
  <c r="Z72" i="1"/>
  <c r="Y72" i="1"/>
  <c r="X72" i="1"/>
  <c r="AA71" i="1"/>
  <c r="Z71" i="1"/>
  <c r="Y71" i="1"/>
  <c r="X71" i="1"/>
  <c r="AA70" i="1"/>
  <c r="Z70" i="1"/>
  <c r="Y70" i="1"/>
  <c r="X70" i="1"/>
  <c r="AA69" i="1"/>
  <c r="Z69" i="1"/>
  <c r="Y69" i="1"/>
  <c r="X69" i="1"/>
  <c r="AA68" i="1"/>
  <c r="Z68" i="1"/>
  <c r="Y68" i="1"/>
  <c r="X68" i="1"/>
  <c r="AA67" i="1"/>
  <c r="Z67" i="1"/>
  <c r="Y67" i="1"/>
  <c r="X67" i="1"/>
  <c r="AA66" i="1"/>
  <c r="Z66" i="1"/>
  <c r="Y66" i="1"/>
  <c r="X66" i="1"/>
  <c r="AA65" i="1"/>
  <c r="Z65" i="1"/>
  <c r="Y65" i="1"/>
  <c r="X65" i="1"/>
  <c r="AA64" i="1"/>
  <c r="Z64" i="1"/>
  <c r="Y64" i="1"/>
  <c r="X64" i="1"/>
  <c r="AA63" i="1"/>
  <c r="Z63" i="1"/>
  <c r="Y63" i="1"/>
  <c r="X63" i="1"/>
  <c r="AA62" i="1"/>
  <c r="Z62" i="1"/>
  <c r="Y62" i="1"/>
  <c r="X62" i="1"/>
  <c r="AA61" i="1"/>
  <c r="Z61" i="1"/>
  <c r="Y61" i="1"/>
  <c r="X61" i="1"/>
  <c r="AA60" i="1"/>
  <c r="Z60" i="1"/>
  <c r="Y60" i="1"/>
  <c r="X60" i="1"/>
  <c r="AA59" i="1"/>
  <c r="Z59" i="1"/>
  <c r="Y59" i="1"/>
  <c r="X59" i="1"/>
  <c r="AA58" i="1"/>
  <c r="Z58" i="1"/>
  <c r="Y58" i="1"/>
  <c r="X58" i="1"/>
  <c r="AA57" i="1"/>
  <c r="Z57" i="1"/>
  <c r="Y57" i="1"/>
  <c r="X57" i="1"/>
  <c r="AA56" i="1"/>
  <c r="Z56" i="1"/>
  <c r="Y56" i="1"/>
  <c r="X56" i="1"/>
  <c r="AA55" i="1"/>
  <c r="Z55" i="1"/>
  <c r="Y55" i="1"/>
  <c r="X55" i="1"/>
  <c r="AA54" i="1"/>
  <c r="Z54" i="1"/>
  <c r="Y54" i="1"/>
  <c r="X54" i="1"/>
  <c r="AA53" i="1"/>
  <c r="Z53" i="1"/>
  <c r="Y53" i="1"/>
  <c r="X53" i="1"/>
  <c r="AA52" i="1"/>
  <c r="Z52" i="1"/>
  <c r="Y52" i="1"/>
  <c r="X52" i="1"/>
  <c r="AA51" i="1"/>
  <c r="Z51" i="1"/>
  <c r="Y51" i="1"/>
  <c r="X51" i="1"/>
  <c r="AA50" i="1"/>
  <c r="Z50" i="1"/>
  <c r="Y50" i="1"/>
  <c r="X50" i="1"/>
  <c r="AA49" i="1"/>
  <c r="Z49" i="1"/>
  <c r="Y49" i="1"/>
  <c r="X49" i="1"/>
  <c r="AA48" i="1"/>
  <c r="Z48" i="1"/>
  <c r="Y48" i="1"/>
  <c r="X48" i="1"/>
  <c r="AA47" i="1"/>
  <c r="Z47" i="1"/>
  <c r="Y47" i="1"/>
  <c r="X47" i="1"/>
  <c r="AA46" i="1"/>
  <c r="Z46" i="1"/>
  <c r="Y46" i="1"/>
  <c r="X46" i="1"/>
  <c r="AA45" i="1"/>
  <c r="Z45" i="1"/>
  <c r="Y45" i="1"/>
  <c r="X45" i="1"/>
  <c r="AA44" i="1"/>
  <c r="Z44" i="1"/>
  <c r="Y44" i="1"/>
  <c r="X44" i="1"/>
  <c r="AA43" i="1"/>
  <c r="Z43" i="1"/>
  <c r="Y43" i="1"/>
  <c r="X43" i="1"/>
  <c r="AA42" i="1"/>
  <c r="Z42" i="1"/>
  <c r="Y42" i="1"/>
  <c r="X42" i="1"/>
  <c r="AA41" i="1"/>
  <c r="Z41" i="1"/>
  <c r="Y41" i="1"/>
  <c r="X41" i="1"/>
  <c r="AA40" i="1"/>
  <c r="Z40" i="1"/>
  <c r="Y40" i="1"/>
  <c r="X40" i="1"/>
  <c r="Y39" i="1"/>
  <c r="X39" i="1"/>
  <c r="AA39" i="1" s="1"/>
  <c r="Y38" i="1"/>
  <c r="X38" i="1"/>
  <c r="AA38" i="1" s="1"/>
  <c r="Y37" i="1"/>
  <c r="X37" i="1"/>
  <c r="AA37" i="1" s="1"/>
  <c r="X36" i="1"/>
  <c r="AA36" i="1" s="1"/>
  <c r="Y35" i="1"/>
  <c r="X35" i="1"/>
  <c r="AA35" i="1" s="1"/>
  <c r="Y34" i="1"/>
  <c r="X34" i="1"/>
  <c r="AA34" i="1" s="1"/>
  <c r="X33" i="1"/>
  <c r="AA33" i="1" s="1"/>
  <c r="Y32" i="1"/>
  <c r="X32" i="1"/>
  <c r="AA32" i="1" s="1"/>
  <c r="Y31" i="1"/>
  <c r="X31" i="1"/>
  <c r="AA31" i="1" s="1"/>
  <c r="X30" i="1"/>
  <c r="AA30" i="1" s="1"/>
  <c r="X29" i="1"/>
  <c r="AA29" i="1" s="1"/>
  <c r="Y28" i="1"/>
  <c r="X28" i="1"/>
  <c r="AA28" i="1" s="1"/>
  <c r="X27" i="1"/>
  <c r="AA27" i="1" s="1"/>
  <c r="X26" i="1"/>
  <c r="AA26" i="1" s="1"/>
  <c r="Y25" i="1"/>
  <c r="X25" i="1"/>
  <c r="AA25" i="1" s="1"/>
  <c r="X24" i="1"/>
  <c r="AA24" i="1" s="1"/>
  <c r="X23" i="1"/>
  <c r="AA23" i="1" s="1"/>
  <c r="X22" i="1"/>
  <c r="AA22" i="1" s="1"/>
  <c r="X21" i="1"/>
  <c r="AA21" i="1" s="1"/>
  <c r="X20" i="1"/>
  <c r="AA20" i="1" s="1"/>
  <c r="Y19" i="1"/>
  <c r="X19" i="1"/>
  <c r="AA19" i="1" s="1"/>
  <c r="X18" i="1"/>
  <c r="AA18" i="1" s="1"/>
  <c r="X17" i="1"/>
  <c r="AA17" i="1" s="1"/>
  <c r="X16" i="1"/>
  <c r="AA16" i="1" s="1"/>
  <c r="X15" i="1"/>
  <c r="AA15" i="1" s="1"/>
  <c r="X14" i="1"/>
  <c r="AA14" i="1" s="1"/>
  <c r="X13" i="1"/>
  <c r="AA13" i="1" s="1"/>
  <c r="X12" i="1"/>
  <c r="AA12" i="1" s="1"/>
  <c r="X11" i="1"/>
  <c r="AA11" i="1" s="1"/>
  <c r="X10" i="1"/>
  <c r="AA10" i="1" s="1"/>
  <c r="X9" i="1"/>
  <c r="AA9" i="1" s="1"/>
  <c r="X8" i="1"/>
  <c r="AA8" i="1" s="1"/>
  <c r="Y7" i="1"/>
  <c r="X7" i="1"/>
  <c r="Y12" i="1" l="1"/>
  <c r="Y21" i="1"/>
  <c r="Y30" i="1"/>
  <c r="Y9" i="1"/>
  <c r="Y18" i="1"/>
  <c r="Y27" i="1"/>
  <c r="Y36" i="1"/>
  <c r="Y15" i="1"/>
  <c r="Y24" i="1"/>
  <c r="Y33" i="1"/>
  <c r="Z9" i="1"/>
  <c r="Z12" i="1"/>
  <c r="Z15" i="1"/>
  <c r="Z18" i="1"/>
  <c r="Z21" i="1"/>
  <c r="Z24" i="1"/>
  <c r="Z27" i="1"/>
  <c r="Z30" i="1"/>
  <c r="Z33" i="1"/>
  <c r="Z36" i="1"/>
  <c r="Z39" i="1"/>
  <c r="Y16" i="1"/>
  <c r="Z10" i="1"/>
  <c r="Z13" i="1"/>
  <c r="Z16" i="1"/>
  <c r="Z19" i="1"/>
  <c r="Z22" i="1"/>
  <c r="Z25" i="1"/>
  <c r="Z28" i="1"/>
  <c r="Z31" i="1"/>
  <c r="Z34" i="1"/>
  <c r="Z37" i="1"/>
  <c r="Y10" i="1"/>
  <c r="Y13" i="1"/>
  <c r="Y22" i="1"/>
  <c r="Y11" i="1"/>
  <c r="Y20" i="1"/>
  <c r="Y26" i="1"/>
  <c r="Y8" i="1"/>
  <c r="Y14" i="1"/>
  <c r="Y23" i="1"/>
  <c r="Y29" i="1"/>
  <c r="Y17" i="1"/>
  <c r="Z8" i="1"/>
  <c r="Z11" i="1"/>
  <c r="Z14" i="1"/>
  <c r="Z17" i="1"/>
  <c r="Z20" i="1"/>
  <c r="Z23" i="1"/>
  <c r="Z26" i="1"/>
  <c r="Z29" i="1"/>
  <c r="Z32" i="1"/>
  <c r="Z35" i="1"/>
  <c r="Z38" i="1"/>
  <c r="R77" i="2" l="1"/>
  <c r="S77" i="2"/>
  <c r="R75" i="2"/>
  <c r="R73" i="2"/>
  <c r="S69" i="2"/>
  <c r="S67" i="2"/>
  <c r="R63" i="2"/>
  <c r="R65" i="2" s="1"/>
  <c r="R60" i="2"/>
  <c r="R61" i="2" s="1"/>
  <c r="R58" i="2"/>
  <c r="R55" i="2"/>
  <c r="R50" i="2"/>
  <c r="R46" i="2"/>
  <c r="R42" i="2"/>
  <c r="S63" i="2"/>
  <c r="S65" i="2" s="1"/>
  <c r="S73" i="2" s="1"/>
  <c r="S60" i="2"/>
  <c r="S61" i="2" s="1"/>
  <c r="S75" i="2" s="1"/>
  <c r="S58" i="2"/>
  <c r="S55" i="2"/>
  <c r="S50" i="2"/>
  <c r="S46" i="2"/>
  <c r="S42" i="2"/>
  <c r="R27" i="2"/>
  <c r="R26" i="2"/>
  <c r="Q17" i="2"/>
  <c r="Q13" i="2"/>
  <c r="Q8" i="2"/>
  <c r="Q16" i="2" s="1"/>
  <c r="Q18" i="2" l="1"/>
  <c r="Q31" i="2"/>
  <c r="Q30" i="2"/>
  <c r="Q12" i="2"/>
  <c r="H22" i="2"/>
  <c r="H5" i="2"/>
  <c r="H4" i="2"/>
  <c r="H6" i="2" s="1"/>
  <c r="H8" i="2" s="1"/>
  <c r="H12" i="2" l="1"/>
  <c r="H30" i="2"/>
  <c r="H16" i="2"/>
  <c r="Q20" i="2"/>
  <c r="Q33" i="2"/>
  <c r="S72" i="2"/>
  <c r="R72" i="2"/>
  <c r="K68" i="2"/>
  <c r="J71" i="2"/>
  <c r="R13" i="2"/>
  <c r="S17" i="2"/>
  <c r="R17" i="2"/>
  <c r="S13" i="2"/>
  <c r="S27" i="2"/>
  <c r="S26" i="2"/>
  <c r="S6" i="2"/>
  <c r="S8" i="2" s="1"/>
  <c r="R6" i="2"/>
  <c r="S12" i="2" l="1"/>
  <c r="S76" i="2"/>
  <c r="Q32" i="2"/>
  <c r="Q21" i="2"/>
  <c r="H31" i="2"/>
  <c r="H18" i="2"/>
  <c r="R8" i="2"/>
  <c r="R30" i="2" s="1"/>
  <c r="R25" i="2"/>
  <c r="R76" i="2"/>
  <c r="S25" i="2"/>
  <c r="S16" i="2"/>
  <c r="S30" i="2"/>
  <c r="H20" i="2" l="1"/>
  <c r="H32" i="2" s="1"/>
  <c r="H33" i="2"/>
  <c r="R12" i="2"/>
  <c r="R16" i="2"/>
  <c r="S31" i="2"/>
  <c r="S18" i="2"/>
  <c r="R31" i="2" l="1"/>
  <c r="R18" i="2"/>
  <c r="S20" i="2"/>
  <c r="S33" i="2"/>
  <c r="R33" i="2" l="1"/>
  <c r="R20" i="2"/>
  <c r="S32" i="2"/>
  <c r="S21" i="2"/>
  <c r="S78" i="2" s="1"/>
  <c r="R21" i="2" l="1"/>
  <c r="R78" i="2" s="1"/>
  <c r="R32" i="2"/>
  <c r="J22" i="2"/>
  <c r="J72" i="2" s="1"/>
  <c r="J19" i="2"/>
  <c r="J17" i="2"/>
  <c r="J15" i="2"/>
  <c r="J14" i="2"/>
  <c r="J13" i="2"/>
  <c r="J10" i="2"/>
  <c r="J9" i="2"/>
  <c r="J7" i="2"/>
  <c r="J5" i="2"/>
  <c r="J4" i="2"/>
  <c r="I72" i="2"/>
  <c r="K67" i="2"/>
  <c r="I63" i="2"/>
  <c r="I65" i="2" s="1"/>
  <c r="I50" i="2"/>
  <c r="I55" i="2" s="1"/>
  <c r="I58" i="2" s="1"/>
  <c r="I42" i="2"/>
  <c r="I46" i="2" s="1"/>
  <c r="I60" i="2" s="1"/>
  <c r="I61" i="2" s="1"/>
  <c r="I75" i="2" s="1"/>
  <c r="K72" i="2"/>
  <c r="C10" i="1"/>
  <c r="K63" i="2"/>
  <c r="K65" i="2" s="1"/>
  <c r="J6" i="2" l="1"/>
  <c r="J73" i="2"/>
  <c r="I73" i="2"/>
  <c r="J8" i="2"/>
  <c r="K73" i="2"/>
  <c r="C9" i="1"/>
  <c r="C26" i="1"/>
  <c r="K42" i="2"/>
  <c r="K46" i="2" s="1"/>
  <c r="K50" i="2"/>
  <c r="K55" i="2"/>
  <c r="J30" i="2" l="1"/>
  <c r="J16" i="2"/>
  <c r="J12" i="2"/>
  <c r="K58" i="2"/>
  <c r="K60" i="2"/>
  <c r="K61" i="2" s="1"/>
  <c r="K27" i="2"/>
  <c r="K26" i="2"/>
  <c r="C7" i="1"/>
  <c r="I6" i="2"/>
  <c r="K6" i="2"/>
  <c r="K28" i="2" s="1"/>
  <c r="C28" i="1"/>
  <c r="D28" i="1"/>
  <c r="K69" i="2" l="1"/>
  <c r="K76" i="2"/>
  <c r="I8" i="2"/>
  <c r="J76" i="2"/>
  <c r="J28" i="2"/>
  <c r="J31" i="2"/>
  <c r="J18" i="2"/>
  <c r="K25" i="2"/>
  <c r="K75" i="2"/>
  <c r="A75" i="2" s="1"/>
  <c r="C36" i="1"/>
  <c r="D11" i="1"/>
  <c r="D10" i="1"/>
  <c r="D9" i="1"/>
  <c r="D7" i="1"/>
  <c r="I30" i="2"/>
  <c r="K8" i="2"/>
  <c r="C8" i="1"/>
  <c r="C11" i="1"/>
  <c r="J20" i="2" l="1"/>
  <c r="J33" i="2"/>
  <c r="K16" i="2"/>
  <c r="K18" i="2" s="1"/>
  <c r="K20" i="2" s="1"/>
  <c r="K12" i="2"/>
  <c r="I12" i="2"/>
  <c r="I16" i="2"/>
  <c r="I18" i="2" s="1"/>
  <c r="I20" i="2" s="1"/>
  <c r="C35" i="1"/>
  <c r="I31" i="2"/>
  <c r="K30" i="2"/>
  <c r="C12" i="1"/>
  <c r="J21" i="2" l="1"/>
  <c r="J78" i="2" s="1"/>
  <c r="J32" i="2"/>
  <c r="K31" i="2"/>
  <c r="I33" i="2"/>
  <c r="I32" i="2" l="1"/>
  <c r="I21" i="2"/>
  <c r="K33" i="2"/>
  <c r="K21" i="2" l="1"/>
  <c r="K78" i="2" s="1"/>
  <c r="K3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K27" authorId="0" shapeId="0" xr:uid="{D139A71E-FBD8-4F2A-9B44-AB3850B92535}">
      <text>
        <r>
          <rPr>
            <b/>
            <sz val="9"/>
            <color indexed="81"/>
            <rFont val="Tahoma"/>
            <family val="2"/>
          </rPr>
          <t>me:</t>
        </r>
        <r>
          <rPr>
            <sz val="9"/>
            <color indexed="81"/>
            <rFont val="Tahoma"/>
            <family val="2"/>
          </rPr>
          <t xml:space="preserve">
Large drop due to "mutually agreed cessation of the in-store trial with one partner"</t>
        </r>
      </text>
    </comment>
  </commentList>
</comments>
</file>

<file path=xl/sharedStrings.xml><?xml version="1.0" encoding="utf-8"?>
<sst xmlns="http://schemas.openxmlformats.org/spreadsheetml/2006/main" count="26570" uniqueCount="16217">
  <si>
    <t>£ITS</t>
  </si>
  <si>
    <t>In The Style Group Plc.</t>
  </si>
  <si>
    <t>Stock Snapshot</t>
  </si>
  <si>
    <t>Price</t>
  </si>
  <si>
    <t>Shares</t>
  </si>
  <si>
    <t>MC</t>
  </si>
  <si>
    <t>Cash</t>
  </si>
  <si>
    <t xml:space="preserve">Debt </t>
  </si>
  <si>
    <t>Net Cash</t>
  </si>
  <si>
    <t>EV</t>
  </si>
  <si>
    <t>Management</t>
  </si>
  <si>
    <t>CEO</t>
  </si>
  <si>
    <t>CFO</t>
  </si>
  <si>
    <t>Profile</t>
  </si>
  <si>
    <t>HQ</t>
  </si>
  <si>
    <t>Founded</t>
  </si>
  <si>
    <t>Stores</t>
  </si>
  <si>
    <t>Inv.</t>
  </si>
  <si>
    <t>Update</t>
  </si>
  <si>
    <t>IR</t>
  </si>
  <si>
    <t>EV/E</t>
  </si>
  <si>
    <t>P/E</t>
  </si>
  <si>
    <t>P/S</t>
  </si>
  <si>
    <t>P/B</t>
  </si>
  <si>
    <t>ROCE</t>
  </si>
  <si>
    <t>Key Metrics/Ratio</t>
  </si>
  <si>
    <t>Key Events</t>
  </si>
  <si>
    <t>Salford, UK</t>
  </si>
  <si>
    <t>Sam Perkins</t>
  </si>
  <si>
    <t>CBO</t>
  </si>
  <si>
    <t>Founder</t>
  </si>
  <si>
    <t>Adam Frisby</t>
  </si>
  <si>
    <t>Richard Monaghan</t>
  </si>
  <si>
    <t>CTO</t>
  </si>
  <si>
    <t>John Allen</t>
  </si>
  <si>
    <t>Dir</t>
  </si>
  <si>
    <t>Link</t>
  </si>
  <si>
    <t>FY18</t>
  </si>
  <si>
    <t>FY19</t>
  </si>
  <si>
    <t>FY20</t>
  </si>
  <si>
    <t>FY21</t>
  </si>
  <si>
    <t>FY22</t>
  </si>
  <si>
    <t>FY23</t>
  </si>
  <si>
    <t>FY24</t>
  </si>
  <si>
    <t>FY25</t>
  </si>
  <si>
    <t>FY26</t>
  </si>
  <si>
    <t>FY27</t>
  </si>
  <si>
    <t>FY28</t>
  </si>
  <si>
    <t>FY29</t>
  </si>
  <si>
    <t>FY30</t>
  </si>
  <si>
    <t>FY31</t>
  </si>
  <si>
    <t>FY32</t>
  </si>
  <si>
    <t>FY33</t>
  </si>
  <si>
    <t>FY34</t>
  </si>
  <si>
    <t>Direct-to-Consumer</t>
  </si>
  <si>
    <t>Wholesale</t>
  </si>
  <si>
    <t>Revenue</t>
  </si>
  <si>
    <t>Gross Profit</t>
  </si>
  <si>
    <t>COGS</t>
  </si>
  <si>
    <t>Distribution Costs</t>
  </si>
  <si>
    <t>Administrative</t>
  </si>
  <si>
    <t>FH123</t>
  </si>
  <si>
    <t>FH222</t>
  </si>
  <si>
    <t>FH122</t>
  </si>
  <si>
    <t>FH221</t>
  </si>
  <si>
    <t>FH121</t>
  </si>
  <si>
    <t>FH220</t>
  </si>
  <si>
    <t>FH120</t>
  </si>
  <si>
    <t>FH219</t>
  </si>
  <si>
    <t>FH119</t>
  </si>
  <si>
    <t>Revenue Y/Y</t>
  </si>
  <si>
    <t>Revenue H/H</t>
  </si>
  <si>
    <t>Gross Margin</t>
  </si>
  <si>
    <t>Operating Margin</t>
  </si>
  <si>
    <t>Net Margin</t>
  </si>
  <si>
    <t>Tax Rate</t>
  </si>
  <si>
    <t>CEO Sam Perkins announces he will be stepping down on December 31 and ITS now considering a potential sale, no offers yet</t>
  </si>
  <si>
    <t>Online Womenswear retailer selling DTC &amp; Wholesale</t>
  </si>
  <si>
    <t>Adjusted EBITDA</t>
  </si>
  <si>
    <t>D&amp;A</t>
  </si>
  <si>
    <t>Share-Based Comp</t>
  </si>
  <si>
    <t>Exceptional Items</t>
  </si>
  <si>
    <t>Operating Income</t>
  </si>
  <si>
    <t>Net Finance Costs</t>
  </si>
  <si>
    <t>Pretax Income</t>
  </si>
  <si>
    <t>Income Tax</t>
  </si>
  <si>
    <t>Net Income</t>
  </si>
  <si>
    <t>EPS</t>
  </si>
  <si>
    <t>Founder &amp; Chief Brand Officer Adam Frisby will takeover for the interim period</t>
  </si>
  <si>
    <t>Balance Sheet</t>
  </si>
  <si>
    <t>S/E</t>
  </si>
  <si>
    <t>S/E+L</t>
  </si>
  <si>
    <t>Book Value</t>
  </si>
  <si>
    <t>Book Value per Share</t>
  </si>
  <si>
    <t>Debt</t>
  </si>
  <si>
    <t>Inventory H/H</t>
  </si>
  <si>
    <t>Inventory Y/Y</t>
  </si>
  <si>
    <t>Inventory/Revenue</t>
  </si>
  <si>
    <t>Share Price</t>
  </si>
  <si>
    <t>EV/S</t>
  </si>
  <si>
    <t>Assets</t>
  </si>
  <si>
    <t>Liabilities</t>
  </si>
  <si>
    <t>Intangibles</t>
  </si>
  <si>
    <t>PP&amp;E</t>
  </si>
  <si>
    <t>ROU</t>
  </si>
  <si>
    <t>Other Debtors</t>
  </si>
  <si>
    <t>Deferred Taxes</t>
  </si>
  <si>
    <t>Inventories</t>
  </si>
  <si>
    <t>Trade &amp; A/R</t>
  </si>
  <si>
    <t>TCA</t>
  </si>
  <si>
    <t>Provisions</t>
  </si>
  <si>
    <t>Lease Liabilities</t>
  </si>
  <si>
    <t>Total NCL</t>
  </si>
  <si>
    <t>Trade &amp; A/P</t>
  </si>
  <si>
    <t>Contract Liabilities</t>
  </si>
  <si>
    <t>Other Operating Income</t>
  </si>
  <si>
    <t>FY17</t>
  </si>
  <si>
    <t>FH223</t>
  </si>
  <si>
    <t>(Projected)</t>
  </si>
  <si>
    <t>Column1</t>
  </si>
  <si>
    <t>Date</t>
  </si>
  <si>
    <t>Rating</t>
  </si>
  <si>
    <t>Title</t>
  </si>
  <si>
    <t>Text</t>
  </si>
  <si>
    <t>ReviewerLocation</t>
  </si>
  <si>
    <t>Great customer service</t>
  </si>
  <si>
    <t>Wanted to return a jumper that had been washed a couple of times but the thread was coming away. Offered me a refund straight away due to it being out of stock and kept the jumper. Iâ€™ve bought a lot of items from in the style and always arrived on time and good quality! Very good customer service</t>
  </si>
  <si>
    <t>GB</t>
  </si>
  <si>
    <t>Amazing customer service</t>
  </si>
  <si>
    <t>Amazing customer service. Sorted the problem straight away. Overall was really pleased.</t>
  </si>
  <si>
    <t>Danielle, the one who listened</t>
  </si>
  <si>
    <t>Danielle was amazing she listened to my issue and resolved it before coming back to me she is one of your superstar live chat agents!</t>
  </si>
  <si>
    <t>i made an error in my return</t>
  </si>
  <si>
    <t>i made an error in my return, spoke to danielle and she helped my straight away, painlessly!! thank you!!</t>
  </si>
  <si>
    <t>I have received my parcel with an itemâ€¦</t>
  </si>
  <si>
    <t>I have received my parcel with an item missing, I spoke to Danielle and she was very helpful to get this sorted, taken some details to check and then was able to send out the missing item for next day delivery, very happy and was so straight forward</t>
  </si>
  <si>
    <t>Polite and friendly</t>
  </si>
  <si>
    <t>Polite and friendly. Straight to the point</t>
  </si>
  <si>
    <t>Had a query regarding my order whichâ€¦</t>
  </si>
  <si>
    <t>Had a query regarding my order which was quickly looked into by Danielle, very helpful and great customer service skills.</t>
  </si>
  <si>
    <t>Danielle sorted my problem quickly andâ€¦</t>
  </si>
  <si>
    <t>Danielle sorted my problem quickly and efficiently. Thank you!</t>
  </si>
  <si>
    <t>Danielle was amazing and resolved myâ€¦</t>
  </si>
  <si>
    <t>Danielle was amazing and resolved my query immediately. She was quick, professional and friendly. Thank you Danielle.</t>
  </si>
  <si>
    <t>Fantastic customer service from Lukeâ€¦</t>
  </si>
  <si>
    <t>Fantastic customer service from Luke thank you very much!</t>
  </si>
  <si>
    <t>Just fab!!</t>
  </si>
  <si>
    <t>Luke was very polite and friendly and a great help!! Fab customer service!</t>
  </si>
  <si>
    <t>Luke was really accommodating to myâ€¦</t>
  </si>
  <si>
    <t>Luke was really accommodating to my issue</t>
  </si>
  <si>
    <t>great service</t>
  </si>
  <si>
    <t>Kiri from your support team made my experience great today because of their helpful and polite manner. They understood my query and resolved it quickly! I was very impressed with the service i received from Kiri.</t>
  </si>
  <si>
    <t>All my questions were politely answeredâ€¦</t>
  </si>
  <si>
    <t>All my questions were politely answered by Luke. Very helpful!</t>
  </si>
  <si>
    <t>Great customer support I had today</t>
  </si>
  <si>
    <t>Great customer support I had today! Thank you Kiri! You are a star â­ï¸</t>
  </si>
  <si>
    <t>Really quick and easy to sort my issueâ€¦</t>
  </si>
  <si>
    <t>Really quick and easy to sort my issue out.</t>
  </si>
  <si>
    <t>Customer service is 5*</t>
  </si>
  <si>
    <t>Customer service is 5*Emailed them and had response and problem solved</t>
  </si>
  <si>
    <t>Slow progress resolving issue but notâ€¦</t>
  </si>
  <si>
    <t>Slow progress resolving issue but not in the style fault , delivery company , I am obsessed with in the Style , Brandon thanks a million for resolving issues and putting up with all my emails xx</t>
  </si>
  <si>
    <t>Brandon really helped me quickly andâ€¦</t>
  </si>
  <si>
    <t>Brandon really helped me quickly and easily resolve my issue, I wish all online customer services teams were this easy to communicate with! Thanks Brandon</t>
  </si>
  <si>
    <t>Received my parcelGreat Customer Service today &amp; a item wasâ€¦</t>
  </si>
  <si>
    <t>Received my parcel today &amp; a item was missing got in touch through live chat &amp; Brandon got my problem sorted straight away great customer service ðŸ˜Š</t>
  </si>
  <si>
    <t>Friendly fast response</t>
  </si>
  <si>
    <t>Great service</t>
  </si>
  <si>
    <t>Kiri was very helpful and dealt with the issue quickly and efficiently.</t>
  </si>
  <si>
    <t>Brandon on live chat dealt with my issue super quick</t>
  </si>
  <si>
    <t>Brandon on live chat dealt with my issue of a faulty item immediately and sent a replacement. Always great customer service with In the Style, that's why I keep coming back, along with the quality and amazing prices!!</t>
  </si>
  <si>
    <t>Super as always Kiri</t>
  </si>
  <si>
    <t>Super as always Kiri solved my problem in no time Thanks x</t>
  </si>
  <si>
    <t>Brandon Very quickly sorted my issueâ€¦</t>
  </si>
  <si>
    <t>Brandon Very quickly sorted my issue with my order for me! Very happy</t>
  </si>
  <si>
    <t>First time ordering from ITS</t>
  </si>
  <si>
    <t>First time ordering from ITS. Only ordered one item but when it was delivered (delivery was super speedy to be fair),  the garment was horrendously oversized ( ordered an 18, but it was more like a 24!, no where close to being the correct size and the arm length was also way too long for standard measurements). Sent back for refund but after paying Â£3.99 for postage and then having Â£2.50 return charge taken off, for having no useable goods, itâ€™s safe to say I wonâ€™t be risking buying anything else from ITS in future.</t>
  </si>
  <si>
    <t>Luke was so helpful</t>
  </si>
  <si>
    <t>Luke was very friendly and helpful</t>
  </si>
  <si>
    <t>Quick refund and apology!</t>
  </si>
  <si>
    <t>I bought two pairs of the Fits ribbed leggings from ITS on recommendation from a family member. However the stitching came loose, but so comfortable. At Â£30 a pair I was disappointed. I contacted ITS Live Chat and spoke to Luke, who apologised and refunded both pairs of leggings back to me as a gesture of goodwill. This was amazing service and made my day that little bit better! My hunt for strong stitch acrivewear continues!</t>
  </si>
  <si>
    <t>Luke was very helpful and patient withâ€¦</t>
  </si>
  <si>
    <t>Luke was very helpful and patient with me through fixed a few issues x</t>
  </si>
  <si>
    <t>Customer Service was Brilliant</t>
  </si>
  <si>
    <t>My colleagues bought me a coat for my birthday. It was in the sale so only cost 30 but its original price was 65 so I expected the quality to be really good and last a few years.  I hadnâ€™t had the coat any longer than a month before it started ripping and falling apart.  I got in touch with customer services and spoke to Brandon. After sending over some photos, ITS agreed it was faulty. I received an email at 7am to say the coat was being replaced and Iâ€™m not kidding when I say by 2pm that same day the new coat had been delivered. Thank you for your help Brandon. Fantastic customer service!</t>
  </si>
  <si>
    <t>Danielle was very helpful</t>
  </si>
  <si>
    <t>Danielle and Callum - Customer Service Experience</t>
  </si>
  <si>
    <t>Danielle made my customer service experience very seamless and easy, done very efficiently. great help.also Callum who i spoke too 2 days prior also was very helpful and made the whole process easy and quick</t>
  </si>
  <si>
    <t>Quick response and action by Danielleâ€¦</t>
  </si>
  <si>
    <t>Quick response and action by Danielle to solve a faulty item.</t>
  </si>
  <si>
    <t>Danielle was very helpful! Much more helpful than the person before!</t>
  </si>
  <si>
    <t>Danielle was quick to respond &amp; able toâ€¦</t>
  </si>
  <si>
    <t>Danielle was quick to respond &amp; able to help me with my query. Very polite and understanding. Thank you Danielle.</t>
  </si>
  <si>
    <t>Danielle was great</t>
  </si>
  <si>
    <t>Danielle was great help, quickly finding out what had happened to my order &amp; fixed the issue for me. She was very friendly and the help was much appreciated</t>
  </si>
  <si>
    <t>Excellent service</t>
  </si>
  <si>
    <t>Excellent service - problem sorted out for me straight away regarding a recent order.</t>
  </si>
  <si>
    <t>The rep was extremely professional andâ€¦</t>
  </si>
  <si>
    <t>The rep was extremely professional and answered all of my questions!</t>
  </si>
  <si>
    <t>US</t>
  </si>
  <si>
    <t>Beth made it a great experience</t>
  </si>
  <si>
    <t>Beth made it a great experience, my previous communications were not at all great but upon speaking with Beth today she has resolved the issue and I'm now a happy customer! Thank you Beth! ðŸ˜Š</t>
  </si>
  <si>
    <t>Luke was so helpful, I could have asked for a better experience. Resolved my query as expected.</t>
  </si>
  <si>
    <t>Ordered a couple of dresses</t>
  </si>
  <si>
    <t>Ordered a couple of dresses, picked up the next day ðŸ‘ðŸ» and the quality is amazing for the price. One of the dresses was marked tho but contacted customer services via chat facility and Beth was great ðŸ˜ƒ full refund for item and no need to send back which is very sensible customer service and saves on costs. Will use again.</t>
  </si>
  <si>
    <t>Customer service!</t>
  </si>
  <si>
    <t>Customer service is brilliant. I ordered Gillet from the in the style it came out in wrong size. One of the customer services lady (Beth) sorted everything out for me. So pleased how quickly she sort it out for me.</t>
  </si>
  <si>
    <t>Very helpful and quick</t>
  </si>
  <si>
    <t>IE</t>
  </si>
  <si>
    <t>Luke gave very good service</t>
  </si>
  <si>
    <t>Great help!</t>
  </si>
  <si>
    <t>Luke was great help and resolved my issue very quickly. This was just a human error and caused no harm however very professional and polite</t>
  </si>
  <si>
    <t>Excellent customer service</t>
  </si>
  <si>
    <t>This evening Brandon from customer services ITS emailed me regarding an issue I had with an item received. He was very polite, kind and helpful, the problem was resolved promptly! Thank you,</t>
  </si>
  <si>
    <t>Danielle was great, very friendly and provided me with an answer straight away to my problem, and even offered a discount for my next shop. Going above and beyond for customers is very nice to see!</t>
  </si>
  <si>
    <t>Danielle was very helpful and efficientâ€¦</t>
  </si>
  <si>
    <t>Danielle was very helpful and efficient thank you</t>
  </si>
  <si>
    <t>Danielle was professional and quick toâ€¦</t>
  </si>
  <si>
    <t>Danielle was professional and quick to resolve the issue I had with an order, very polite too!!</t>
  </si>
  <si>
    <t>Customer service is always wonderful but...</t>
  </si>
  <si>
    <t>Customer service is always wonderful, however, the courier used for shipping is terrible getting stuff to the US. They've lost 4 separate packages for me. The company has been nice enough to issue refunds, but I'd prefer to get the items I ordered in a timely manner.</t>
  </si>
  <si>
    <t>Brandon was very helpful at processingâ€¦</t>
  </si>
  <si>
    <t>Brandon was very helpful at processing my refund. Thanks</t>
  </si>
  <si>
    <t>Danielle was incredibly quick atâ€¦</t>
  </si>
  <si>
    <t>Danielle was incredibly quick at dealing with my issue when my delivery was sent back to the sender for no reason. She managed to re-send out my delivery for the very next day - thank you so much!!!</t>
  </si>
  <si>
    <t>Great communication and willingness toâ€¦</t>
  </si>
  <si>
    <t>Great communication and willingness to help.Overall very helpful.</t>
  </si>
  <si>
    <t>Issue with an order</t>
  </si>
  <si>
    <t>Issue with an order, yet again! But Danielle was helpful and offered me a discount as an apology. In the style need more like her from what I have encountered before with service agents. She was brill!</t>
  </si>
  <si>
    <t>Danielle was very helpful &amp; efficient</t>
  </si>
  <si>
    <t>Excellent customer service fromâ€¦</t>
  </si>
  <si>
    <t>Excellent customer service from Brandon! Resolved my matter with no hesitation.</t>
  </si>
  <si>
    <t>Danielle helped sort my problem outâ€¦</t>
  </si>
  <si>
    <t>Danielle helped sort my problem out quickly</t>
  </si>
  <si>
    <t>Danielle was very efficient and helpful</t>
  </si>
  <si>
    <t>Spoke with Beth on live chat today andâ€¦</t>
  </si>
  <si>
    <t>Spoke with Beth on live chat today and she was great managing to sort out the issue I had</t>
  </si>
  <si>
    <t>Very helpful customer service</t>
  </si>
  <si>
    <t>Very helpful customer service. Dan was efficient in his replies and extremely helpful</t>
  </si>
  <si>
    <t>Faulty item resolution</t>
  </si>
  <si>
    <t>I had a faulty item and Luke was extremely helpful and we found a solution that suited both. Will definitely continue to order from ITS.</t>
  </si>
  <si>
    <t>Excellent service. Quick and no fuss by Luke</t>
  </si>
  <si>
    <t>Amazing! Thanks Luke!</t>
  </si>
  <si>
    <t>Luke was great! Handled my tricky situation very well - thank you!</t>
  </si>
  <si>
    <t>Kiri was extremely helpful</t>
  </si>
  <si>
    <t>Kiri was extremely helpful and when receiving an incorrect item fixed it though online chat for me no problem brilliant service</t>
  </si>
  <si>
    <t>Great customer service KiriðŸ™‚</t>
  </si>
  <si>
    <t>Contacted customer service and dealt with Kiri who offered a great customer support service and quickly resolved the issues. All responses were prompt and professional:)</t>
  </si>
  <si>
    <t>Kiri was friendly and helpful</t>
  </si>
  <si>
    <t>Wrong item sent</t>
  </si>
  <si>
    <t>Wrong item sent, but after contacting customer service, Danielle was very quick and efficient at getting the problem sorted out, and the item I originally ordered was put on a next day delivery for meUPDATE Danielle was good to her word. I received my parcel the following day. Will definitely buy from In The Style again safe in the knowledge that if something is not right, it'll be sorted out quickly and efficiently. Thanks once again to Danielle</t>
  </si>
  <si>
    <t>Luke was extremely helpful and took theâ€¦</t>
  </si>
  <si>
    <t>Luke was extremely helpful and took the time to make my problem seem important and resolved it with great customer service.  I will gladly return business based upon his assistance.</t>
  </si>
  <si>
    <t>Kiri needs a pay rise ðŸ’“</t>
  </si>
  <si>
    <t>Kiri was the lady I spoke to regarding my order turned out my order had got lost with external company who delivered for them but kiri sorted this out within 5 mins of speaking to her which means I donâ€™t have to panic for my outfit for my girls day out as a new order has been completed and will be sent out today</t>
  </si>
  <si>
    <t>Luke was really helpful and sorted myâ€¦</t>
  </si>
  <si>
    <t>Luke was really helpful and sorted my problem out quickly and apologised for the long wait. He made sure I didn't have to worry about the hassle of returning my faulty item!</t>
  </si>
  <si>
    <t>AVOID. Rubbish</t>
  </si>
  <si>
    <t>Ordered twice from here. Both times absolutely rubbish quality of clothes and sizes are soo wrong. For the prices they charge youâ€™d think the quality of the clothes would be great. Also they deduct a fee when items are returned. Returns are free but when they refund you they deduct a small fee which i think is wrong.</t>
  </si>
  <si>
    <t>Avoid!!</t>
  </si>
  <si>
    <t>Avoid!!! Customer service is absolutely shocking: I placed an order and realised the delivery address was set to an old address Iâ€™m no longer at. I asked to change the address minutes after to which the website automated chat said they canâ€™t change address and I have to cancel the order. I messaged and emailed numerous times and not had a single response at this point the orders already going to be out for delivery !! Completely ignoring my emails so they can deliver and not give me a refund. Awful service and wonâ€™t be using them again!!</t>
  </si>
  <si>
    <t>Fabulous customer services. Refunded faulty item without any fuss.</t>
  </si>
  <si>
    <t>First time ordering from hereâ€¦</t>
  </si>
  <si>
    <t>First time ordering from here ....Absolutely love my Jess Millichamp coat, but so disappointed i will have to return it as it is so badly deep creased that it is unwearable. It was literally just stuffed in a bag not folded. Very disappointed as the coat is lovely.</t>
  </si>
  <si>
    <t>Excellent</t>
  </si>
  <si>
    <t>Excellent, Brandon was very helpful and efficient and solved my issue with ease.</t>
  </si>
  <si>
    <t>Quick and easy resolution</t>
  </si>
  <si>
    <t>Brandon was super helpful in sorting my issues, I had a couple of faulty items and after sending some pictures through he offered me different options on what I was able to do. I had already ordered these items again and he was happy to send a refund which was quick and simple from my side</t>
  </si>
  <si>
    <t>Prompt service from Danielle who sortedâ€¦</t>
  </si>
  <si>
    <t>Prompt service from Danielle who sorted out my problem very quickly</t>
  </si>
  <si>
    <t>Very efficient</t>
  </si>
  <si>
    <t>Very efficient, quick, friendly and helpful</t>
  </si>
  <si>
    <t>Danielle was very helpful and sorted myâ€¦</t>
  </si>
  <si>
    <t>Danielle was very helpful and sorted my issues out straight away</t>
  </si>
  <si>
    <t>Thank you Danielle</t>
  </si>
  <si>
    <t>Iâ€™ve recently left another review below but felt I must leave another one to state that Danielle went above and beyond to help me with various issues with an order. Just want to clarify I use In The Style a lot and mistakes rarely happen but of course itâ€™s human nature at times they will. But Danielle was amazing, so professional and helpful and super friendly. Thank you Danielle so much</t>
  </si>
  <si>
    <t>Danielle was very helpful and addressedâ€¦</t>
  </si>
  <si>
    <t>Danielle was very helpful and addressed my issue without hesitation</t>
  </si>
  <si>
    <t>Danielle was so helpful</t>
  </si>
  <si>
    <t>Danielle was so helpful, even though I changed my mind. Would definitely recommend</t>
  </si>
  <si>
    <t>Danielle was very helpful and resolvedâ€¦</t>
  </si>
  <si>
    <t>Danielle was very helpful and resolved my problem. very polite and was a .pleasure to talk to</t>
  </si>
  <si>
    <t>Amazing and helpful customer service byâ€¦</t>
  </si>
  <si>
    <t>Amazing and helpful customer service by Danielle she is so good she deserves a lot of credit</t>
  </si>
  <si>
    <t>Awful wrong items sent multiple times</t>
  </si>
  <si>
    <t>Awful, have ordered multiple times and have always been sent the wrong item of clothing. When notified the company of this matter was told just to refund and reorder (so I will be out of pocket again and unsure if it would actually arrive)  The agents on the live chat I found very rude and unhelpful.</t>
  </si>
  <si>
    <t>Avoid</t>
  </si>
  <si>
    <t>Avoid.  Every time I order something itâ€™s rubbish or there is a problem with it.  It never used to be this bad but Iâ€™ve finally learned my lesson and wonâ€™t be ordering anything else from them.  The customer service deserves a 0/5</t>
  </si>
  <si>
    <t>Smell of product package on delivery</t>
  </si>
  <si>
    <t>The oversized hoodie I ordered smelt so cheap when I opened it Iâ€™ve had to wash it as it was so overpowering before I wore it - I never complain but managed to do a live chat with a girl/lady called Danielle and she responded so quickly - I wish I didnâ€™t have to complain but there again it wasnâ€™t difficult to get through to and therefore I feel Iâ€™ve got my frustration across I hate seeing all these celebrities gushing over their collections and then be disappointed with the product and very bad plasticky smell on delivered as if itâ€™s been lying in a warehouse for months / years covered up in plastic</t>
  </si>
  <si>
    <t>Very helpful and kind.</t>
  </si>
  <si>
    <t>Danielle was lovely got straight to theâ€¦</t>
  </si>
  <si>
    <t>Danielle was lovely got straight to the point got the info and sorted it straight away , I work in a contact centre and know whatâ€™s itâ€™s like , really appreciate all her help ðŸ˜Š really took a bad customer service experience positive, from holly</t>
  </si>
  <si>
    <t>Danielle was very helpful and resolved my query even though the mistake was mine originally</t>
  </si>
  <si>
    <t>I had a problem with one of my itemsâ€¦</t>
  </si>
  <si>
    <t>I had a problem with one of my items Luke was amazing and very helpful! Thank you x</t>
  </si>
  <si>
    <t>CY</t>
  </si>
  <si>
    <t>Faith restored!</t>
  </si>
  <si>
    <t>The only good customer service experience I have had from In The Style has been with Luke, he was quick and efficient with solving my problem that had been ongoing for months, he did a really good job of service recovery seeing as I was really disappointed with the customer service from in the style before speaking to him. Thanks Luke!</t>
  </si>
  <si>
    <t>Danielle was very attentive.</t>
  </si>
  <si>
    <t>Danielle was very attentive and helped sort my situation out very quickly. She was very apologetic on behalf of the company as I had received a faulty item. All of my questions were answered and I was very satisfied with my experience.</t>
  </si>
  <si>
    <t>Customer service 5 ðŸŒŸ</t>
  </si>
  <si>
    <t>Thank u to Kiri for helping me today. Never disappointed at the quick response and ease of sorting any issues out. 5 ðŸŒŸ customer service once again.</t>
  </si>
  <si>
    <t>Amazing Service</t>
  </si>
  <si>
    <t>I was originally speak to Star when we got cut off. I then started speaking to Kiri who has been extremely helpful and quick in solving my issue of not receiving my parcel.</t>
  </si>
  <si>
    <t>The best online store!</t>
  </si>
  <si>
    <t>I have had the best experience with In the style, especially their app. Itâ€™s so easy to use, thereâ€™s always some sort of deal on which is always nice! And the clothes are actually true to size which is super rare to find! Despite all of the issues with couriers over Christmas the next day or 2-3 day delivery still stood with them (I ordered multiple parcels) theyâ€™re now my favourite place to shop for clothes!</t>
  </si>
  <si>
    <t>Danielle was fab!!!</t>
  </si>
  <si>
    <t>Danielle was fab! 10/10 customer service. Was able to resolve my issue of over a month fully! Thank you so much!!!</t>
  </si>
  <si>
    <t>Danielle was quick to respond</t>
  </si>
  <si>
    <t>Danielle was quick to respond, and quick to refund me!</t>
  </si>
  <si>
    <t>Hi can I just say Danielle was veryâ€¦</t>
  </si>
  <si>
    <t>Hi can I just say Danielle was very helpful today iv been trying to get to the bottom of my refund for a week or so with no joy Danielle resolved this in 5 minute thankyou so much as this return has been very stressful</t>
  </si>
  <si>
    <t>Danielle was so easy to deal with</t>
  </si>
  <si>
    <t>Danielle was so easy to deal with, understood my issue and sorted it straight away, no hassle! Great customer service!</t>
  </si>
  <si>
    <t>Excellent customer service when there was a fault with an item I bought, replacement ordered.Advisors emails to me, were very professional and polite. Thank you so much</t>
  </si>
  <si>
    <t>Brandon gave me top notch service</t>
  </si>
  <si>
    <t>Brandon gave me top notch service. Handled my concerns with absolute 5 star service and surpassed all my expectations Thank you so much.</t>
  </si>
  <si>
    <t>Luke was very efficient</t>
  </si>
  <si>
    <t>Luke was very efficient, friendly and resolved my query with ease! Amazing customer service!</t>
  </si>
  <si>
    <t>Very friendly and helpful</t>
  </si>
  <si>
    <t>Danielle was very kind and helpful</t>
  </si>
  <si>
    <t>Danielle was very kind and helpful, my order hasnâ€™t been found yet but Iâ€™m hoping it will be soon</t>
  </si>
  <si>
    <t>Danielle was star</t>
  </si>
  <si>
    <t>Danielle was star and sorted the issue with ease and efficiency</t>
  </si>
  <si>
    <t>Kiri was really helpful</t>
  </si>
  <si>
    <t>Kiri was really helpful- thanks so much! Very quick and easy process.</t>
  </si>
  <si>
    <t>Pay Luke more</t>
  </si>
  <si>
    <t>Luke was extremely attentive and fast with replies. Could not fault! Arranged a replacement for my item immediately</t>
  </si>
  <si>
    <t>Refund Query</t>
  </si>
  <si>
    <t>I had difficulty accessing the live chat to begin with which was quite frustrating however once I was able to access and put through to chat with Kiri my query was dealt with very quickly and efficiently. They were extremely friendly and helpful.</t>
  </si>
  <si>
    <t>Brilliant</t>
  </si>
  <si>
    <t>Great, quick customer service from Kiri, very helpful, not often you get good service like that</t>
  </si>
  <si>
    <t>Extremely Helpful</t>
  </si>
  <si>
    <t>Kiri was very helpful in resolving the problem I had with my order. I had received my order with a missing item, which i needed asap for my 18th birthday and Kiri gave me multiple pathways to fix my problem.</t>
  </si>
  <si>
    <t>Kiri was fabulous help</t>
  </si>
  <si>
    <t>Kiri was fabulous help, quick, easy and very helpful</t>
  </si>
  <si>
    <t>Luke was really helpful in solving aâ€¦</t>
  </si>
  <si>
    <t>Luke was really helpful in solving a problem I had out</t>
  </si>
  <si>
    <t>I recently recently a wrong item</t>
  </si>
  <si>
    <t>I recently recently a wrong item, the second time in several weeks which Iâ€™m very saddened by but Luke from the customer service team was superb at sorting the problem out and issued my refund straight away.</t>
  </si>
  <si>
    <t>I spoke with kiri on chat</t>
  </si>
  <si>
    <t>I spoke with kiri on chat. Very polite.  quick and easy resolution. Very happy with service Thankyou</t>
  </si>
  <si>
    <t>No Sign of the Coat!!!! Poor Customer Service!!</t>
  </si>
  <si>
    <t>I ordered a coat on the 15th December for it not to turn up. Yodel hadnt received the parcel and so after the issues with deliveries in December I reached out to the In the Style CS team via the online form..... no reply! I then contacted CS via the online chat... after an hour chatting they said they would resend the order out... that was on the 4th Jan! No Coat delivered! I then contacted CS again via online chat today, this time to be told the coat is now out of stock and they would be refunding my order! All i wanted was a coat! I have gone all this time without one hoping my order would turn up! Ridiculous!  Unfortunately i will not be ordering from In the Style again.</t>
  </si>
  <si>
    <t>Kiri got me sorted very quickly and wasâ€¦</t>
  </si>
  <si>
    <t>Kiri got me sorted very quickly and was very helpful in getting my issue resolved</t>
  </si>
  <si>
    <t>Kiri</t>
  </si>
  <si>
    <t>Kiri really helped me to get what I needed to return my items. I started to worry I wouldnâ€™t be able to send my items back. But Kiri tried a few things to help me and Iâ€™ve got my QR Code I needed. Thank you Kiri! x</t>
  </si>
  <si>
    <t>Awful company</t>
  </si>
  <si>
    <t>First time experience with this company and the last. My husband ordered our daughters clothes from here. One jumper was missing in parcel. We haven't recieved a refund. No one answers emails or phone calls</t>
  </si>
  <si>
    <t>How do you actually speak to someoneâ€¦</t>
  </si>
  <si>
    <t>How do you actually speak to someone here.. live chat-never loads, email support - wouldnâ€™t send.. couldnâ€™t read the pathway whatever that means!!! No option to contact on face book, sent a message on insta-ignored, Ordered Friday afternoon, click and collect which states if ordered before 10pm, next day delivery, great as go on holiday Monday. Didnâ€™t get dispatched until Saturday so defo not next day delivery, but ok should be delivered Sunday then.. still in time for my holiday. But no, Sunday it arrived at the local depot, not my click and collect store.. so now will probably be delivered Monday or even Tuesday when I will be on holiday, 2 days later than the delivery stated I paid for. To the people that give their customer service 5*.. please tell me the secret of speaking to someone!!!</t>
  </si>
  <si>
    <t>Brandon was really helpful</t>
  </si>
  <si>
    <t>Brandon was really helpful, replied quickly and sorted my issue out for me.</t>
  </si>
  <si>
    <t>Brandon was very helpful and sorted myâ€¦</t>
  </si>
  <si>
    <t>Brandon was very helpful and sorted my issues very quickly.</t>
  </si>
  <si>
    <t>Great response and very helpful Brandonâ€¦</t>
  </si>
  <si>
    <t>Great response and very helpful Brandon was very helpful</t>
  </si>
  <si>
    <t>Kiri, was so helpful when I had a faulty item. She sorted the issue for me very quickly and was very professional and friendly. Couldnâ€™t of asked for better service from her! Thank you!</t>
  </si>
  <si>
    <t>Thankyou Brandon</t>
  </si>
  <si>
    <t>After having lots of problems with an order that I made before Christmas i have finally had the issue resolved. Thankyou to Brandon who was very helpful with sorting this out. Thankyou :))</t>
  </si>
  <si>
    <t>Brandon what a star!</t>
  </si>
  <si>
    <t>I have been chasing a problem for a while now, which i finally got through to Brandon. He helped me efficiently and was replying to my emails within minutes to get my problem sorted for me asap! He is honestly a credit to the company and i hope this is noticed by the bosses! What a kind, polite and professional man he is!</t>
  </si>
  <si>
    <t>Really helpful advisor today</t>
  </si>
  <si>
    <t>All previous advisors didn't reply or help but Brandon has sorted the issue out immediately. Thank you very much.</t>
  </si>
  <si>
    <t>My experience with in the style is oneâ€¦</t>
  </si>
  <si>
    <t>My experience with in the style is one which will make me a returning customer. It was unfortunate that I didn't get my item in time at no fault of ITS it was thanks to an awful delivery man! Customer service at it the style is second to none. Brandon was quick efficient and polite. Made my getting a refund easy!</t>
  </si>
  <si>
    <t>Brandon was able to assist me with myâ€¦</t>
  </si>
  <si>
    <t>Brandon was able to assist me with my refund with no issues, very polite, helpful and quick at replying to my emails. Thank you!</t>
  </si>
  <si>
    <t>Unfortunately they were unable to fulfil my order, but Brandon made the refund process as smooth as possible and was really helpful!</t>
  </si>
  <si>
    <t>Refund handling  charges. Diabolical!</t>
  </si>
  <si>
    <t>I returned goods due to them being the wrong size. There was no option to return and get smaller size, you have to return, get refund, and then re order smaller size, which I found  frustrating. However, even more upsetting, was 3 weeks until refund received and in the style have deducted, Â£2.50 handling charge, disgusted, appalling. I will never use again &amp; will advise others  to refrain from shopping at in the style!</t>
  </si>
  <si>
    <t>DO NOT ORDER IF FROM ROI</t>
  </si>
  <si>
    <t>Disgraceful refund process if you are in the Republic of Ireland. I will never order from here again. And shame on any irish influencers that promote this company by partnering with them! Pure robbery. Purchased a dress in the sale for â‚¬31.00, it was a size 16, and MASSIVE, not a normal size 16. So i ordered a 14 and went to begin the refund process. They make you print your own label, which is fine, I am all for saving paper where possible. But on further inspection, I realise that it isnt a free return, and they recommend you use tracked postage, and they will not take repsonsibility and refund you for a lost package, even if you have a postage receipt from the post office SO, I go to the post office, its â‚¬17.50 for tracked postage! And then also a â‚¬2.95 admin charge that they take from my refund of â‚¬31.00 to process it?! So all in all, I am going to be getting back â‚¬10.55 from my refund. It is a disgrace! And to top it all off, the size 14 arrives and its way smaller than the 16! It fits on the waist, but its super short! The whole world can see my fairy, so thatll have to go back too. Honestly, AVOID if you are from the ROI</t>
  </si>
  <si>
    <t>Kiri was more than helpful and polite</t>
  </si>
  <si>
    <t>First time buying &amp; last</t>
  </si>
  <si>
    <t>First time buying something, order went through fine and now Iâ€™ve received a refund because of stock issues. Why accept orders if you donâ€™t have the stock!!! SO frustrating, waited months for the item to be released and now itâ€™s completely out of stock.</t>
  </si>
  <si>
    <t>Exceptional customer service- thank you Luke</t>
  </si>
  <si>
    <t>My parcel arrived very quickly, unfortunately one of the items was incorrect. I started a live chat on the app and was put through to Luke. He was polite, apologetic and resolved the issue immediately, giving me many options that suited me. He is a credit to the team. ITS customer service is exceptional, other retailers could learn a lot from your model and representatives.Thank you,Hannah Johnston</t>
  </si>
  <si>
    <t>Beth was very helpful today on the liveâ€¦</t>
  </si>
  <si>
    <t>Beth was very helpful today on the live chat she answered my enquiry and very nice about it. Thank you Beth</t>
  </si>
  <si>
    <t>Kiri was helpful and calm andâ€¦</t>
  </si>
  <si>
    <t>Kiri was helpful and calm and efficient!!</t>
  </si>
  <si>
    <t>Kiri was super helpful</t>
  </si>
  <si>
    <t>Kiri was super helpful! Fantastic and efficient! True credit to ITS! Most helpful person so far!</t>
  </si>
  <si>
    <t>Nice and easy to use</t>
  </si>
  <si>
    <t>Nice and easy to use, Kiri was quick and helpful</t>
  </si>
  <si>
    <t>Beth saves the day!! ðŸ¤©</t>
  </si>
  <si>
    <t>I ordered a dress from the ASH range and they sent the incorrect dress. I contacted live chat multiple times on 18/01 and kept getting disconnected so filled out the form and heard nothing. I sent multiple messages on Instagram and got left on readâ€¦ Today 19/01 I contacted on live chat again and spoke to callum who was blunt and said I have to prove Iâ€™ve returned the wrong dress before they sent me the dress I actually orderedâ€¦ all well and good but I needed the correct dress for this Sunday and I work a full time job!!! Reconnected as again I got cut off but this time spoke to Beth who was so lovely and rectified my issue right away! I have the dress I ordered currently being dispatched on express next day delivery!! Beth saves the day â¤ï¸</t>
  </si>
  <si>
    <t>Item missing from parcel</t>
  </si>
  <si>
    <t>Beth helped me in a matter with my belt missing from jumpsuit, she was quick and courteous with helping me resolve the matter and has arranged for a replacement, I would recommend speaking to Beth every time</t>
  </si>
  <si>
    <t>Brandonâ€™s customer service wasâ€¦</t>
  </si>
  <si>
    <t>Brandonâ€™s customer service was brilliant; quick and efficient at getting my problem solved with my order!</t>
  </si>
  <si>
    <t>Brandon in customer support was soâ€¦</t>
  </si>
  <si>
    <t>Brandon in customer support was so helpful and solved the issue i was hsving with an item perfectly</t>
  </si>
  <si>
    <t>Kiri was very helpful and was able toâ€¦</t>
  </si>
  <si>
    <t>Kiri was very helpful and was able to resolve my issue which in the style wasn't able to, it took 7 weeks of emailing with no reply but Kiri via the live chat was able to resolve this in minutes.</t>
  </si>
  <si>
    <t>Terrible quality items</t>
  </si>
  <si>
    <t>Terrible quality items. Sequins dropping off from the moment you wear them along with glue like fibres. Cheap polyester fabrics too. Will not order from here again.</t>
  </si>
  <si>
    <t>Beth was extremely helpful in helpingâ€¦</t>
  </si>
  <si>
    <t>Beth was extremely helpful in helping to resolve my issue. Super quick and friendly service, thank you.</t>
  </si>
  <si>
    <t>After weeks and weeks of trying toâ€¦</t>
  </si>
  <si>
    <t>After weeks and weeks of trying to resolve my query I am glad to say I got on a chat with Beth my query was resolved in a short time after weeks of frustration. Beth was courteous and patient and has restored my faith in In the style customer service 10/10 for you Beth and many thanks ðŸ˜Š</t>
  </si>
  <si>
    <t>I had an issue with a missing parcel</t>
  </si>
  <si>
    <t>I had an issue with a delivery from Evri in December and spoke to a member of the team who was very friendly, knowledgeable and got the problem resolved fast. Thank you Beth :)</t>
  </si>
  <si>
    <t>Beth was extremely helpful and resolvedâ€¦</t>
  </si>
  <si>
    <t>Beth was extremely helpful and resolved my issue!</t>
  </si>
  <si>
    <t>Kiri and Callum both helped me today</t>
  </si>
  <si>
    <t>Kiri and Callum both helped me today. Their customer service was amazing and extremely efficient. It made a refreshing change as its taken my nearly a month to get some help from the company.</t>
  </si>
  <si>
    <t>I ordered a pair of boots in October</t>
  </si>
  <si>
    <t>I ordered a pair of boots in October, I wore them a couple of times and the sole came unstuck.   I spoke to someone via Live Chat or claimed they sent me a replacement by next day delivery.  Three days later they never turned so i went back to live chat.  I was informed the order was not processed correctly and that it had now been rectified.  When they turned up I received the wrong size so I immediately went to live chat again, I was informed they could not send me a replacement until I had returned the wrong pair ( I obviously was not about to keep them) I took to live chat today with proof of posting the wrong size and halfway through 'Callum' left the chat.   I have now been waiting over an hour to get back through!Since leaving this review a wonder customer service agent called 'Kiri' has just sorted for me :)</t>
  </si>
  <si>
    <t>Kiri, a great advert for customer services</t>
  </si>
  <si>
    <t>Kiri was very polite, reassuring and was able to support &amp; help with all that I needed.Just the tonic after a few week stay in hospital.Lovely customer service!</t>
  </si>
  <si>
    <t>Kiri was extremely helpful as I had 5â€¦</t>
  </si>
  <si>
    <t>Kiri was extremely helpful as I had 5 orders that had problems with them and she was very patient, understanding and helpful through the whole process. Customer Service was great but i did have to wait an awfully long time in a queue before Kiri came on line (which I guess is down to lots of calls with not enough people to answer the queries)  but its all sorted now so Thank you.</t>
  </si>
  <si>
    <t>Kiri was very professional and quick toâ€¦</t>
  </si>
  <si>
    <t>Kiri was very professional and quick to resolve my query. The downside was the lengthy wait to get through to someone and the poor understanding of the automated chat bot</t>
  </si>
  <si>
    <t>Ordered from here for the first timeâ€¦</t>
  </si>
  <si>
    <t>Ordered from here for the first time for new years eve. Ordered 3 dresses, one dress was faulty and as soon as I got this out of the bag a piece of sequin fell off. The other two dresses were the same dress but in different sizes, the quality was very poor but I needed something to wear for new years so I wore one and the straps fell of and broke within a few minutes of me wearing it.  I wont be ordering again and have requested a refund.</t>
  </si>
  <si>
    <t>Gone downhill massively!</t>
  </si>
  <si>
    <t>Gone downhill massively!! Wonâ€™t be ordering from here again. Placed an order the returns portal wouldnâ€™t up contacted customer service via messenger twice no response, email no response, insta no response then by the time it worked it was over the timeframe to return. Contacted through resolverâ€¦ terrible automated response didnt even read the request. Itâ€™s been a month and still no further forward absolute joke</t>
  </si>
  <si>
    <t>Danielle was very helpful. She made contacting customer service regarding my faulty item very easy.</t>
  </si>
  <si>
    <t>Danielle was very helpful with myâ€¦</t>
  </si>
  <si>
    <t>Danielle was very helpful with my query! Thanks for the swift response in dealing with it</t>
  </si>
  <si>
    <t>Danielle was very fast and providedâ€¦</t>
  </si>
  <si>
    <t>Danielle was very fast and provided excellent customer service</t>
  </si>
  <si>
    <t>Danielle was really helpful</t>
  </si>
  <si>
    <t>Danielle</t>
  </si>
  <si>
    <t>Danielle was very polite, knowledgeable and helpful. My issue was resolved within minutes.</t>
  </si>
  <si>
    <t>Do not order from here!!!!</t>
  </si>
  <si>
    <t>Do not order from here!!!!I placed an order with InTheStyle on the 30th November 2022 and placed an order for next day delievery. I did not recieve my order. I logged numerous emails with InTheStyle, and attempted to use the online chat, however would constantly be logged out after spending hours online. My emails were constantly ignored. I only recieved a response once mentioning trading standards, months after my expected delievery date. I will not be ordering from InTheStyle again, and nor will any of my friends due to the disabolical customer service!</t>
  </si>
  <si>
    <t>Very good Customer Service</t>
  </si>
  <si>
    <t>Very good Customer Service. Really appreciate their help and support!</t>
  </si>
  <si>
    <t>DE</t>
  </si>
  <si>
    <t>Kiri was very helpful</t>
  </si>
  <si>
    <t>Kiri was very helpful, efficient and friendly. Helped me to resolve my issue in a very timely manner.</t>
  </si>
  <si>
    <t>Excellent customer service. Received a faulty item and as this is now out of stock a refund has been processed. Thank you Kiri for your help with resolving the matter.</t>
  </si>
  <si>
    <t>Refund actioned as requested &amp; returnâ€¦</t>
  </si>
  <si>
    <t>Refund actioned as requested &amp; return label provided without any hassle.</t>
  </si>
  <si>
    <t>Don't buy from this company</t>
  </si>
  <si>
    <t>Don't buy from this company! I bought a houndstooth coat for my grandaughter for Christmas in a size 14 as the 12 was out of stock. She put it on on Xmas day and it was far too big. It actually fitted her sister who is a 22/24. She returned it straight after Christmas and I sent several emails explaining hat she would need a smaller one and that the one I received was not a 14 as ordered. I paid 42.99 for the coat and have since looked on their website for a smaller one. They are now in the "sale" and are reduced from Â£65 to Â£55 the price of which has been increased to make you believe its sale price. I will be contacting trading standards to advise them of this. You also can't use their 25% discount as it states you can't use it on sale items. I received my refund today of Â£36.50!! Postage and handling charge, when it was the company's mistake in sending a wrongly sized item. ðŸ˜¡</t>
  </si>
  <si>
    <t>Super helpful staff!</t>
  </si>
  <si>
    <t>Danielle was super helpful and cancelled my order immediately. Thank you!</t>
  </si>
  <si>
    <t>After returning an item</t>
  </si>
  <si>
    <t>After returning an item, I was yet to receive a refund after over a month. I used the online live chat to track down my refund. My return was over the festive period so understand things can often be delayed. I spoke to Danielle who was quick and efficient at processing my refund. Danielle was kind and professional. Exactly the kind of customer service that is needed. Thank you Danielle.</t>
  </si>
  <si>
    <t>CA</t>
  </si>
  <si>
    <t>Extremely helpful and very promptâ€¦</t>
  </si>
  <si>
    <t>Extremely helpful and very prompt resolution I have ever received. Very happy thank you</t>
  </si>
  <si>
    <t>i am due a refund</t>
  </si>
  <si>
    <t>i am due a refund, but it wasn't happening so i used their instant live chat online and spoke with Kiri who was so helpful and kind and sorted the refund right away for me.  Kiri you are the best :) x</t>
  </si>
  <si>
    <t>Danielle answered all my questions andâ€¦</t>
  </si>
  <si>
    <t>Danielle answered all my questions and was very helpful</t>
  </si>
  <si>
    <t>Danielle was quick to recognise theâ€¦</t>
  </si>
  <si>
    <t>Danielle was quick to recognise the issue I had with my dress and awarded me a full refund with no fuss. Excellent customer service</t>
  </si>
  <si>
    <t>very helpful</t>
  </si>
  <si>
    <t>Danielle was very helpful in finding where and when my order was coming, also gave me a 20% code to use at another time.</t>
  </si>
  <si>
    <t>Amazing customer service Danielle wasâ€¦</t>
  </si>
  <si>
    <t>Amazing customer service Danielle was great fast replies no messing around I also dealt with someone list week as I was sent a wrong size. This was packaging error and they sent replacement immediately with the correct size. Other companyâ€™s should take a leaf! Fantastic</t>
  </si>
  <si>
    <t>Quick and efficient</t>
  </si>
  <si>
    <t>Luke was very efficient and quick atâ€¦</t>
  </si>
  <si>
    <t>Luke was very efficient and quick at resolving my issue. The issue was resolved immediately and Iâ€™m more than happy with the service provided!</t>
  </si>
  <si>
    <t>I used the chat option today and spokeâ€¦</t>
  </si>
  <si>
    <t>I used the chat option today and spoke with Danielle, she was very helpful and sorted my issue straight away. Thank you Danielle ðŸŒŸ</t>
  </si>
  <si>
    <t>Helpful</t>
  </si>
  <si>
    <t>Danielle was really helpful and gave me all available options after my order was cancelled.</t>
  </si>
  <si>
    <t>Absolutely apauling service !!!!</t>
  </si>
  <si>
    <t>Absolutely apauling service !!!!Placed an order on the 17th December. Obviously busy time of year for businesses and delivery company's so was expecting order to be later than it said anyway.2 weeks later still no parcel so I contacted evri to ask them. They declared the parcel as missing and said i need to go back to plt and let them know. Which I did. They then told me I had to wait another week to see if its turnt up ( even though evri told me they didn't have it and it was missing, and I forwarded this onto plt) Anyway. Wait until the date stated and still no parcel. Contact plt again and it's been silly back and forth emails for 2 days so far! they are doing nothing to help! I have gave them my order yet they have made me write out word for word what every single item I ordered was ( 9 items ) even though they can see My order themselves!!!!!Yes not plt thought parcel is missing. But the process I am going through is ridiculous!!</t>
  </si>
  <si>
    <t>This review is purely for Kiri @ in theâ€¦</t>
  </si>
  <si>
    <t>This review is purely for Kiri @ in the style otherwise i would be rating a 1 star!! My parcel went missing on 13.12.22 with EVRI and it has taken hours of contacting in the style over the last month and until 10.01.23 and Kiri who has finally helped and provided proper customer service for me to be refunded. Thank you Kiri for finally dealing with this.</t>
  </si>
  <si>
    <t>Not received refund after 2 months!!</t>
  </si>
  <si>
    <t>If I could rate them a 0 I would. Sent a parcel back in November worth over Â£60 and Iâ€™ve still not had a refund!! Iâ€™ve emailed them multiple times and each time it takes weeks for them to respond only for it to be an automated response. Do not ever order from here, they wonâ€™t refund you for a parcel you have sent back!!</t>
  </si>
  <si>
    <t>Danielle was very helpful and was ableâ€¦</t>
  </si>
  <si>
    <t>Danielle was very helpful and was able to issue me a full refund for my missing parcel.</t>
  </si>
  <si>
    <t>Danielle made the customer service aâ€¦</t>
  </si>
  <si>
    <t>Danielle made the customer service a good experience and quick :)</t>
  </si>
  <si>
    <t>Danielle made everything quick and easy!</t>
  </si>
  <si>
    <t>Quick response</t>
  </si>
  <si>
    <t>Danielle dealt with my query quickly and has raised my lost item with Royal Mail and has said she will email when she has heard back from them. I was pleased with the fact that she has taken action and the speed with which she dealt with it.</t>
  </si>
  <si>
    <t>Danielle is amazing</t>
  </si>
  <si>
    <t>Danielle was absolutely fantastic, very polite and dealt with my issue straight away, the customer service is too class, other companies could really learn a lot from in the style!</t>
  </si>
  <si>
    <t>Danielle was very helpful and solved myâ€¦</t>
  </si>
  <si>
    <t>Danielle was very helpful and solved my issue straight away! x</t>
  </si>
  <si>
    <t>Danielle,  really helpful after helping me after a wrong order was sent to me .</t>
  </si>
  <si>
    <t>Thank you InTheStyle!</t>
  </si>
  <si>
    <t>Danielle from customer services was apologetic and rectified the issue with my order. She went above and beyond to resolve my issue. Thank you so much Danielle! X</t>
  </si>
  <si>
    <t>Danielle was responsive and helpful</t>
  </si>
  <si>
    <t>Danielle was responsive and helpful, very pleasant too! Thank you Danielle</t>
  </si>
  <si>
    <t>Danielle was very helpful and pleasant</t>
  </si>
  <si>
    <t>Zero stars if I could nothing more than useless</t>
  </si>
  <si>
    <t>Zero stars if I could Ordered a dress to find the label was in the front and the front slit was all to one side at the back . Completely useless . Returned as faulty to get refund of postage and return cost . Emails sent no reply online chat useless . They say a special team will check and refund if found faulty . Apparently I should have taken pictures . No refund for postage given Daniel on online chat nothing more than useless . Apparently he canâ€™t authorise canâ€™t escalate canâ€™t do anything . What use is a customer service advisor who canâ€™t help with a complaint . DO NOT SPEND YOUR  HARD EARNED CASH WITH THIS COMPANY AS CS NON EXISTENT . Must need all the extra cash to pay wannabe Celebs to model their shoddy clothes</t>
  </si>
  <si>
    <t>Ordered 2 items payed Â£3.99 delivery</t>
  </si>
  <si>
    <t>Ordered 2 items payed Â£3.99 delivery. So the item which I purchased in the sale came to Â£28.00 ,got refund on one item which was Â£10.00, but Â£2.50 handling fee was taken. So the item which was Â£18.00 has cost me Â£24.49. Bloody joke</t>
  </si>
  <si>
    <t>Danielle was really helpful and sortedâ€¦</t>
  </si>
  <si>
    <t>Danielle was really helpful and sorted my issue within minutes</t>
  </si>
  <si>
    <t>Customer service team 5 stars</t>
  </si>
  <si>
    <t>My delivery wasnâ€™t accepted via Asdaâ€™s click and collect and returned to sender. This happened between Xmas and New Year. I used the live chat function to see if I could find out about the parcel and have it resent. Danielle was able to tell me they had received it back and organise a refund on the out of stock items and resend out the available item to my usual delivery address. Although itâ€™s unlikely Iâ€™ll use the click and collect service, In the Style had no control of this and they were able to correct what they could and their customer service was excellent.</t>
  </si>
  <si>
    <t>Danielle was so helpful i have beenâ€¦</t>
  </si>
  <si>
    <t>Danielle was so helpful i have been waited so long for my refund and danielle sorted it in no time</t>
  </si>
  <si>
    <t>Danielle was particularly helpful withâ€¦</t>
  </si>
  <si>
    <t>Danielle was particularly helpful with my order that I didnâ€™t receive. She got my order refunded straight away. Thank you!</t>
  </si>
  <si>
    <t>Never ordering from here again</t>
  </si>
  <si>
    <t>Never ordering from here again. My order arrived missing a key item. I joined the chat several times only to be kicked out last minute after waiting for an almost an hour. Iâ€™ve sent multiple messages on the form and still no response. Absolutely ridiculous. Iâ€™m reporting to trading standards which you can access via citizens advice. Interesting how they have no time to respond to anybody but socials are constantly being updated. Disgusting company and service.</t>
  </si>
  <si>
    <t>Worst customer service</t>
  </si>
  <si>
    <t>Worst customer service! Doesnâ€™t exist. I purchased from here and have tried many time to contact customer service via email for nearly a month and no response. When try to use the live chat you wait for nearly an hour then it boots you off! Tried multiple times over the past month. Also no telephone number for them</t>
  </si>
  <si>
    <t>The shoes I ordered were neverâ€¦</t>
  </si>
  <si>
    <t>The shoes I ordered were never delivered with my parcel for my honeymoon. I have been asking for a refund since September and I finally got a response in November saying it would be refunded and still no refund. I have contacted them more times than I can remember now and still nothing.</t>
  </si>
  <si>
    <t>Rebecca answered and dealt with my query in a very professional and timely manner</t>
  </si>
  <si>
    <t>Non-existent customer service!!</t>
  </si>
  <si>
    <t>Non-existent customer service!!! Never received my order and have been emailing for 2 weeks with NO response. Canâ€™t access the live chat it puts you in a queue and then boots you off. Will never order with them again!!!</t>
  </si>
  <si>
    <t>Danielle was quick and efficient andâ€¦</t>
  </si>
  <si>
    <t>Danielle was quick and efficient and processed my refund with no issues. Really helpful Thank you!</t>
  </si>
  <si>
    <t>Danielle helped me to cancel and orderâ€¦</t>
  </si>
  <si>
    <t>Danielle helped me to cancel and order and get a refund on one that never showed up. Thank you for your help</t>
  </si>
  <si>
    <t>Danielle was prompt and efficient</t>
  </si>
  <si>
    <t>Danielle was quick in responding andâ€¦</t>
  </si>
  <si>
    <t>Danielle was quick in responding and helped me with a refund to rectify the problem. She was of great help</t>
  </si>
  <si>
    <t>Live chat</t>
  </si>
  <si>
    <t>The first part of the live chat was absolutely shocking but once I got through to an agent I got the issue sorted straight away. Danielle was helpful and had sorted everything within a couple of minutes</t>
  </si>
  <si>
    <t>Quick easy and helpful</t>
  </si>
  <si>
    <t>Quick easy and helpful - girl was called Danielle</t>
  </si>
  <si>
    <t>Danielle was quick to resolve myâ€¦</t>
  </si>
  <si>
    <t>Danielle was quick to resolve my problem, and quick at responding.</t>
  </si>
  <si>
    <t>Had a live chat with Danielle who was very helpful. Resolved my query instantly. Thanks Danielle</t>
  </si>
  <si>
    <t>Danielle made my enquiry easy!</t>
  </si>
  <si>
    <t>Danielle made my enquiry really quick and easy with no fuss! I asked for a refund for my delivery as it wasnâ€™t delivered and there were no questions, she looked into it and was more than happy and had already refunded me before replying! Thank you!x</t>
  </si>
  <si>
    <t>Danielle was quick in responding and easy to resolve my issue. Very helpful and polite.</t>
  </si>
  <si>
    <t>I ordered a coat on the 14th Dec andâ€¦</t>
  </si>
  <si>
    <t>I ordered a coat on the 14th Dec and paid for next day delivery i didn't find out until I received an email from the courier that it was evri who would deliver ðŸ™„ as soon as I read that I knew there would be an issue ! (Due to issues with this courier in the past) And just as I thought on the 15th my delivery due date my tracking message stated they couldn't deliver due to bad weather ok we did have some snow but it was pretty clear by this point , it is now the 29th of Dec still no coat evri are investigating and it seems it has just disappeared!! Maybe that isn't exactly in the styles fault but their customer service dept does not seem to exist I have sent multiple emails requesting a refund that have all been ignored as a result I will never order from here again I have been ripped off !!</t>
  </si>
  <si>
    <t>Online chat I finally managed to get aâ€¦</t>
  </si>
  <si>
    <t>Online chat I finally managed to get a refund sorted. Thanks to Danielle, customer service advisor</t>
  </si>
  <si>
    <t>I like the clothes but Iâ€™m findingâ€¦</t>
  </si>
  <si>
    <t>I like the clothes but Iâ€™m finding their customer service non existent! The chat is always so busy so it says to leave details and theyâ€™ll contact you backâ€¦ Iâ€™ve done this around 3 times for 3 separate issues - missing item/wrong items sent and Iâ€™ve heard nothing! This was in November and Dec. Itâ€™s really putting me off ordering from them which is a shame as I order loads from them usually. Another off putting factor is the Â£2.50 thatâ€™s deducted off returns, where lots of other shops donâ€™t do this - this also puts me off ordering so often.</t>
  </si>
  <si>
    <t>Ordered several items of clothing fromâ€¦</t>
  </si>
  <si>
    <t>Ordered several items of clothing from here, mostly Stacey Solomon collection, sizing and quality is awful, arms are always too long and material is very light and flimsy, all jumpers come up super huge and hang awful, nothing like the images in the website</t>
  </si>
  <si>
    <t>Danielle was great help!</t>
  </si>
  <si>
    <t>the adviser Danielle was great andâ€¦</t>
  </si>
  <si>
    <t>the adviser Danielle was great and helpful with quick easy response and problem solved straight away many thanks</t>
  </si>
  <si>
    <t>Danielle answered my question quicklyâ€¦</t>
  </si>
  <si>
    <t>Danielle answered my question quickly and issued me a refund, Danielle was helpful although disappointed with the amount of time the refund has taken</t>
  </si>
  <si>
    <t>Quick and efficient help!</t>
  </si>
  <si>
    <t>Danielle was great today.</t>
  </si>
  <si>
    <t>Danielle was great today.. straight to the point and resolved my issue with Royal Mail. Thank you :)</t>
  </si>
  <si>
    <t>Customer service doesnâ€™t exist</t>
  </si>
  <si>
    <t>This company, which is advocated by so many â€œinfluencersâ€, is quite the scam! Itâ€™s almost IMPOSSIBLE to get hold of their so called â€œcustomer service agentsâ€. They give you the false illusion of a live chat for urgency, but be prepared to be in a virtual queue at number 30 and then get disconnected when you get to number 2 or 1 in the queue. Youâ€™ll need to endure about 3/4 disconnections before you MAY get through to someone. I was given a refund for an order (that in itself was a mission) but after they refunded me, they somehow managed to take the money back out of my account! Â£68 they have give me and then taken backâ€¦. Good luck to me trying to get anyone to actually help me with this. I keep getting kicked out of their live chat service and no one is responding to my emails. If you are going to order from here I would make sure that whatever youâ€™re purchasing is PERFECT otherwise youâ€™ll age just trying to get it sorted. The quality of clothing is below average typically too.Edit: after multiple attempts reaching out trying to get my money back, In the Style continually ignored so I requested a chargeback from the bank. The bank barely even had to investigate the situation due to the obvious fact that In the Syle deceitfully processed a refund and stole the money back. My advice, if youâ€™re scammed like me, go straight to the bank. I got my money back within an hour of my request. Im still waiting for In the Style to even respond :)</t>
  </si>
  <si>
    <t>Very disappointed with their returnsâ€¦</t>
  </si>
  <si>
    <t>Very disappointed with their returns policy considering how expensive the clothes are, you expect the Â£2.50 admin fee that they state on the page but they always deduct more from your refunds. Very disappointing considering supporting celebrities who quite frankly are a lot better off than the rest of us!!!</t>
  </si>
  <si>
    <t>I placed a order before Xmas I advisedâ€¦</t>
  </si>
  <si>
    <t>I placed a order before Xmas I advised showing delivered but not received I have sent 3 emails via contact mail no responses from them  , went on there chat page have still got no further , tbh Iâ€™m disappointed and disgusted with the service perhaps getting too big and canâ€™t cope anymore  I had to buy new gifts and canâ€™t get a refund</t>
  </si>
  <si>
    <t>Great Customer Service</t>
  </si>
  <si>
    <t>I used the web chat service and got passed through to Kiri to assist me further. They were incredibly helpful, empathetic, and understanding. They were efficient in helping me and provided me with an in depth explanation of what may happen next (lost delivery).</t>
  </si>
  <si>
    <t>Order not appeared</t>
  </si>
  <si>
    <t>I placed an order on November 27th and still no sign of it. I contacted the company on Dec 14th but still no advice on what had happened to the order. Now I can't see to be able to cancel it or get a refund. Anyone had similar problems &amp; can give advice? Thanks</t>
  </si>
  <si>
    <t>Corrine was amazing at helping me sort out a refund, she was very patient and lovely. She sorted out the issues I was having straight away.</t>
  </si>
  <si>
    <t>I got caught up in the chaos with couriers this Christmas and a delivery hadn't arrived. I reached out to them on twitter and whilst response was slow initially once Corinne had picked things up she was brilliant. Arranged a refund promptly and I ordered again. Even refunded me the difference in price as the item had went up slightly. It wasn't their fault about the courier and they were very helpful once Corrine knew the issue.</t>
  </si>
  <si>
    <t>The customer service from ITS is the worst!!</t>
  </si>
  <si>
    <t>The customer service from ITS is the worst I have ever experienced in my life. I ordered a dress and paid Next Day Delivery on 12/12/22. This never arrived. I have sent seven emails, including to the complaints department and had no reply. I have spent approximately three hours waiting on chat support. I spoke to someone last week who refunded the delivery charge but not the dress. I was advised that the courier would need to return the dress to the warehouse before I could be refunded but they did not know where my dress was!!!  I have had zero communication since and they have still not refunded my money. This is completely unacceptable. I will never order from this company again. If they continue to deny me a refund then I will be seeking advice and reporting to the ombudsman. Avoid buying from this retailer!!</t>
  </si>
  <si>
    <t>Appallingâ€¦Customer service is non existent</t>
  </si>
  <si>
    <t>Customer service is non existent. Iâ€™ve always loved perrie Sian ranges but donâ€™t think Iâ€™ll be purchasing from in the style again. I ordered 6 items and sent 6 items back and used klarna and they havenâ€™t processed my refund correctly, its showing that I need to pay Â£40+ when in fact I donâ€™t, I sent every item back. I have tried emailing 3 times, which donâ€™t help, they just send a generic robot email back, and I only got one reply to several emails. And their live chat is ridiculous. Iâ€™ve tried about 6 times and always been about 30+ in the queue, then tells me itâ€™s disconnected and go right to the beginning again. I have had to raise an issue with klarna to try and help because in the style are non existent.</t>
  </si>
  <si>
    <t>This is the worst online clothingâ€¦</t>
  </si>
  <si>
    <t>This is the worst online clothing company. When placing the order, I instantly realised I had inputted the wrong delivery address. I made contact on the customer service hub asking for this to be altered, minutes after placing the order. This was on the 6th of December and I still havenâ€™t heard anything. This is truly disgusting. Theyâ€™ve taken my money, over Â£100.00 and I have no order and no contact. I have emailed and tried the live chat, logs me in a  queue at position 54, I get down to 52 and it disconnects. Iâ€™m so frustrated this was a Christmas present and I cannot afford to buy anything else. DO NOT BUY FROM THIS COMPANY, they are robbing so and soâ€™s!!!!</t>
  </si>
  <si>
    <t>Return/Refund</t>
  </si>
  <si>
    <t>Had an issue with a return/refund and Corinne was so quick and willing to help me, I really appreciate it. Thank you for making it so easy!</t>
  </si>
  <si>
    <t>IM</t>
  </si>
  <si>
    <t>3 of my dresses did not arrive</t>
  </si>
  <si>
    <t>3 of my dresses did not arrive despite paying for next day delivery, I struggled to resolve this issue online chat as the system shut down before I reached the end of the queue, and none of my emails were answered. I therefore didnâ€™t get my items before the event they were required for. One saving grace is that Corinne on Twitter answered my concerns and processed a refund for me - I could not fault her at all but I am concerned about this companies customer service.</t>
  </si>
  <si>
    <t>Corrine has been amazing......</t>
  </si>
  <si>
    <t>Having used ITS for a few years now I have never had an order not show up but be charged for it. I sent emails,  Joined live chats but as you can imagine I was getting a little annoyed when I heard nothing back. I know its a busy time and with the weather and postage problems I wouldn't have thought I'd have to wait almost 3 weeks for someone to tell me what was happening with my order!  I then had a lovely lady called Corrine contact me through twitter and she was nothing but helpful. Because of her I will be ordering from ITS style again ðŸ˜ŠThank you Corrine xx</t>
  </si>
  <si>
    <t>I tried to return my items by DPD toâ€¦</t>
  </si>
  <si>
    <t>I tried to return my items by DPD to the address supplied and was refused. Have tried to do a live chat and waited in a queue of 45 to be cut off at position 4, sent email/messages and no response. Absolute nightmare</t>
  </si>
  <si>
    <t>Connie is a customer service delight</t>
  </si>
  <si>
    <t>Connie is a customer service delight, sadly this was after no response from the contact us email ... after 3 weeks I took to Twitter and Connie has more than made  up for the lack of response. She is professional and polite, willing to help and very responsive.</t>
  </si>
  <si>
    <t>Corinne is an asset to your company herâ€¦</t>
  </si>
  <si>
    <t>Corinne is an asset to your company her customer service skills are phenomenal!!!! I really hope in the style reward excellent customer service because corinne deserves a payrise if you do, thank you for helping me this week with my query your professionalism and ability to sort my query quickly has really restored my faith in this company thank you so much xx</t>
  </si>
  <si>
    <t>Terrible Experience..</t>
  </si>
  <si>
    <t>I am so disappointed with the terrible customer service and lack of ability to make contact. I purchased a large order and only 3 items of 8 arrived in a small bag. I thought that they were coming in a separate order, then when they didn't, I made contact and they stated all had been dispatched together and should have been in this 'tiny' bag that I received. Amazing that the products I didn't receive were out of stock when I looked online and the live bot chat stated that the reason they weren't in my delivery was because they would be out of stock. I have submitted claims forms, emailed subsequent times and have had no reply. Thank goodness I used Klarna, because otherwise they would have scammed me out of money upfront. I fear they are claiming they have sent items when they don't, but state that the customer or delivery courier is fraudulent, so they can take people's hard earned money! Please avoid, as I'd hate anyone else to face the same situation.</t>
  </si>
  <si>
    <t>Danielle was quick and efficient atâ€¦</t>
  </si>
  <si>
    <t>Danielle was quick and efficient at resolving my issue</t>
  </si>
  <si>
    <t>Danielle was very helpful for me todayâ€¦</t>
  </si>
  <si>
    <t>Danielle was very helpful for me today .. afte having a bad experience  with these  chat functions lately she has restored  my faith in them . So thank you Danielle  for you customer  service today</t>
  </si>
  <si>
    <t>Terrible Service apart From Christine who was great</t>
  </si>
  <si>
    <t>. I had a order that went missing 2 hours on the chat and 2 weeks later they eventually agreed to resend my order on a next day service.  This did not happen but it did arrive 3 days later, unfortunately too late for my event.  I duly returned the order on the 22nd November and the portal showed delivered on the 28th November. After 7 days I chased up my refund - no joy another 1.5 hours on the chat.  after 14 days I still had not had my refund so i once again went back on the chat 2 hours later with the person on the other end just asking  me the same questions to i assume delay me whilst she dealt with someone else. i still did not get my refund.  so to recap i ordered on the 5th  November for delivery on the 6th  eventually received the order on the 22nd November - returned same day was received back to them on the 28th ...  So today I duly went back on the chat oh sorry i forgot I'd also sent an email which i had no response.   back to today !! I went on the chat i waited 1.10 minutes and eventually got through to a person called Christine who i have to say was fantastic from start to finish and has duly said she has now processed my refund.  This 1 star review is by no means negative to Christine who was great but its due to the hours and hours of time it has taken me with this Â£130 order.  hence to say I wont be rushing back , which is an absolute shame but i havent got time or the energy to deal with then when things go wrong.  BUT again Christine was fabulous today and I am hopeful she has put this nightmare to  end.</t>
  </si>
  <si>
    <t>Danielle was helpful and Iâ€™m now ontoâ€¦</t>
  </si>
  <si>
    <t>Danielle was helpful and Iâ€™m now onto processing the faulty gilet</t>
  </si>
  <si>
    <t>AU</t>
  </si>
  <si>
    <t>Fast fashion. Low quality and cheap looking. Good charity collab.</t>
  </si>
  <si>
    <t>Came to it because of the bowelbabe collaboration. Clothes all made in china. One dress was delivered not the same as the picture on the website. Quality low (i bought some low price items in the sale so was not worth returning, they don't suit so going straight to charity shop as not worth price to return.)</t>
  </si>
  <si>
    <t>DO NOT USE</t>
  </si>
  <si>
    <t>Order number 105855238My coat is ripped after 1 month. Iâ€™ve sent 20 emails to complain and sent so many photos and Iâ€™ve had nothing back from you guys. Iâ€™ve submitted over 30 customer service contact forms in which NO ONE has got back to me. I have DMâ€™ed the company to which they have READ AND IGNORED all of my messages and refuse to give me an email address to speak to someone.Iâ€™ve used the live chat over 10 times and every time I tell someone my problem they end the chat and put me back to the end of the que.All of this I have photographic evidence.This is still ongoing as my cheap coat ripped after 1 month, wonâ€™t allow me to return or get a new one. How can any single parent spend their last Â£30 on a cost only for it to rip a month later and to only be ignored by the same company that was quick enough to take my money but cannot replace my coat nor even acknowledge me. I will continue to use this website to share how awful it is and I will continue to bombard with emails until someone sorts out my issue.If I could do over I would have brought from somewhere else. I will not be silenced.</t>
  </si>
  <si>
    <t>I cannot fault this business</t>
  </si>
  <si>
    <t>I cannot fault this business. Customer service is excellent and personal, you actually get a real person contact you and don't have to deal with some automated bot. Quality of products is outstanding and delivery is very fast even during Royal mail strikes. I am unbelievably impressed and will continue to support this small business</t>
  </si>
  <si>
    <t>Terrible customer service</t>
  </si>
  <si>
    <t>Have been trying to contact them since the 6th re a faulty item. Have tried contact form, insta &amp; Twitter &amp; chat and still have not had any response. I get itâ€™s busy, but this is ridiculous.</t>
  </si>
  <si>
    <t>Slow, scripted and never resolve anything.</t>
  </si>
  <si>
    <t>I really wanted to like them and put it a massive order, firstly my order got split without telling me so I thought some stuff got stolen as the bag it came it was ripped and taped up. Then there was a second delivery attempt 4 days after (I have paid for next day delivery) and it wasnâ€™t delivered as I was at work. I have diverted it to a locker and then turns out they are out of order, I have attempted to contact them, no phone number, long queue but I have waited twice on separate occasions  both times got same excuse almost a script answerâ€¦ been told they would solve this in 3 days but about 2/3 weeks after my initial order I still donâ€™t have any answers and no refund. I have also emailed on the day I was missing my items and still nothing, TERRIBLE customer service just so slow and nothing ever happensâ€¦</t>
  </si>
  <si>
    <t>Corinne gave brilliant customer serviceâ€¦</t>
  </si>
  <si>
    <t>Corinne gave brilliant customer service on the online chat. Very happy :) x</t>
  </si>
  <si>
    <t>Finding my order</t>
  </si>
  <si>
    <t>I have been trying to get hold of customer service to find out where my order is and Danielle help me massively and got everything back on track for me</t>
  </si>
  <si>
    <t>Great service by corina</t>
  </si>
  <si>
    <t>Great service by corina Dealt with my query very quickly Would definitely use the chat again</t>
  </si>
  <si>
    <t>Danielle resolved my issue very quickly and politely</t>
  </si>
  <si>
    <t>Danielle was very helpful and sortedâ€¦</t>
  </si>
  <si>
    <t>Danielle was very helpful and sorted the problem out for me</t>
  </si>
  <si>
    <t>Customer Service</t>
  </si>
  <si>
    <t>I had an issue with an order and Corinne attended to my query swiftly and made my experience an easy one</t>
  </si>
  <si>
    <t>Great help on Live Chat!</t>
  </si>
  <si>
    <t>Made a mistake on an order by spelling my email address incorrectly, started a live chat and was helped by Corinne who solved the issue super quickly! Very grateful for her fantastic customer service!</t>
  </si>
  <si>
    <t>I love their clothes and they haveâ€¦</t>
  </si>
  <si>
    <t>I love their clothes and they have great offers. I have had to contact them twice and both times they resolved my issue so fast. The most recent contact was with Corrine and was super helpful</t>
  </si>
  <si>
    <t>Finally got help!</t>
  </si>
  <si>
    <t>After trying for over a month to get my missing order and refund sorted, I finally as able to do that today with thanks from Danielle.</t>
  </si>
  <si>
    <t>Missing item</t>
  </si>
  <si>
    <t>although waiting a while to talk to an agent (understandable with this time of year) i was aided very quickly by a customer service assistant called Danielle, she was very helpful and polite.She is a credit to the customer service team.</t>
  </si>
  <si>
    <t>Long Wait Time but very quick service</t>
  </si>
  <si>
    <t>The online agent Danielle was really helpful and dealt with my enquiry straight away considering I have been waiting since November for a refund. The only problem is that the wait time is too long and I have attempted to get my refund sorted many times. Had to resort to using a laptop so that I didn't get disconnected from online chat</t>
  </si>
  <si>
    <t>Dress ordered did not fit and cost meâ€¦</t>
  </si>
  <si>
    <t>Dress ordered did not fit and cost me â‚¬12.50 to return. From the refund I received, I was deducted â‚¬ 2.50 by the company for the return and not refunded the postage I paid to have it delivered to me. â‚¬19.00 down for my troubles and wont be making that mistake again. Buyer beware.</t>
  </si>
  <si>
    <t>The wife swears by them!</t>
  </si>
  <si>
    <t>Canâ€™t say Iâ€™ve bought anything from these guys myself but the wife simply wonâ€™t shut up about them! Pretty much every thing she buys arrives next day! There was once she had to send something back and they couldnâ€™t have been more helpful if they tried! Thankyou in the style! Thankyou for giving me a quiet life!!!!! ðŸ¤£ðŸ¤£ðŸ¤£ðŸ¤£</t>
  </si>
  <si>
    <t>Customer service is not existent</t>
  </si>
  <si>
    <t>The customer service is non existent. Itâ€™s impossible to get a hold of them. I emailed and got a response a few days later which asks me to use the live chat to contact them as well as asking me to review the service. In the live chat I was number 47 in the queue. My issue is still not resolved. I will not be buying from this company again.</t>
  </si>
  <si>
    <t>Iâ€™ve been a customer of in the styleâ€¦</t>
  </si>
  <si>
    <t>Iâ€™ve been a customer of in the style for many years &amp; unlike many of the reviews on here find the quality &amp; price to be fantastic.The service however has recently become terrible that if possible I would also give a 0 rating, I will never buy from them again. Iâ€™ve had terrible problems with my last 3 or 4 orders, goods not arriving, deliveries being left on the street, orders refunded &amp; returned to sender after I had received notification of delivery with absolutely no explanation! The amount of time it takes to speak to someone to resolve any issues is in fact a full time job in itself &amp; complaints are seemingly just ignored.Instead of bashing out 3 or 4 new ranges a week they may look into investing in customer service?</t>
  </si>
  <si>
    <t>Star was very helpful with her responseâ€¦</t>
  </si>
  <si>
    <t>Star was very helpful with her response to my query and resolved my issue. Thanks</t>
  </si>
  <si>
    <t>Customer service is non-existent</t>
  </si>
  <si>
    <t>Customer service is non-existent. Cheap and tacky looking items, not cheap prices though. Poor quality. Wanted to discuss something about a return but no phone number. Live chat keeps making you queue for ages then when you get to number 1 in the queue it cuts off and makes you start again. Tried to contact over email and that's been a week with no reply either. Awful company, avoid.</t>
  </si>
  <si>
    <t>Corinne is a star â˜†â˜†</t>
  </si>
  <si>
    <t>I contacted in the style today to sort out a return &amp; Corinne was really helpful today &amp; the problem was sorted quickly x</t>
  </si>
  <si>
    <t>Corinne quick and very helpful!</t>
  </si>
  <si>
    <t>Waiting was quite a while but Corinne helped me super quick and was really polite and lovely to me! x</t>
  </si>
  <si>
    <t>When things go wrong their customer services team put it right</t>
  </si>
  <si>
    <t>When things go wrong their customer services team are really nice and put it right. I spoke with Danielle today on the Live Chat who was able to resolve my issue.</t>
  </si>
  <si>
    <t>I spoke to a member of the teamâ€¦</t>
  </si>
  <si>
    <t>I spoke to a member of the team (corinne) today who was very helpfull with my enquires,  she was very well manored and helped me very quickly!  Great service! :)</t>
  </si>
  <si>
    <t>Danielle ðŸ‘ðŸ»</t>
  </si>
  <si>
    <t>Donâ€™t order for delivery to Ireland</t>
  </si>
  <si>
    <t>I ordered a coat for delivery to Ireland in October. The item arrived promptly however I didnâ€™t like the fit so I returned it. However, there was no paperwork in the parcel and no way to return an item from Ireland online. So I had to pay for my own return which wasnâ€™t cheap due to it being sent from Ireland and also write a whole long letter about the return which included my details order number etc. I sent the item back the first week of Nov tracked I didnâ€™t hear back from them at all, no acknowledgment that it had been received no change on the order on my account nothing. I had to chase multiple times on social media to get my money back. I received my refund today 14/12/22 nearly 2 months after ordering. However I will say once I spoke with Corinne on Twitter she was very helpful. There were no questions asked and the money was refunded to my account the same day she was a huge help. Iâ€™m giving a 3 as I think thatâ€™s fair, the original delivery was very quick and the product quality was good. Also my experience with customer service (Corinne) once I got through was very positive. I feel like most of my issues came from the fact they donâ€™t cater for returns from ROI and they donâ€™t make it easy to return and there was a lack of communication.</t>
  </si>
  <si>
    <t>Quick and efficient help</t>
  </si>
  <si>
    <t>Quick and efficient help. Danielle helped me get a quick resolution that worked for me.</t>
  </si>
  <si>
    <t>Refund processed quickly and Luke wasâ€¦</t>
  </si>
  <si>
    <t>Refund processed quickly and Luke was really fast and helpful</t>
  </si>
  <si>
    <t>Bad!</t>
  </si>
  <si>
    <t>Ordered online expecting delivery within 2-5 days. Today the last day of it being due I get an email and refund saying itâ€™s out of stockSurely this should happen at the ordering stageNow I have nothing to wear for my event ðŸ¤¬</t>
  </si>
  <si>
    <t>Cheap and Badly made. Plus a 3week wait for a acknowledgement?? Shameful. Why do you think their sale looks good - products are rubbish!</t>
  </si>
  <si>
    <t>Products I have purchase have bobbled after 2washes, nothing lasts. Their knit wear falls to pieces and the finishing on the items I have purchased has been awful. Iâ€™ve had a very small issue with a parcel, taken them 3weeks to acknowledge. Provided screen shots of Yodel conversations plus the amount of times I waited on the app to speak to someone that was clearly never there. Finally got a response from Costi who quite clearly hasnâ€™t read the information Iâ€™ve sent over to be asked all the same things again. Once this is resolved I will never again order from them. There clothes are cheaply made and their customer services is shameful - if I could minus stars I would.</t>
  </si>
  <si>
    <t>Appalling customer service and substandard quality clothing</t>
  </si>
  <si>
    <t>Ordered items which were of poor quality. Paid for the return of them. In the interim the company changed their return address so it was refused at the address and sent back to me, they expected me to pay shipping again. Very poor and slow customer service, would never recommend, cannot believe bloggers work with this sham of a company.</t>
  </si>
  <si>
    <t>Worst Service Received</t>
  </si>
  <si>
    <t>order number 105935606. ordered over a week ago and the tracking hasn't updated. Since Wednesday I have tried to contact via Live Chat as there is no phone number to contact anybody on, and every time I wait in the queue for over an hour, I get kicked out the queue. I have tried probably at least 25 times to get through on Live Chat (no exaggeration at all), I have emailed, and now I have finally got through to somebody who is telling me that I'm not allowed to speak to a manager or supervisor and they cannot issue a refund or replacement at this stage. I want to take this further but customer service is not allowing me. absolutely the worst service I have ever received when online shopping, and so disappointing when I was planning on purchasing something else from here. I've certainly changed my mind.</t>
  </si>
  <si>
    <t>Really really poor company</t>
  </si>
  <si>
    <t>Really really poor company! Placed an order, was told it was despatched, 2 weeks later got an email saying it was out of stock and it will not be arriving. I was told i can expect a full refund, which has still not arrived. Tried phone, email and webchat, and nothing works, so can't speak to anyone! Do yourselves a favour and buy elsewhere.</t>
  </si>
  <si>
    <t>I always dread using customer serviceâ€¦</t>
  </si>
  <si>
    <t>I always dread using customer service tools.  I was pleasantly surprised with how straight forward it was today.  Obviously this was down to Star who was professional and fast to reply. Making the experience not as bad as previous experiences.  Thank you Star !!</t>
  </si>
  <si>
    <t>Great customer service and quicklyâ€¦</t>
  </si>
  <si>
    <t>Great customer service and quickly resolved my query about my missing parcel and issued a refund immediately. Thank you Star!</t>
  </si>
  <si>
    <t>Worst customer service!</t>
  </si>
  <si>
    <t>I wouldn't even provide them with one star!  Ordered previously and has been great.  However, ordered items recently, which were due to be delivered on next day delivery... this was over two weeks ago and they still haven't arrived. Contacted ITS and was told they would investigate with the courier and to allow them 72 hours to respond. I did this, but I heard nothing back. I chased this again (and after at least a dozen failed attempts on their live chat, and multiple emails that remain un-responded to) and was told my items would be delivered within 48 hours, and if not they would process a refund.  I left it another 4 days and still no items! So contacted them again today to chase and request my refund.  Now I am being told I have to wait another 10 days and that they will not escalate my complaint! So, I basically have to be out of pocket for nearly a month, because they fail to see this is their problem and not their customers fault! Never known customer service like it.  Absolutely appalling to expect this of their customers. Even if I were to agree to their new 10 day ransom, I'd simply have the same issue trying to get through again and probably be told to allow another 10 days.  Shocking.  Won't be ordering again.</t>
  </si>
  <si>
    <t>If I could leave a ZERO star review Iâ€¦</t>
  </si>
  <si>
    <t>If I could leave a ZERO star review I would. Ordered Xmas Pjs for me, my husband to be and my little box who is 18 months old on 4th November. The items arrived, I was so excited as I love Xmas, however my pjs were the only ones delivered. After 6 emails, hours on live chat, I get a reply saying they were all sent and basically implying that I was LYINGNever again will I buy from them and still waiting on my reply</t>
  </si>
  <si>
    <t>Order not received no response from Company</t>
  </si>
  <si>
    <t>Order not received, instant chat not and working sent five emails so far with no response.</t>
  </si>
  <si>
    <t>Worst customer service ever!</t>
  </si>
  <si>
    <t>Worst customer service ever!! This website is a complete scam. I ordered a dress and never received tracking info, I tried to contact them over 10x with no response. Never received my dress or a response. Complete scam. Steer clear of this horrible site.</t>
  </si>
  <si>
    <t>Shocking cannot get through on theâ€¦</t>
  </si>
  <si>
    <t>Shocking cannot get through on the phone and online chat kicks you put after you wait 2 hours to get to the front . Missing parcle yet because says it's been delivered won't do anything......</t>
  </si>
  <si>
    <t>Missing item - no customer service</t>
  </si>
  <si>
    <t>Bought a co ord outfit and only received the trousers. Emailed on 3rd and was told I would get a reply in 24 hours. No response on 12th and had to wait 3.5 hours just to get through to someone on live chat. Not offered any compensation</t>
  </si>
  <si>
    <t>Literally uncontactable</t>
  </si>
  <si>
    <t>The buying process was no problem. The returning and waiting for a refund is appalling.I had an email to say they have received the items that i sent back but still havenâ€™t had a refund.I have waited 21 days so far for a refund of over Â£100. It is impossible to get hold of them through emails or live chat. The customer service is shocking and canâ€™t find any number that i can get through to.Never used In the Style before and certainly wont be using them again. Please if anyone has experienced this and knows a way to contact them your help will be much appreciated.</t>
  </si>
  <si>
    <t>Sadly, Iâ€™ve lost out on â€œpremiumâ€ delivery. My second purchase with this company and an absolute shambles. Courier issues are a standard thing across all companies, however to write a polite email to them and to hear NOTHING back and a pathetic excuse to say we are really busy at the moment, go onto live chat. The live chat you have to wait more than an hour, you are told to wait and come back and again wait over an hour. If you have such demand for your business, act responsibly and hire more staff to cope with the demand. I wonâ€™t be purchasing anything from here again. It is irresponsible to promote the business to such a degree and to not even give adequate service. I get better service from ASOS and Amazon. Thoroughly disappointed.</t>
  </si>
  <si>
    <t>Cannot contact, no items received</t>
  </si>
  <si>
    <t>Seems I am having the same issue as lots of customers. Item never arrived, live chat holds you in queue for sometimes hours then boots you out when you get anywhere near position 1 have filled in 3 support forms over 3 weeks, no response to any. No contact number no response to social media direct messages. I am a first time customer and will never use again. This company invests loads in customer marketing (have had loads of marketing emails since placing an order) but clearly invests nothing in customer experience. Absolutely rubbish</t>
  </si>
  <si>
    <t>I placed an order on 27th November andâ€¦</t>
  </si>
  <si>
    <t>I placed an order on 27th November and got confirmation they had dispatched this on 29th November.When Iâ€™ve checked with tracking yodel STILL have not received my parcel from them. Iâ€™ve sent two messages via their contact web form, 2 on Twitter and one on Instagram (canâ€™t connect to the web chat it just kicks me off each time)</t>
  </si>
  <si>
    <t>Shocking service</t>
  </si>
  <si>
    <t>I ordered 2 items, one which was too small and one which was faulty. Cost me over Â£30 for items and postage. The items arrived on time however I have had difficulty trying to return the items and have been waiting over 2 weeks for a response. I have sent messages via contact form and email and still nothing. I find it very difficult to understand how they have so many celebrities advertising their products but zero people to speak to when you have an issue. I WONT be ordering from these people again and won't stop trying to get my refund out of sheer principle.</t>
  </si>
  <si>
    <t>Appalling customer swevice</t>
  </si>
  <si>
    <t>I have been waiting  weeks for my parcels (2 orders) paid next day delivery.  Even dont have them.  I have tried on multiple occasions to contact inthe style.  Email DM live chat.  Live chat I sit in a queue for hours to get to tenth each time and be cut off.  So have my money amd I have no goods and no one to help.  Appalling service.</t>
  </si>
  <si>
    <t>If I could give 0 stars then I would</t>
  </si>
  <si>
    <t>If I could give 0 stars then I would. My delivery never turned up I contacted yodel who advised me to contact in the style well what joke that is! Absolutely shocking customer service canâ€™t get hold of anyone finally got an email back to which I replied and have received no response! No refund on the item is I havenâ€™t received either- disgusting</t>
  </si>
  <si>
    <t>Cannot get any customer serviceâ€¦</t>
  </si>
  <si>
    <t>Cannot get any customer service assistance at all. Iâ€™ve emailed and Iâ€™ve tried to go on their chat, waited an hour after being moved from position 9 to 44, and then when I got to number 4 in the queue it put me back to number 40! They sent the delivery to the wrong addrsss and I canâ€™t get anyone to help me with it</t>
  </si>
  <si>
    <t>I was meant to receive my order you  onâ€¦</t>
  </si>
  <si>
    <t>I was meant to receive my order you  on Monday 5th December  the courier  from yodel Iâ€™ve tried to contact in the style several times via there live chat I get so far then the  connection just gets cut off so I go back to the back of the queue  this happens over and over again with several attempts Iâ€™ve tried to leave a message and email by your contact form still no response I had a notification at 16.10  from yodel that my order was delivered yesterday Thursday 8th at 14.10 the driver didnâ€™t press my buzzer to get into the building or knock on my door Iâ€™ve looked everywhere to locate my parcel without success Iâ€™ve looked on the ground floor and first floor when I live in the enclosed porch on the first floor nothing Iâ€™ve also contacted yodel about this as well .. I was left no option to leave such a negative review as Iâ€™ve been trying to contact you since Monday Iâ€™ve had no response the live chat donâ€™t work there is obviously a error Iâ€™ve had no response by contacting you by email Iâ€™ve also opened a dispute via clearpay also no response from you please contact me asap</t>
  </si>
  <si>
    <t>Disgusting, DO NOT USE</t>
  </si>
  <si>
    <t>Did not deliver order which was placed 2 weeks ago. Customer service is non existent. Multiple emails sent and chat attempts (it puts you in a queue of 50+ then kicks you out after youâ€™ve waited over an hour). So taken my money, not delivered my goods and not contactable. Hope trading standards have better luck contacting you than I have done!! Disgusting. Do not use!!!</t>
  </si>
  <si>
    <t>Absolute joke of a company</t>
  </si>
  <si>
    <t>Absolute joke of a company. I ordered 2 weeks ago for next day delivery and my parcel has still not arrived. Iâ€™ve tried the online email and sent multiple times it states someone will get back to you in 48hours and Iâ€™ve had nothing. Iâ€™ve tried the online live chat and get stuck in a queue, once I get down to about 5th it disconnects me and says reconnect. Then makes you start all over again. There is no other way of contacting them and I still donâ€™t have a clue where my parcel is or how to get a refund because I donâ€™t have anything to return as I donâ€™t have my parcel. I will never use this company again for anything.</t>
  </si>
  <si>
    <t>Their website didn't add my name on myâ€¦</t>
  </si>
  <si>
    <t>Their website didn't add my name on my delivery address so I need too pray that it actually gets delivered too my house I went on their live chat but kept getting pushed back too number 34 which was annoying then it completely cut me out and when I tried starting a new one it wouldn't let me. I've sent multiple emails to try and get my name added but nothing seems to be working so im a bit worried now</t>
  </si>
  <si>
    <t>Â£2.50 charges for each return to an online store??</t>
  </si>
  <si>
    <t>A charge of Â£2.50 for each item you need to return is absolutely ludicrous for an exclusively online shop. 3 returns have cost me Â£7.50 for items which do not fit - shocking. Customer service were very unhelpful too, could not explain what the Â£2.50 was for and just advised the feedback would be passed on. Not good enough ITS. Will not be purchasing again.</t>
  </si>
  <si>
    <t>Terrible customer service!!</t>
  </si>
  <si>
    <t>Terrible customer service!!! Iâ€™ve tried 4 times now to do a live chat, starting the queue at #50 and then getting to #1 and being disconnected! Iâ€™m literally furious. Wonâ€™t be ordered from them again.</t>
  </si>
  <si>
    <t>Very poor customer service â€¦</t>
  </si>
  <si>
    <t>I wouldnâ€™t give this site any ratings at all The customer service is appalling m returned a full order early November and after being on chat on several occasions , to then be clicked off when we have waited for ages to speak to someone Would not recommend this site at all</t>
  </si>
  <si>
    <t>Customer services not brilliant</t>
  </si>
  <si>
    <t>Customer services web chat is a big problem if you need to contact them.</t>
  </si>
  <si>
    <t>Premier Next Day Delivery service is aâ€¦</t>
  </si>
  <si>
    <t>Premier Next Day Delivery service is a JOKE.I paid for Â£11.99 for the premier next day delivery service with ITS - however every time I order it never arrives the next day. Feel like Iâ€™ve been completely misold and feels like theyâ€™re just out to get money off people for a service they cannot fulfil.I echo the sentiments of many other people here when they say that the customer service is appalling too. Sort yourselves out ITS !!!</t>
  </si>
  <si>
    <t>Having issues with delivery of an itemâ€¦</t>
  </si>
  <si>
    <t>Having issues with delivery of an item i initially thought that this was due to" in the style" , i contacted the customer support team , after waiting a while i got in contact with Danielle who was incredibly helpful in giving my information and has contacted Evri (who has my package) to sort the issue . I know there are a lot of complaints here about delivery i believe an issue with the courier not "In the style" itself. The customer support team are very helpful and have put me on the right track to getting my parcel along with a refund for the delivery cost so thank you Danielle and Luke x</t>
  </si>
  <si>
    <t>Amazing service from the lovelyâ€¦</t>
  </si>
  <si>
    <t>Amazing service from the lovely Danielle sorted my issue out straight away</t>
  </si>
  <si>
    <t>Ordered a jumper dress and had a shipment notification from the 25th Nov but nothing since the tracking info on the couriers website was saying it was still waiting to be recieved raised a wee chat to see if I could find out what was going on, bit of a wait but lovely girl Danielle helped me out looked into the issue quickly and has sorted me out with a refund as it seems the package is lost! Not the best that I didnt get the outfit (I was offered a replacement) but was really happy how the issue was dealt!</t>
  </si>
  <si>
    <t>Frustrating experience helped by Danielle</t>
  </si>
  <si>
    <t>Danielle was extremely helpful however the whole process of waiting to speak to a human advisor is very frustrating. It took 3 attempts over the span of 3 hours as each time I was getting to number 1 in the queue I was being dropped from the chat. I have tried for a week to get in contact and today is the first time I have been successful.Thank you Danielle for your help and support</t>
  </si>
  <si>
    <t>Updated - Great Service from Luke at ITS ruined by missing items again.</t>
  </si>
  <si>
    <t>Another edit 7/12 - I received my replacement and half my order was missing. 2 further hours wasted getting through to the live chat and 3 attempts, to be told the item I ordered now almost 2 weeks ago (when it was in stock) is now out of stock and I have been refunded. No communication to let me know, no information inside my parcel, and so far no refund showing in my account. A very poor customer experience. (2/12) I feel I need to update this review, after initially giving 2 stars. I finally got through to ITS live chat (4 stars because it wasn't easy getting to speak to someone) Luke was amazing and sorted my issue quickly - mistakes happen, Luke made it quick and easy to get it sorted - replacement on the way and kindly let me keep the incorrect items which I'll donate to a good cause. Thank you. Great customer service when you do manage to get to speak to someone!</t>
  </si>
  <si>
    <t>Evri damaged my parcel and couldn'tâ€¦</t>
  </si>
  <si>
    <t>Evri damaged my parcel and couldn't deliver it, Danielle was very helpful and arranged a replacement for me without any problems.</t>
  </si>
  <si>
    <t>Absolutely FANTASTIC service</t>
  </si>
  <si>
    <t>Absolutely FANTASTIC service.  Had an issue with the Gemma Atkinson Mini Elf PJs, 3 pairs per kid later and all 3 pairs with the same issue.  9 pairs of PJs fully refunded with no quibbles! Dealt with McKenzie and Luke, both of which gave the best customer service I have had in the longest time.  Have lost my faith in these particular PJs, but certainly haven't lost my faith in ITS.  We are firm and loyal customers!</t>
  </si>
  <si>
    <t>Spoke to Danielle</t>
  </si>
  <si>
    <t>Spoke to Danielle - gave a quick and clear response</t>
  </si>
  <si>
    <t>Danielle was very polite and helpful x</t>
  </si>
  <si>
    <t>Dirty item delivered. Zero contact with Customer Service</t>
  </si>
  <si>
    <t>Ordered a coat that was delivered quickly. Parcel arrived covered in brown tape, including being stuck to the coat. Also covered in black marks and water stains. Tried to contact in the style via web chat, 19 times in total one week on various occasions with no answer when getting to under 9 in the queue. Have received a reply to an email after waiting a week to advise I should use web chat. Tried web chat 5 times today alone and just disconnects when getting to under 9 in the queue</t>
  </si>
  <si>
    <t>Ignoring my contact and multiple faulty items</t>
  </si>
  <si>
    <t>I can see you have read my messages and have chosen not to reply! Got my money so I guess you just donâ€™t care after that!!!</t>
  </si>
  <si>
    <t>Fantastic customer service care</t>
  </si>
  <si>
    <t>Fantastic customer service care. My advisor was called Luke. Apologised for the long wait to talk to a live advisor. After that he was very helpful,friendly and resolved the issue very quickly.</t>
  </si>
  <si>
    <t>I had a issue with something missingâ€¦</t>
  </si>
  <si>
    <t>I had a issue with something missing from my order, so i sent a email and I had a reply directing me to web chat, I went on to web chat and after waiting in a 10 minute que I had my query dealt with by Luke, who was very apologetic about the weight time and also about the missing item, he went away checked stock and informed me that a replacement had been sent out for next day delivery, I also was given the option for a refund but I preferred to have my item. Luke made the whole situation a lot better and Iâ€™m happy with the outcome</t>
  </si>
  <si>
    <t>Good offers and products but theâ€¦</t>
  </si>
  <si>
    <t>Good offers and products but the customer service needs to improve. You have to wait in a queue for a human to connect and it is very frustrating as i got to queue position 1 several times and it knocked me out. Once i got through on my desktop Corrine helped me. Hopefully my replacement arrives this time. They use Evri who are disgraceful. I have had 2 parcels in a month fail to arrive.</t>
  </si>
  <si>
    <t>Customer service is non existent!!</t>
  </si>
  <si>
    <t>Customer service is non existent!!! Ordered a dress from the Gemma Atkinson range on the 24th November on standard 2-5 working days delivery and still not delivered. Go onto tracking with Yodel says awaiting parcel from sender. I have tried calling the customer services number it says canâ€™t take calls, I have sat online chat queuing for it to disconnect. I have sent numerous emails and not a single reply!! Surely this is classed as theft if no goods arrive and no one responds to queries. Donâ€™t know why celebrities would put their name to such a shocking company and I will not be ordering again!!!!! Avoid ordering anything unless your happy to just say goodbye to your money</t>
  </si>
  <si>
    <t>Customer service is non existent</t>
  </si>
  <si>
    <t>Awful awful awful! I have been waiting for over two weeks for an order nowâ€¦ they use the worst courier!! â€¦ EVRi!!EVRi have lost my parcel and have referred me to in the style but it is IMPOSSIBLE to speak to a human there! The live chat is the most useless thing everâ€¦ wait for 30-40 mins only to get disconnected and then reconnect and back at number 79 in the queue! No one responds to emails, direct messages or comments in social media.. I have even emailed their marketing/CEO management and still - zero response! I know that the oh so useless EVRi are responsible for losing my parcel and donâ€™t blame In the style for this at all but they should look to use a more reliable courier to save their customers all this distress and being out of pocket!  Customer service is appalling, mainly because there is none! â€¦ I will never use again.</t>
  </si>
  <si>
    <t>Used this company multiple times but I would never order again, courier say they delivered a parcel to a closed workplace at the weekend, and Iâ€™m being made to feel like a liar, despite other couriers failing deliveries around the same times.Poor customer service canâ€™t get hold of anybody and get no replies back to emails after over a week, seem like quick to take your money but not to resolve!</t>
  </si>
  <si>
    <t>Avoid. Avoid. Avoid. Impossible to get hold of anyone to discuss my issue. Courier has lost my inthestyle parcel. Out of pocket and very disappointed.  Will not buy from this company again. I love Stacey Solomon's range and I'm guessing she may be disappointed with the lack of customer service delivered.</t>
  </si>
  <si>
    <t>AVOID, DO NOT RISKâ€¦</t>
  </si>
  <si>
    <t>Orderd several times with two big issues, once u have a problem, getting any help or someone to give u ANTinfo is non existent . They also use yodel for delivery so AVOID AVOID AVOID, they have ZERO customer service, was told to travel to pick the item up miles away, got there couldn't be found. Sent an e mail asking for help and told your item is ready for collection even though i told them what had happened. So I tried again,  queued for 40 mins on chat and told an investigation was logged come back in 4 days, waited, queued on chat for almost 2 hours to be told exactly the same thing and when trying to explain this was already done was told by callum I couldn't do anything else I couldn't escalate, and refused to explain the official complaints proces telling me i couldnt do anything but wait!! When i asked for more info i was just cut off, absolutely shocking disgusting disinterested staff!!</t>
  </si>
  <si>
    <t>Non existent customer service</t>
  </si>
  <si>
    <t>Ordered a dress and paid for next day delivery. The complete wrong item arrived. Have been trying to contact their customer service department for nearly 2 weeks with no response. Tried multiple platforms such as webchat, email and social media. I appreciate mistakes happen but highly disappointed by the absolute lack of customer service.</t>
  </si>
  <si>
    <t>Letting down Bowelbabe charityâ€¦</t>
  </si>
  <si>
    <t>I ordered a Bowelbabe charity sweatshirt on Sunday and paid Â£4.99 for next working day delivery click and collect to ASDA. It should have arrived at ASDA on Tuesday. I've contacted In the Style 5 times by different on line contact forms and 'online chat' methods. Yesterday I waited 45 minutes for a 'human' to come onto the online chat but when I was 7th in line I was cut off- seething!! I feel so sad because In the Style are so badly letting down Bowelbabes charity and her family   :(( There is no excuse!!</t>
  </si>
  <si>
    <t>Taken money for next day delivery order 8 days ago but items not even gone to the courier yet</t>
  </si>
  <si>
    <t>Ordered on the 26th November with next working day delivery. Say they dispatched it on the 26th. Evri (their chosen courier) has never received the parcel from ITS. Tried live chat, emails, contact form &amp; instagram messaging but no reply. Over Â£70 taken and no order. Items are for birthday events happening next week so need to cancel for a refund but can't raise a refund request as no one will reply to me. Never had an issue before but will never order again. Will have to complain via paypal to try and get a refund I think.</t>
  </si>
  <si>
    <t>Customer service</t>
  </si>
  <si>
    <t>Ordered here a few times usually 90% of items are really great. Still waiting for a reply from customer service about a blazer donâ€™t want to use normal returns and lose 2.50 for a faulty item!</t>
  </si>
  <si>
    <t>Do not order or risk not receiving your items</t>
  </si>
  <si>
    <t>Ordered next day click and collect 25th November. The parcel still isnâ€™t with the courier. Iâ€™m Â£81 out of pocket with still no answer of where my items are or if I will get a refund, even after contacting across multiple platforms. Very disappointing service! I wonder if all of the celebrity endorsers are aware of these issues, as it appears Iâ€™m not the only one.</t>
  </si>
  <si>
    <t>AVOID this company like the plague</t>
  </si>
  <si>
    <t>AVOID this company like the plague. Have been waiting 2 weeks for next day delivery to my local Asda still no order. You cannot get to speak to anyone in customer service even web chat was terrible got to position 3 on 5 occasions and then cut off. Will not order again now to try and get a refund</t>
  </si>
  <si>
    <t>Really disgusted by in the style</t>
  </si>
  <si>
    <t>Really disgusted by in the style. Ordered to sets of pj's and I received a pair of jeans and a jumper instead. Customer service are useless. Say they will email you in 24hours but don't. A whole week and still nothing. Never again will I order from them.</t>
  </si>
  <si>
    <t>Disappointing</t>
  </si>
  <si>
    <t>Ordered two dresses to try for my Christmas party and only one dress arrived. Contacted customer services via the live chat (which took forever). I then had to fill in a form about my missing items to be told they will be resent. It's now a week later and I still haven't received the dress. Tried to email several times, no response. I keep getting disconnected from the live chat. First time I have ordered from the company and it will definitely be the last.</t>
  </si>
  <si>
    <t>Poor service</t>
  </si>
  <si>
    <t>Poor service. Paid next day delivery. Only one item out of 5 arrived. Two weeks later no other items have been delivered. Customer service really slow to respond and quite unhelpful. Been told I now have to complete a missing items form? I shouldnâ€™t have to complete forms for clothes Iâ€™ve already ordered.it should be customer service chasing where my orders are?  Shoddy company - would never order again.</t>
  </si>
  <si>
    <t>I will never order again and suggestâ€¦</t>
  </si>
  <si>
    <t>I will never order again and suggest you don't either!! I orderd a jump suit it was massive a size 8 and omg!! It was so long would have to be a giant to fit into it! Sent it back and now 2 weeks later they won't respond to my emails and still waiting for a refund I know where in the middle of a pandemic still and everyone is struggling for staff but this is unacceptable I want my refund. I sent this through hermes, so I have tracked it, and I can see they have received it, so..i should get a refund, right? "I would not use this company again"</t>
  </si>
  <si>
    <t>Poor customer care</t>
  </si>
  <si>
    <t>I recently placed an order and realised it was going to be sent to my old address. I tried the live chat immediately but kept being thrown off the queue after getting a few places down. I tried the messaging service asking to cancel the order as I know it cannot always be amended. I heard nothing from them until tonight to say my order has been dispatched! I am going to have to try to either get it re directed or god knows how I will get my parcel as I donâ€™t live at that address. After 5 attempts at the live chat I am disgusted with the service from this company. Wish I hadnâ€™t bothered ordering now!</t>
  </si>
  <si>
    <t>Danielle has been very helpful!</t>
  </si>
  <si>
    <t>AVOID!!!!</t>
  </si>
  <si>
    <t>I ordered two play suits using the next day delivery option which came fine. However the zipper on both are faulty, which is not what Iâ€™d expect from the â€˜premium rangeâ€™. I messaged to ask if Iâ€™d have to pay the return postage as the items were faulty and got no response. I ordered a 3rd item using next day 2 weeks ago and it has not arrived. The courier company did not receive the parcel. I messaged and tried to join the live chat numerous times however everytime I made it to the front of the queue the chat crashed! Will not be shopping with In the Style again!!!</t>
  </si>
  <si>
    <t>Danielle was a big help after my orderâ€¦</t>
  </si>
  <si>
    <t>Danielle was a big help after my order was taken from my doorstep only quibble I had is the time it took waiting to speak to someone on the customer service chat.</t>
  </si>
  <si>
    <t>Danielle was very efficient and helpfulâ€¦</t>
  </si>
  <si>
    <t>Danielle was very efficient and helpful in resolving my query of missing item which is now out of stock, I didn't realise that you've a link to check if items are back in stock which is great to keep up-to-date with stock. She is a ðŸŒŸ  thank you again x</t>
  </si>
  <si>
    <t>Your rating is just going to get worse</t>
  </si>
  <si>
    <t>Your rating is just going to get worse and worse if you do not sort out your customer service. I ordered from the new billie fairers collection as I myself am pregnant and the new range looked so comfortable. I am struggling with my pregnancy and havenâ€™t been well at all so thought Iâ€™d treat myself to new loungewear as Iâ€™m having a really touch time and having to work from home. I ordered next day to my local Asda so I could get it asap. I am still waiting. We are now 9 days later and I still have nothing. When I check tracking it says there is an issue with my parcel. I DONT EVEN WANT A REFUND. I JUST WANT THE CLOTHES I ORDERED. I have ordered from you many times and had no issues but now itâ€™s a joke. Itâ€™s really put me off ever ordering from you again. I have tried to contact you multiple times via email and that awful live chat you have that seems to put me right to the back of the queue every time I get to the front. I understand that Black Friday has just been so you may be busy but this is just a joke. Please email me Mariah.payne1410 @ iCloud.com or DM me on Instagram @mazpaynex with your solution within the next 48 hoursâ€¦</t>
  </si>
  <si>
    <t>STAY AWAYâ€¦</t>
  </si>
  <si>
    <t>Honestly wish I could give this no stars.Where do I start, it's impossible to get through on the chat as everytime you make it from number 75 in the queue to number one, they cut you off ðŸ™ƒOne order of Â£620 went missing, it took 3 weeks for someone to bother to send me a replacement even though Evri admitted they'd 'lost it', (that then got lost and they were absolutely NO use trying to chase that for me either). Then I've ordered another set of items which again, came to a high value amount and I've STILL not received that one either. Â£2.50 returns to cover the cost of the label is a joke as well. I get it if people order a couple of items but when it's a big value order and you're expected to pay it, absolute joke. Something has fallen out of my returns bag and I'm now being told I've got to pay ANOTHER Â£2.50 to return it ðŸ™ƒðŸ™ƒðŸ™ƒ I'm very much done with In The Style, seems they've got too big, too quick and don't have the customer service skills to cope when it all goes wrong. Can't contact them on a phone line, offered to even go in and collect my items to save the faff of delivery and chance of them disappearing again and was told it's not possible. I've been cut off the chat 4 times today when I got to number 1 and I'm all round frustrated. You're quick enough to take the money but drag your feet no end before you are willing to refund it. I'm missing an item that wasn't shipped and was told by a 'customer service' representative' to fill in a form and it would be 'looked at asap'. I'm still waiting days later, spend more of my life trying to get hold of this company than I do with my own family. Even when you do get through they don't read what you've put and ask you 10 times for clarity. It's ridiculous.Disgraceful company. Avoid unless you've money to burn ðŸ™„</t>
  </si>
  <si>
    <t>15 Missing items and made to feel like a liar by customer service</t>
  </si>
  <si>
    <t>Actually received my parcel yesterday delivered by royal mail, it had obviously been taped up with a hole in bottom and top of bottom, when I untapped it it had been opened before, there were 15 items missing. Contacted customer services via live chat filled in appropriate form and was made to feel as though I wasn't telling the truth. Will never order from In the style again.</t>
  </si>
  <si>
    <t>Corinne sorted my issue out reallyâ€¦</t>
  </si>
  <si>
    <t>Corinne sorted my issue out really swiftly and she was super friendly. Only knocked off a star as returns are now Â£2.50 where as they used to give that back to you in vouchers to spend on future purchases. Always encouraged me to come back, now I hesitate to purchase from them.</t>
  </si>
  <si>
    <t>To be honest I will never be orderingâ€¦</t>
  </si>
  <si>
    <t>To be honest I will never be ordering from this site ever again ordered a dress I was after for ages as it was never in stock it came gave me the wrong size so contacted them through live chat to be they will give me a refund instead of sending me another out so then I re ordered one then an hour later get an email saying itâ€™s out of stock as picked the last one for someone else after it was there error so then waited for my refund still nothing contacted them they said it had been refunded after two weeks still nothing never again am I ordering anything from this site didnâ€™t even get anything from them after it was there error sending out the wrong size yet I was going out as well and had to spend a lot of money to order something else from another site and get next day delivery and the staff I spoke with on live chat so cocky never again</t>
  </si>
  <si>
    <t>Danielle was lovely &amp; quickly respondedâ€¦</t>
  </si>
  <si>
    <t>Danielle was lovely &amp; quickly responded to my enquiry.</t>
  </si>
  <si>
    <t>Quick and efficient at dealing withâ€¦</t>
  </si>
  <si>
    <t>Quick and efficient at dealing with queries Danielle was amazing and sorted my problem out immediately for me</t>
  </si>
  <si>
    <t>Danielle was so helpful and answeredâ€¦</t>
  </si>
  <si>
    <t>Danielle was so helpful and answered all my questions.</t>
  </si>
  <si>
    <t>Item out of stock, took them 3 days to tell me.</t>
  </si>
  <si>
    <t>Really Disappointing not like they used to be.I ordered a dress on the Cyber Monday sale, i ordered it on Monday evening and paid for Next day delivery as i needed it for the following Saturday. Tuesday morning i had received no shipping confirmation so waited (along with everyone else by the sounds of it) to speak to someone on their Live chat, i eventually got through and was told there had been some IT issues and she will get the order processed and shipped that day for Delivery Wednesday. Wednesday comes around and there is still no email for shipment so speak to someone who said they will get it sent out to me ASAP and refunded my next day postage. later on Wednesday after not having much hope, i got in touch again only for them to finally tell me there's no stock left of the item i originally ordered 3 days before....  they seem to have grown in popularity but no longer care about their customers.</t>
  </si>
  <si>
    <t>If I could give 0 stars I would</t>
  </si>
  <si>
    <t>If I could give 0 stars I would! ðŸ˜¡I am extremely disappointed and getting more and more angry! I ordered a dress which apart from the fact it does not fit correctly, it is extremely low in quality and is not even the same color as shown on the website. As well as this I ordered the dress and immediately sent an email asking if, as the company/ website provides delivery to the EU could someone confirm if this means I would NOT have a customs charge! No one ever replied and I had to pay an additional over â‚¬16 to receive my order! When I then arranged the return I was met with finding out to return anything I would incur a charge of Â£2.50 admin fee, on top of which I must pay for the postage to return the dress! A dress that cost approx Â£48 is now costing me nearly â‚¬100!!! The exchange rate is not that bad. I tried to contact your chat customer service on Monday and did not get anyone! I then sent an email to which I still do not have a reply so here I am AGAIN trying to get through on the chat only to get to number 15 after waiting hours to then be cut off! I would at the very least like some sort of response. ðŸ˜¡I live some of the collaborations but Iâ€™m afraid I will most certainly NEVER be ordering from them again!</t>
  </si>
  <si>
    <t>NL</t>
  </si>
  <si>
    <t>DO NOT BUY FROM THIS COMPANY!!!</t>
  </si>
  <si>
    <t>DO NOT BUY FROM THIS COMPANY!!!! Never got thr dress i ordered . Paid next day delivery. Sent 5 emails to be told they delivered it !! Sent an email saying i will take this to the papers  and social media as the whole thing is a scam. They make it so hard for people to get their money back for goods you never recieve . Luckily i paid through paypal...i raised the complaint through them and after 4 weeks i got my money back. Dont give up till you get your money back. This site must make a fortune ripping people off .</t>
  </si>
  <si>
    <t>Luke was amazing help</t>
  </si>
  <si>
    <t>Luke was amazing help, and issued me a refund without any issues!</t>
  </si>
  <si>
    <t>Helpful chat</t>
  </si>
  <si>
    <t>Luke was very helpful in arranging a redelivery of my parcel after it went missing.</t>
  </si>
  <si>
    <t>Ordered an item when I arrived it wasâ€¦</t>
  </si>
  <si>
    <t>Ordered an item when I arrived it was cheap and tacky. Returned quickly and has arrived back at the warehouse and Iâ€™m still awaiting a refund. Contacted customer service and got absolutely no response. Well done, you wonâ€™t be getting my custom again!</t>
  </si>
  <si>
    <t>Corinne has just resolved my issue</t>
  </si>
  <si>
    <t>Corinne has just resolved my issue within minutes and refunded me my delivery charges as compensation. Excellent service.</t>
  </si>
  <si>
    <t>Always receive excellent customerâ€¦</t>
  </si>
  <si>
    <t>Always receive excellent customer service from Inthestyle. They have an excellent instant chat which several online retailers lack from today! Always so prompt, clear and attentive. Thanks Inthestyle!</t>
  </si>
  <si>
    <t>Shocking customer service</t>
  </si>
  <si>
    <t>I placed an order nearly two weeks ago now for next-day delivery and I still do not have the package. I sent an email using the customer contact form over a week ago to ask where the package was and I've never had a reply. So I then went on the chat after this and was told that they would look into where the package was and update me....I still haven't had any update 4 days later!! I'm now extremely frustrated about where the parcel is and if I'll ever actually get the parcel so please somebody update me on where the parcel is and if I will actually ever get it because if not I'd like to have my money back please!! Been on the chat function for over 2 hours now and unable to speak to anyone as when I finally get to the front of the queue it disconnects me and puts me at the end of the queue again!!! ðŸ˜¡ðŸ˜¡</t>
  </si>
  <si>
    <t>An absolute joke</t>
  </si>
  <si>
    <t>An absolute joke. No delivery of my items despite paying next day delivery. No way to get in touch with anyone to try and resolve my issue as you either get chucked out of live chat or send emails and receive no response. Everyone should stop and take note that In The Style are now not as they used to be and I am resorting to a dispute service and contacting trading standards as this is theft as far as I am concerned</t>
  </si>
  <si>
    <t>Luke in Customer Services is a STAR :)</t>
  </si>
  <si>
    <t>My parcel has gone missing and Luke has been extremely helpful in reordering the clothes for me (offered me a refund but I still wanted them). Can't thank him enough.</t>
  </si>
  <si>
    <t>How can a company keep selling itemsâ€¦</t>
  </si>
  <si>
    <t>How can a company keep selling items they donâ€™t have in stock.Had the choice of two companies went with in the style they refunded me no stock now the second company have run out.SHOCKING WAY TO RUN A COMPANY.</t>
  </si>
  <si>
    <t>Still chasing missing order from September!</t>
  </si>
  <si>
    <t>Still chasing my missing order from September!!Live chat constantly disconnects and if you email they tell you to use the live chat!Donâ€™t order from this company</t>
  </si>
  <si>
    <t>Order is a no show. No customer support team</t>
  </si>
  <si>
    <t>I usually have the best service with In The Style, but this time itâ€™s safe to say I am appalled. I placed an order for 2 items on 26th October. One item arrived in speedy time in perfect condition. The second item I am still waiting to receive. Multiple attempts have been made to try and contact customer support, which appears to be non existent. I am yet to receive a single response. Even some contact to advise stock shortages or lead times would be appreciated, but NOTHING. Absolutely gutted that my experience with In The Style is now ruined.</t>
  </si>
  <si>
    <t>Received a faulty item last weekend</t>
  </si>
  <si>
    <t>Received a faulty item last weekend. Tried to speak to customer service on live chat and was 38 in the queue, reached number 2 and was kicked back to space 36. Left messages through live chat, Instagram and email. A week later and still no response. Iâ€™ve contacted them through Twitter and the live chat requests again multiple times this week and still nothing.</t>
  </si>
  <si>
    <t>In the style is a joke !!! Happy to take your money but not give you your order !!! Now out pocket</t>
  </si>
  <si>
    <t>In the style is a joke !! I order some bits over a week ago ...still nothing still ant got my parcel tried email couple times they don't get back to you !! There happy to take my money quick !! But not give me the stuff I've order ....I've asked for my money back as they have got no  Intentions to give me the stuff I ordered!! But once again no response...so out off pocket Â£90 ...they have got my money and the bits I ordered!!!  will never shop with in the style again !!!!!!!! I've found out  over people I know have had same problem....!!!! Joke ....</t>
  </si>
  <si>
    <t>Ordered me a replacement cardigan asâ€¦</t>
  </si>
  <si>
    <t>Danielle ordered me a replacement cardigan as mine arrived with part missing. Helpful service</t>
  </si>
  <si>
    <t>The lady i spoke to was brilliantâ€¦</t>
  </si>
  <si>
    <t>The lady i spoke to was brilliant listened and actually helped</t>
  </si>
  <si>
    <t>Out of stock after letting me order!</t>
  </si>
  <si>
    <t>Placed an order on Monday evening of items advertised on an Instagram influencers story, said delivery in 2-5 days, get an email this morning (Saturday) to say my items are now out of stock so cancelled and refunded. Obviously the company/website canâ€™t keep up with the demand. First time Iâ€™ve used this company and most likely the last!</t>
  </si>
  <si>
    <t>Appalling customer service for missingâ€¦</t>
  </si>
  <si>
    <t>I placed and paid for my order on 4th Nov, it arrived about a week later with 1 item missing.  The order was a set of family Christmas pj's and only 3 arrived.  I emailed the company many times only to get a response that they were very busy. Getting this response shows customers are not important to the company. The automated emails advised to use the instant chat which i tried many times but the system disconnected me over and over again after moving up the queue. I perceived and finally got in contact with their customer service agent called Star after several hours of trying. She was helpful and told me my item was out of stock but agreed to send me a different size. I was advised it would be shipped straight away and that i would receive a tracking number. This being a set of family pj's they should not have shipped part of the order if one item was not available without advising me of this first, what use is part of the order to me!!?It was 11 days ago that i finally got hold of an actual person on the instant chat and despite many attempts after this of requesting the tracking number by email it has still not been received nor has the missing item. I have now requested a refund for the item but surprise surprise i have not received a response!I will never buy from this company again and i would advise others to steer clear. They obviously have no care or respect for their customers. I have wasted so much time on trying to get this resolved, absolutely disgusted!</t>
  </si>
  <si>
    <t>Not very impressed with the Blackâ€¦</t>
  </si>
  <si>
    <t>Not very impressed with the Black Friday sales. Prices higher today than last weekend, around Â£20 per sale item. I bought a dress last weekend for Â£28.99 and today itâ€™s back up to Â£48!! Seems a bit dishonest.</t>
  </si>
  <si>
    <t>Danielle was very helpful and it was anâ€¦</t>
  </si>
  <si>
    <t>Danielle was very helpful and it was an easy service despite long waiting times.</t>
  </si>
  <si>
    <t>Helpful service</t>
  </si>
  <si>
    <t>My phone froze but Danielle managed to push me to the front of the queue. Quickly alleviated my worries and gave me the next steps to sort my problem.</t>
  </si>
  <si>
    <t>Danielle was a Great help she resolvedâ€¦</t>
  </si>
  <si>
    <t>Danielle was a Great help she resolved my issue and was very polite</t>
  </si>
  <si>
    <t>Helpful service through the chat to resolve a missing parcel</t>
  </si>
  <si>
    <t>After the courier seems to have lost my parcel, Danielle helped me through the chat to reorder my parcel and was quick and helpful</t>
  </si>
  <si>
    <t>Danielle dealt with my issue quicklyâ€¦</t>
  </si>
  <si>
    <t>Danielle dealt with my issue quickly and efficiently</t>
  </si>
  <si>
    <t>After feeling very unhappy with theâ€¦</t>
  </si>
  <si>
    <t>After feeling very unhappy with the service Iâ€™ve received up to date, I was grateful that Danielle answered my love chat today.She was efficient, helpful &amp; resolved my issue</t>
  </si>
  <si>
    <t>Just had my first order</t>
  </si>
  <si>
    <t>Just had my first order. I follow Perrie Sian. I am happy with the service, clothing's and timeframe. Any order Â£100 or more used a credit card as your covered Under Section 75 of the Consumer Credit Act. If I had the issues other people had, I'd be fuming, I'd report and post everywhere! Reading the return reviews has put me off a little.</t>
  </si>
  <si>
    <t>I spoke to Danielle who was veryâ€¦</t>
  </si>
  <si>
    <t>I spoke to Danielle who was very helpful and she sorted my problem straight away. She was quick to assess the problem and thank you to your member of staff.</t>
  </si>
  <si>
    <t>Brilliant!</t>
  </si>
  <si>
    <t>The automated part was great, very simple and quickly got all my details out the way so that once I spoke with someone they were able to deal with the actual issue straight away! Luke very quickly and kindly sorted a replacement for me and also advised I didnâ€™t need to go through the hassle of returning the faulty item, which I had expected I would have to do. Very helpful and friendly, certainly an asset to your customer service.</t>
  </si>
  <si>
    <t>Luke was very helpful and his customerâ€¦</t>
  </si>
  <si>
    <t>Luke was very helpful and his customer service was exceptional! Sorted my query out straight away</t>
  </si>
  <si>
    <t>Will never order from here again</t>
  </si>
  <si>
    <t>Will never order from here again. I ordered a coat for my daughter. I paid for next day delivery only to receive an email the next day saying my order would not be delivered that day but it had been dispatched. The following morning received another email saying they had refunded me as not enough stock, but they only refunded the price of the item and not my delivery cost.</t>
  </si>
  <si>
    <t>As a general my in the style experienceâ€¦</t>
  </si>
  <si>
    <t>As a general my in the style experience wasnâ€™t great, but after waiting over 4 hours on the live chat (as I keep getting pushed to the back of the queue every time I got to number 1) I finally got through to Luke. It was refreshing to speak to someone on a live chat that didnâ€™t act like a robot and actually treated you like a human being. Heâ€™s a credit to in the style and deserves some recognition for treating people like people and not just a number. Shame there arenâ€™t more people at in the style the same. I understand the courier issue was out of in the styles hands but the impossibility of contacting in the style and being told by a previous robot that I would receive an email in 72 hours (didnâ€™t after 5 days) wasnâ€™t ideal when I was waiting for quite a large refund.</t>
  </si>
  <si>
    <t>I placed an order on the 8th November and I still havenâ€™t received it, customer service live chat donâ€™t seem to careâ€¦ I was on for an hour each time only for me to get â€˜disconnectedâ€™ when I got to number 2 in the queue, this happened a few times, theyâ€™re saying the problem seems to be with the courier, so disappointed as these are Christmas gifts that were to be sent abroadâ€¦ so Iâ€™ve to wait another 72 hours before I will hear anything and thatâ€™s if I hear!!</t>
  </si>
  <si>
    <t>Luke was extremely efficient and dealtâ€¦</t>
  </si>
  <si>
    <t>Luke was extremely efficient and dealt with the problem with speed and professionalism.Many thanks</t>
  </si>
  <si>
    <t>Customer Service is appalling</t>
  </si>
  <si>
    <t>Missing item from my order of Christmas pyjamas. I have tried to contact them numerous times via â€˜live chatâ€™ which doesnâ€™t appear to work and I have sent countless emails. Customer service is non existent, they just ignore you and now Iâ€™m out of pocket. Really disappointing and I wonâ€™t be using them again, sadly.</t>
  </si>
  <si>
    <t>Not revived my orders!</t>
  </si>
  <si>
    <t>I ordered 2 womanâ€™s gilets from in the style for next day delivery itâ€™s been a week and still no sign of my parcels, Iâ€™ve also tried to get in touch with in the style through email and live chat and had no response off any of them!Wonâ€™t be ordering again</t>
  </si>
  <si>
    <t>Had an issue with my order was handledâ€¦</t>
  </si>
  <si>
    <t>Had an issue with my order was handled great by customer services</t>
  </si>
  <si>
    <t>Donâ€™t offer exchanges. Just costly returns!</t>
  </si>
  <si>
    <t>Wanted to exchange an item for a smaller size, all I had via email was generic â€œhey! Click here to returnâ€ emails. Not one where I could discuss it with someone to arrange an exchange. Then charged Â£2.50 to return the item when all I wanted was an exchange. The item had then shot back up in price and I wouldnâ€™t have had the original purchase price honouredPoor service. Avoid where possible</t>
  </si>
  <si>
    <t>I have always had a lovely experienceâ€¦</t>
  </si>
  <si>
    <t>I have always had a lovely experience but for the past two orders itâ€™s been a nightmare. I have been waiting for a response for over a month. I paid via klarna and I returned my order and have had a notification that itâ€™s returned to warehouse however they havenâ€™t refunded the account. My Klarna account credit has gone down but itâ€™s not my fault. I have written numerous emails for weeks and weeks but not a single response. I really donâ€™t know what else I should do ! I really hope this gets me a response.</t>
  </si>
  <si>
    <t>Awful customer service</t>
  </si>
  <si>
    <t>Awful customer service Part of parcel missing, matching pjs for Christmas. No use without them all. Sent 4 email no response Ignored and no way of getting refunded</t>
  </si>
  <si>
    <t>Beware</t>
  </si>
  <si>
    <t>I ordered 2 identical items as wasnâ€™t sure on sizing. Â£2.50 to return one of them! Are you having a laugh, other companies donâ€™t charge for returns. Shame, as they have some nice stuff but I wonâ€™t use them again because if their refund policy.</t>
  </si>
  <si>
    <t>Very quick response</t>
  </si>
  <si>
    <t>Very quick response, helpful and straightforward</t>
  </si>
  <si>
    <t>Danielle was very helpful and solvedâ€¦</t>
  </si>
  <si>
    <t>Danielle was very helpful and solved for problem quickly and effectively</t>
  </si>
  <si>
    <t>Danielle is the BEST!</t>
  </si>
  <si>
    <t>I had an issue with a missing top, not InTheStyles fault as the parcel had been tampered with . Contacted customer service and Danielle answered my query in a helpful way, was super efficient and solved my problem immediately. Couldn't be happier.</t>
  </si>
  <si>
    <t>Many thanks to Danielle!</t>
  </si>
  <si>
    <t>After many attempts to get through to customer service, my query was resolved by Danielle quickly when I did get through ðŸ˜Š.Would recommend.</t>
  </si>
  <si>
    <t>Great service.  Answered queries quickly</t>
  </si>
  <si>
    <t>Danielleâ€™s service was 10/10</t>
  </si>
  <si>
    <t>Danielle helped me quickly and efficiently resolve my issue, she was so polite and seemed lovely! Great service!! 10/10</t>
  </si>
  <si>
    <t>I spoke to a really helpful Customer Assistant called Danielle on live chat on Wednesday regarding an incorrect item in my order. After the chat cutting out she managed to relocate me so I didnâ€™t have to queue again and very promptly sent me a replacement item which I received yesterday. Very happy with the customer service :)</t>
  </si>
  <si>
    <t>Clothing such bad quality!!!!</t>
  </si>
  <si>
    <t>Clothing such bad quality!!!!! Had a few orders, returned all! Not cheap to buy either!!! Never again!</t>
  </si>
  <si>
    <t>Customer service awful</t>
  </si>
  <si>
    <t>Customer service awful. Missing item in a delivery of Â£120 and they didnâ€™t believe me. Closed the chat and my order was useless as it was a set of Xmas pjs for the entire family. One missing means we couldnâ€™t have a family photo. Team kept closing the chat and weâ€™re completely unhelpful.</t>
  </si>
  <si>
    <t>Placed an order on the 6th Novemberâ€¦</t>
  </si>
  <si>
    <t>Placed an order on the 6th November still not received it.Tried to connect to shipping no information available, sent 4 e-mails no response, logged onto chat and got cut off after waiting almost an hour!I will never order from you again disgusting customer service !</t>
  </si>
  <si>
    <t>Waiting for my order which is delayedâ€¦</t>
  </si>
  <si>
    <t>Waiting for my order which is delayed by evri, waiting to get a response from inthestyle for 2 days, cannot speak to a human. Poor customer service!</t>
  </si>
  <si>
    <t>Charges you for returns</t>
  </si>
  <si>
    <t>Had an issue with a parcel whichâ€¦</t>
  </si>
  <si>
    <t>Had an issue with a parcel which arrived opened with some items missing, everyone I spoke to during the process were brilliant and shout out to Luke who is a real credit to the team and got everything sorted so quickly!</t>
  </si>
  <si>
    <t>Easy</t>
  </si>
  <si>
    <t>After trying to get through for a few days, I finally got through to Danielle.  After a brief run down and a few minutes, I was aware of my options and timescales.  Danielle was very efficient to answer my questions and sort out my problem whilst reassuring me.  She has given me faith back into the 'InTheStyle' team. Thank you, Danielle.</t>
  </si>
  <si>
    <t>Rip Off to return.</t>
  </si>
  <si>
    <t>Ordered matching PJâ€™s. One item was out of stock (after my order!) order was still sent without giving me the option to cancel all (who wants matching pjs with one persons missing?!) then they have the absolute audacity to charge me Â£2.50 to return it. Glad it was returned as the quality is poor mass produced naff primark type crap, but still Iâ€™m miffed that Iâ€™mOut of pocket for while the owners are clearly raking it in!! Wonâ€™t be so foolish to order cheap again!!</t>
  </si>
  <si>
    <t>Just had a problem with a return and the service received was really good.Danielle was very polite, helpful and sorted my problem straight away.I was very pleased with the service I received</t>
  </si>
  <si>
    <t>Danielle was really helpful and patient</t>
  </si>
  <si>
    <t>No customer service. Trading standards are being contacted.</t>
  </si>
  <si>
    <t>Customer service is a joke. Order a coat and had to return, green stitching was showing through on a black coat. Ordered a second one and the same thing. Then they charged me 2.50Â£ for each coat â€˜handling feeâ€™ plus 6Â£ for delivery. Out of pocket for Â£17 through no fault of my own. I will be contacting trading standards, Iâ€™m no pusher over. These scammers will be giving me my money back.</t>
  </si>
  <si>
    <t>AWFUL customer service</t>
  </si>
  <si>
    <t>AWFUL customer service. I spoke with Star who was rude and unhelpful after I informed them that evri left my parcel in an open and unsafe place and had been stolen. Refused to refund or redeliver, never apologised and continued to ask that I check with a neighbour when Iâ€™d informed them that it had been stolen.</t>
  </si>
  <si>
    <t>So so disappointed with the customerâ€¦</t>
  </si>
  <si>
    <t>So so disappointed with the customer service at ITS. I love their clothes (although some are a little hit and miss) but I've not been refunded for a return. I've been in the live chat queue for weeks and still can't talk to anyone. Nobody replies to emails or social media messages. And so many others on social media saying they are having a similar experience, yet ITS are still launching new collections daily despite not having any capacity in customer services or care for their customers! I will not be buying from ITS anymore.</t>
  </si>
  <si>
    <t>4* for Beth from customer support</t>
  </si>
  <si>
    <t>I paid for a next day delivery but nothing arrived so after 3 days I contacted customer support and was on chat with Beth. Although there was a bit of a wait to get through to a live agent, once connected with Beth she discovered the issue very quickly and also refunded the delivery payment. The only reason this review is 4 stars is because of Beth.</t>
  </si>
  <si>
    <t>Customer services are non existent</t>
  </si>
  <si>
    <t>Customer services are non existent. Placed an order for over Â£200. Never received. Tried to get in touch but could only speak to a robot. Pathetic. Emailed my problem many times, then get a delivery with a couple of the items in. Sent it straight back. Now Klarna saying they havenâ€™t got my returns! Iâ€™ve emailed again but I donâ€™t hold out much hope. Will have to pay Klarna and then do a chargeback. Thatâ€™s the only way I think I will get someone to actually look into my problem</t>
  </si>
  <si>
    <t>Ordered the Jac Jossa longline pufferâ€¦</t>
  </si>
  <si>
    <t>Ordered the Jac Jossa longline puffer coat in black, wore 2 time, side stitches ripped and pocket inside stitches has ripped too. Worse quality ever, save money buy a better quality. Never buying here again ðŸ˜¡</t>
  </si>
  <si>
    <t>Rubbish customer service</t>
  </si>
  <si>
    <t>Have waited over a month for a tracked order asked for a refund to be told they don't do refunds after fourteen days, consumers rights says it should be thirty days, they are now saying the courier has lost it so why can't I be refunded.</t>
  </si>
  <si>
    <t>Danielle was very helpful and sorted out my problem straight away. Thank u</t>
  </si>
  <si>
    <t>Order</t>
  </si>
  <si>
    <t>Danielle Very helpful for fill my enquiry</t>
  </si>
  <si>
    <t>Once I got through to Danielle it wasâ€¦</t>
  </si>
  <si>
    <t>Once I got through to Danielle it was so quick and she got everything sorted for me very quickly</t>
  </si>
  <si>
    <t>Straight away sorted out my issue</t>
  </si>
  <si>
    <t>Straight away sorted out my issue. Thank you.</t>
  </si>
  <si>
    <t>Corinne solved my issue without hesitation!</t>
  </si>
  <si>
    <t>After waiting a while with sending many emails and waiting to hear back in the chat numerous times with being disconnected, it was amazing to finally be in the care of Corinne. She was brilliant at knowing exactly how to solve the issues and did so without hesitation. Thanks so much Corinne! I will look forward to receiving my order after the long wait! Thanks for making it happen ðŸ˜Š</t>
  </si>
  <si>
    <t>Absolutely rubbish</t>
  </si>
  <si>
    <t>Absolutely rubbish. I ordered a lad baby dress and jeans. Â£3.99 delivery. The dress is SO polyester that it feels like Iâ€™m going to burst into flames just wearing it. The length is about 6 inches out compared to the photo too. The jeans NOT an 18. I was an 18, lost 25 pounds and these still didnâ€™t go on. Â£2.50 to return so all in all Â£6.50 completely wasted on some of the worst quality clothes Iâ€™ve seen. First and last shop there!</t>
  </si>
  <si>
    <t>Great support from Corinne</t>
  </si>
  <si>
    <t>Great support from Corinne! My order had been returned to sender (no fault of In The Style) contacted customer support via live chat and Corinne was able to sort out the problem. Only downside I had to wait a while until I was able to chat to Corinne.</t>
  </si>
  <si>
    <t>Thank you Star for cancelling my orderâ€¦</t>
  </si>
  <si>
    <t>Thank you Star for cancelling my order so quickly. What a great service to have a chat in the evening. You sorted my query out so quickly (less than 5 mins) from start to finish including Octavia.</t>
  </si>
  <si>
    <t>Will never order again such disappointment of a company</t>
  </si>
  <si>
    <t>I have ordered multiple times for in the style this will definitely be my last time absolutely dreadful customer service ðŸ˜©I have ordered from the Stacey Solomon range and the dress have been fine but the shorts  trousers etc are dreadful sizing I look on their size chart before ordering and according to there size chart a waist 27 is a size 8 and my waist is 26 I had to get a size 14 in her denim shorts and Iâ€™m a size 8 everywhere else shockingðŸ˜ž so beware you need to go up a few sizes with this company does nothing but make people insecure with there bodies when there clothes  donâ€™t fit but itâ€™s not you itâ€™s in the style ridiculous sizingðŸ˜‚. then you send it back doesnâ€™t give you your delivery back plus takes Â£2.50 off a disgrace .    What in the style also fail to realise is there breaking consumer law ,under the consumer regulations act 2014 you are entitled to return a online order for a full refund including shipping charges within 14 days of receiving the order they are not allowed by law to deduct anything from your refund so please everyone on here go to your bank if they refuse to give you your full refund thatâ€™s what I will be doing. The reason why I wonâ€™t shop here again is I ordered a dame Deborah t shirt to support her cause I shouldnâ€™t have bothered well the t shirt I ordered a size 6-8 yet it came with no tags on and very creased went on the chat and star kicked me out twice and said she would not refund my delivery charge as I thought that is the least they could do after sending me that t shirt in that state and if you send it back they then deduct Â£2.50 for something that isnâ€™t my fault and I didnâ€™t want to return it even though someone had worn it because it was for charity should have given the money directly to the charity instead. Dane Deborah would be so disappointed.  so I have wasted Â£19.99 for nothing and only reason I am not returning as I donâ€™t want to take money off this charity.so I will never give this company my business again. I honestly think the celebrities that do collaborations should read these reviews and see how they treat customers.Update since I wrote this review I didnâ€™t think in the style could get any worse things that I have already have Iâ€™ve had to contact them regarding the quality of the clothes had purchased two Stacey Solomon jumper one wear and washed once and thread coming out the jumper contacting in the style is a complete joke and a waste of time explain the problem provide postage receipt and get Connie who was very rude would only refund one order 502385959 then refuse to refund 502366273 saying has to be returned for quality checks even though shown pictures have same fault then she says she refund this she doesnâ€™t shock horrorâ˜¹ï¸ they never do anything they say they will need to chase for refund cloths absolutely terrible quality overpriced crap from chinaðŸ˜¡ what is even funnier the celebrities donâ€™t even wear the crap they model Stacey Solomon only interested in the money she makes doesnâ€™t care about people that follow her and spend their hard earned cash weâ€™re not all rich like these celebrities Mary they should read these reviews. So I had to back on the chat     And have no idea if my order 502366273 has been refunded ðŸ˜¡BEWARE avoid this company cheap overpriced tat get better quality at primark and better customer service</t>
  </si>
  <si>
    <t>Placed an order for a dress with theirâ€¦</t>
  </si>
  <si>
    <t>Placed an order for a dress with their 40% off code. Got an email a few days later informing me of a refund, then another a bit later saying that they had oversold the product in that size. However, the product in the size I wanted is still available a month later in the size I wanted, but it is full price!! I'm thinking that they just put offers on to reel people in. No response from customer service when I challenged this recently. I was under the impression that they were a good legitimate company as they do a lot of collabs. But after my experience and reading the reviews, this does not seem to be the case</t>
  </si>
  <si>
    <t>It is impossible to get hold of anyoneâ€¦</t>
  </si>
  <si>
    <t>It is impossible to get hold of anyone , realised straight away the delivery address was not right , sent emails no one replies, tried the live chat to go through loads of questions to be told I will be put through to an advisor and Iâ€™m 26 in the queue â€¦I still have had no replies and would advise people not to buy from this site .</t>
  </si>
  <si>
    <t>Missing order</t>
  </si>
  <si>
    <t>Missing order. Dont respond to emails and live chat disconnects you after wait 30 mins in a queue!!</t>
  </si>
  <si>
    <t>Awful experience with missing orderâ€¦</t>
  </si>
  <si>
    <t>Awful experience with missing order worth around Â£160. Live chat waste of time you go round in circles. Tel number doesnâ€™t work and an option to fill out a form with your problem and says wait 24 -48 hrs for them to contact me but nothing and I have done this twice. I do not know what else to do</t>
  </si>
  <si>
    <t>Luke solved my problem very quickly andâ€¦</t>
  </si>
  <si>
    <t>Luke solved my problem very quickly and professionally. A credit to your team</t>
  </si>
  <si>
    <t>If I could give them a zero star I would!</t>
  </si>
  <si>
    <t>If I could give them a zero star I would.  I never received my order.  Was informed that I would receive the outcome of the investigation within 5 days, haven't received any correspondence from them at all. This company is slightly confused on statutory rights and their own store policy.  They can't understand what is actually law.  I want to cancel my contract with them!  They are unreasonably slow on CS and have untrained staff.  For an ecomm business this level of CX is horrendous.  Seems they aren't even bothered by their review scores by looking at it.  Their competitors are way ahead of them on the whole customer journey, won't be purchasing from them again in the future and it's looking unlikely that I will ever receive the dress I ordered or a refund.  Honestly don't bother wasting your time or money with them.  SHOCKING experience!</t>
  </si>
  <si>
    <t>Luke in the customer service team was aâ€¦</t>
  </si>
  <si>
    <t>Luke in the customer service team was a great help with my issue and sorted it right away.</t>
  </si>
  <si>
    <t>Overall the items are nice but customerâ€¦</t>
  </si>
  <si>
    <t>Overall the items are nice but customer service is appalling. I reached the front of the live chat queue four times before being immediately disconnectedâ€¦ and then put to the back of the queue. Not response to emailed queries regarding faulty item that Iâ€™ve received - which I refuse to pay to return. Obviously no contact telephone number either because that would actually enable customers to raise their issues and complaintsâ€¦</t>
  </si>
  <si>
    <t>Fantastic Customer service given by Luke!!â€¦</t>
  </si>
  <si>
    <t>Fantastic Customer service given by Luke! Quickly turned my unhappiness from waiting over 2 weeks for a parcel to arrive that still hasnt come into a happy customer again! He was polite and gave me information while checking to see any updates.</t>
  </si>
  <si>
    <t>Missing over half my order</t>
  </si>
  <si>
    <t>Missing over half my order. After two emails with rubbish nothing replies (sorry weâ€™ve got a lot of messages) I tried the chat. After a huge wait I got to someone who told me to print and sign a form and email to the team. Again a rubbish reply a week later not even remotely addressing my issue. Itâ€™s over 6 weeks since I ordered and Iâ€™ve given up. Just want a refund. Donâ€™t bother with ITS.</t>
  </si>
  <si>
    <t>Worst customer service ever</t>
  </si>
  <si>
    <t>Missing items from order. Poor customer service. Chasing them daily and they have a new excuse each time. Won't give me formal complaint procedure. Been over a week since I made the order and still don't have the missing items. The 5 out of 24 items that did arrived, arrived late and I had to chase them for tracking. Never experienced such poor customer service, have spent hours on the online chat as only way to contact them. They don't reply to emails!! Avoid!!!</t>
  </si>
  <si>
    <t>Very helpful by Danielle</t>
  </si>
  <si>
    <t>Very helpful by Danielle! Appreciate the help!</t>
  </si>
  <si>
    <t>Danielle on live chat was very helpfulâ€¦</t>
  </si>
  <si>
    <t>Danielle on live chat was very helpful and resolved my issue immediately.</t>
  </si>
  <si>
    <t>Danielle was really helpful with theâ€¦</t>
  </si>
  <si>
    <t>Danielle was really helpful with the issue today and resolved it quickly</t>
  </si>
  <si>
    <t>Love using ITS</t>
  </si>
  <si>
    <t>Love using ITS. And when there is a problem Customer Service help - my recent issue was resolved quickly by Danielle.</t>
  </si>
  <si>
    <t>Luke was very helpful</t>
  </si>
  <si>
    <t>Luke was very helpful, got straight to the point with no hassle. Made it very easy for me to get my lost item with the reference number I had given and I had received my lost item through the post in under 24 hours, thank you so much luke ðŸ˜Š</t>
  </si>
  <si>
    <t>Order missing and canâ€™t speak to anyone</t>
  </si>
  <si>
    <t>I ordered on the 3/11 and one item was on pre order. The website advised it would be despatched on the Wednesday by the shipping option selected.I heard nothing on Wednesday I contacted the customer service live chat on the Thursday to find an updateAfter 45 mins waiting I spoke to Daniel who confirmed it had been despatched that morning and Iâ€™d receive an email soon I received in the style despatch email but no tracking I had submitted another order that same day and it arrived the following day I still have not received my original order or any tracking information The order tracker on the website says itâ€™s complete but Iâ€™m without my packages I canâ€™t get through to speak to anyone on the chat bot this morning and have sent email to complaints box Just want to know where my order is and get the tracking also find out why the next day didnâ€™t work when an order despatched the same day arrived Whatâ€™s happened and whatâ€™s been messed up</t>
  </si>
  <si>
    <t>Absolutely diabolical customer serviceâ€¦</t>
  </si>
  <si>
    <t>Absolutely diabolical customer service and refund scheme! Not only did I have to pay to return my goods, they received them nearly a month ago and Iâ€™m still not seeing a refund. And every time I try to talk to somebody via online chat itâ€™s never online, and when I email it takes days for a reply. Weâ€™re in a cost of living crisis, and unfortunately I am not in a position just to throw money away. Every penny counts. What an absolutely disgraceful way to run a business.</t>
  </si>
  <si>
    <t>Luke was extremely helpful.</t>
  </si>
  <si>
    <t>Luke was extremely empathetic and quick to attempt to rectify my issue. Luke was polite and helpful, I have every faith they tried to solve the issue I presented them with, just fingers crossed their hard work has paid off now.</t>
  </si>
  <si>
    <t>Missing order &amp; customer service is non existent!</t>
  </si>
  <si>
    <t>Placed an order on 25th September for over Â£150. Still waiting for my order. Customer service is a joke. Forgotten how many times Iâ€™ve done the live chat which is not a human! To be told to save you waiting one of our agents will email you. Well guess what they donâ€™t! Have submitted multiple requests asking where my order is! Told that someone will contact me within the next 24-48 hours. Guess what no oneâ€™s ever contacts! Disgrace of a company would not recommend anyone to use them. Donâ€™t even want my order now just my money back. As I will go elsewhere with my money</t>
  </si>
  <si>
    <t>Danielle was very helpful and sorted my problem quickly.Only issue was was long wait to speak to a human</t>
  </si>
  <si>
    <t>I was waiting in a queue for a longâ€¦</t>
  </si>
  <si>
    <t>I was waiting in a queue for a long time but issue was quickly resolved once through</t>
  </si>
  <si>
    <t>Had a great experience with Danielleâ€¦</t>
  </si>
  <si>
    <t>Had a great experience with Danielle who was happy to help me with a missing item from my order and sent out next day delivery for the inconvenience. Thank you again Danielle.</t>
  </si>
  <si>
    <t>Danielle was very helpful to myâ€¦</t>
  </si>
  <si>
    <t>Danielle was very helpful to my queries. Thank you!</t>
  </si>
  <si>
    <t>I am a regular customer of in the styleâ€¦</t>
  </si>
  <si>
    <t>I am a regular customer of in the style and have never had any problems at all. Spoke to Danielle on the live chat after I had a missing item in my delivery. She was very helpful and managed to get the item sent to me next day delivery. Will definitely use the live chat again if I ever have any problems</t>
  </si>
  <si>
    <t>Best ever customer service</t>
  </si>
  <si>
    <t>Best ever customer serviceThe fastest most efficient service tonight from a lady named Danielle.  I explained what had happened and the matter was dealt with there and then</t>
  </si>
  <si>
    <t>Agent was extremely helpful and solvedâ€¦</t>
  </si>
  <si>
    <t>Agent was extremely helpful and solved my issue straight away no issues.</t>
  </si>
  <si>
    <t>Terrible customer service. I got in touch with them end of September we're in November and I have not had my issue resolved and it doesn't matter how much I email them I get no response. Their auto reply says they have a chat feature on their site...they don't at least it never shows up on my screen. Extremely disappointed - haven't got my refund for 3 items I returned and nobody will get back to me. Also the quality is sub par. Not impressed.</t>
  </si>
  <si>
    <t>Really helpful member of staff &amp; fixedâ€¦</t>
  </si>
  <si>
    <t>Really helpful member of staff by the name of Star &amp; they fixed my issue straight away! Couldnâ€™t be happier.</t>
  </si>
  <si>
    <t>Used the live chat today. Spoke with Star who dealt with my query very quickly.  Thank you for your help!</t>
  </si>
  <si>
    <t>I have had many issues with this company over the past couple of months. I thought it was just bad luck but after reading the reviews on here I can see the customer service is just horrendous and I'm not the only one facing these issues with incorrect refund. After waiting on the live chat which takes ages and only works when it wants to I spoke to Star and then I spoke to Luke both of whom were so rude and took a long time to reply after sending over the email I received from ITS about my refund they still refused to amend my order they have basically stole off me I will never order again and I will not recommend this company to anyone.</t>
  </si>
  <si>
    <t>Absolutely diabolical Mess what theyâ€¦</t>
  </si>
  <si>
    <t>Absolutely diabolical Mess what they call customer service for a business of this size is a complete joke. Been trying to contact since beginning of October! What a shambles Iâ€™m very surprised at how awful I have been treated and been a loyal customer of the brand for many years. Sent msgs on that awful app, emails and nobody replies. Items missing from my order, clothes of unacceptable standard and nobody to answer any customer service questions! I canâ€™t order anything again to go through this as now looks like I have just been robbed out of Â£500 of orderWhat a way to run a multi million pound Business. Donâ€™t think if they were given a brewery that they could organise a p*** up there what a joke !!!</t>
  </si>
  <si>
    <t>Really easy to cancel order when I madeâ€¦</t>
  </si>
  <si>
    <t>Really easy to cancel order when I made a mistake</t>
  </si>
  <si>
    <t>Luke was a great help</t>
  </si>
  <si>
    <t>Luke sorted out my wrong item order straight away. Gave me a refund and sent out the right item to be delivered the next day for me. And also gave me a refund on the saturday delivery that I had paid for. No complaints, and dealt with perfectly and quickly.</t>
  </si>
  <si>
    <t>star was great and really helpful withâ€¦</t>
  </si>
  <si>
    <t>star was great and really helpful with sorting out the mistake i made</t>
  </si>
  <si>
    <t>Poor customer service</t>
  </si>
  <si>
    <t>Poor customer service. No response to my query bar the below automated message received 3.5 weeks after submitting query: "Hey! thanks for getting in contact and for your patience. We are currently at a high volume of emails at this time which I can only apologise for we are working as fast as we can to get to the bottom of each and every query. If your query is still unresolved we do operate a live chat service. This is our quickest response form and the fastest way for our agents to resolve your query for you as soon as possible. there will be an icon at the right side of your screen, please if you can note all your details so our agents can get this sorted for you. This is currently available until 8.30pm tonight. Not to worry if you miss us tonight we are back online tomorrow at 8.30am until 8.30 evening. If you do not wish to use this you can keep to the email format however, as you can see we are a few days behind and all emails are replied to in date order so we will get back to you as quickly as we can. I hope this helps and thanks again for your patience."There is no response to chat messages on the website too.Following this, ITS hilariously contacted me to ask me to rate their customer service resolution - when my query was never even acknowledged. I messaged again, unsurprisingly, with no response.Items are also falsely advertised on the website. Materials listed online (i.e. 100% cotton) are not as received (100% polyester, always) and are of considerably lesser quality in person.Only didn't give 1 star as delivery was fast and as expected.</t>
  </si>
  <si>
    <t>Theyâ€™ve stolen my money!</t>
  </si>
  <si>
    <t>I ordered Â£170 of clothes in early September. They never arrived. Couldnâ€™t get hold of anyone at all and they just said they were shipped. In the end, I made the 40 mile round trip to the courier office myself to go and find it. I then requested a return label and posted the rerun the following day as it was past the event I ordered them for. After them saying they had received the return, they stated it was returned too late and that was the end of that.m so no refund. I canâ€™t get through to speak to anyone; emails are automated reply, send one reply from a person and then not replied to again. They now have Â£170 of my money, all the clothes I had â€œboughtâ€ have been returned and I canâ€™t speak to anyone. An absolute CON! I wonâ€™t be buying there again.Itâ€™s terrible.I could have used that money to spend on my gas bill! I only ever wanted one of the items. Itâ€™s devastating and completely wrong.</t>
  </si>
  <si>
    <t>Absolutely AWFUL customer service</t>
  </si>
  <si>
    <t>Absolutely AWFUL customer service. It is basically non existent. I feel like I have been robbed from this company because they are refusing to answer any of my messages about my refund. I received the complete wrong item and a replacement was meant to be sent â€œnext dayâ€, now every message/email is being ignored. This is now 3 weeks later &amp; every agent is busy apparently to answer any emails. Iâ€™m disgusted how they treat their customers. Iâ€™ve always liked In The Style but never again will I buy from here. I will definitely try and tell as many people not too as well. AVOID!!!!</t>
  </si>
  <si>
    <t>Brilliant service &amp; lovely advisorâ€¦</t>
  </si>
  <si>
    <t>I made a recent order with In the Style and used apple pay for my order which is linked to an email i no longer use (little did i know). I went to collect my parcel from ASDA today, only to realise i didnâ€™t have the confirmation email with my order number on. I shortly after contacted In the Style via their web chat service and spoke with STAR, she was so helpful and nothing was too much effort, she forwarded me my confirmation email and even refunded my delivery cost due to the delivery not yet having been delivered which i didnâ€™t even request. Extremely helpful and a great service, thanks STAR. If only there were more of you!</t>
  </si>
  <si>
    <t>I ordered the wrong item on the websiteâ€¦</t>
  </si>
  <si>
    <t>I ordered the wrong item on the website and when I contacted them, they helped my  straight away to sort it out! This is why I love shopping with in the style because they are so helpful and definitely recommend! Thank you again</t>
  </si>
  <si>
    <t>I had left it too late to return some items so needed to contact customer support. I went through the live chat and was passed on to an advisor. My advisor (Star) was very polite and was able to resolve my issue very quickly. Brilliant service, thank you!</t>
  </si>
  <si>
    <t>Star was amazing I was worried I didnâ€™tâ€¦</t>
  </si>
  <si>
    <t>Star was amazing I was worried I didnâ€™t get the discount off the pjs but Star reassured me that it was taken off !! Thank you so much !!</t>
  </si>
  <si>
    <t>Excellent and efficient service fromâ€¦</t>
  </si>
  <si>
    <t>Excellent and efficient service from Corinne! So helpful and understanding. Absolute credit to the ITS team!</t>
  </si>
  <si>
    <t>I received my order but unfortunatelyâ€¦</t>
  </si>
  <si>
    <t>I received my order but unfortunately when trying it on the sizing was way off, when i looked at the labelling there were 2 different size labels.  When i got through to Corinne on the customer services chat she was very helpful and helped in arranging a replacement, this was so simple and no jumping through hoops to gets it resolved.  I have used ITS quite a bit and sizing is always spot on so knew something with my item wasn't right and they were extremely quick to resolve.</t>
  </si>
  <si>
    <t>FAO Star - I WILL BE GOING TO TRADING STANDARDS TOMORROW</t>
  </si>
  <si>
    <t>FAO Star!!!This is the only way Iâ€™ll even get a reply by writing a review on here. I am still waiting for a reply to my email. I AM STILL WAITING FOR A REFUND ON AN ITEM YOU RECEIVED BACK AND ON AN ITEM I PAID FOR BUT NEVER RECEIVED. The customer service from this company is absolutely shocking. TO ANYONE THINKING OF BUYING ANYTHING FROM THEM â€¦. AVOID LIKE THE PLAGUE! God help you if anything goes wrong and you need their help with anything!If I donâ€™t get a reply off someone by the end of today - I am going to escalate this matter to trading standards</t>
  </si>
  <si>
    <t>DO NOT SHOP from In The Style.</t>
  </si>
  <si>
    <t>I would NEVER use this company again. Ordered Â£1500 of clothing for new wardrobe. After opening it all (took over a week) I discovered 9 items missing (Â£200). Despite dozens emails over 9 months (as they refuse to speak over the phone) ITS refused to refund for the missing items, stating I did not contact them within 7 days. I also received damaged items too (never refunded). Disgraceful customer services and poor quality clothing. DO NOT SHOP from them.2/10/22: in response to below reply from ITS, I have sent over 30 emails to ITS since January and on 19/5/22, Star was one of the ITS staff to say they would refund for all missing items, but never did and I never heard from her again. I have just emailed Star @ ITS again, so lets see what happens.3/11/22 - WHAT A SUPRISE. I REPLIED TO IN THE STYLE AND HAVE HEARD NOTHING FROM THEM. SO THEY REFUSED TO REFUND ME FOR THE Â£150 WORTH OF CLOTHING THEY ''''NEVER''' SENT. DISGUSTING COMPANY. I STRONGLY ADVISE YOU NEVER SHOP FROM THEM !!!!</t>
  </si>
  <si>
    <t>Danielle was friendly, and attentive, and helped to resolve my returns issue. I felt listened to and my concerns were taken into consideration. Great experience</t>
  </si>
  <si>
    <t>Absolutely terrible service</t>
  </si>
  <si>
    <t>Absolutely terrible service! I placed an order 14th October which should have been delivered next day as I have premium delivery, I am still waiting for my items to be delivered! I have emailed 3 times, sent messages via instagram &amp; facebook &amp; also went on live chat &amp; I have still not had a reply, my items or a refund!! Avoid this company!! I will not be ordering again from them</t>
  </si>
  <si>
    <t>Danielle was fantastic</t>
  </si>
  <si>
    <t>Danielle was fantastic. She resolved my query quickly and I was very happy with the service she provided.</t>
  </si>
  <si>
    <t>Danielle was very efficient andâ€¦</t>
  </si>
  <si>
    <t>Danielle was very efficient and answered my queries quickly.</t>
  </si>
  <si>
    <t>Danielle was incredibly helpful</t>
  </si>
  <si>
    <t>Danielle was incredibly helpful and solved my query quickly and efficiently. Thank you again</t>
  </si>
  <si>
    <t>Customer service outstanding</t>
  </si>
  <si>
    <t>Danielle offered a quick and easy solution to todays issue. Got back to me with answers as quick as possible and made the whole experience easy and dealt with with care and consideration. Felt I was talking to a person and not a computer. Danielle resolved my issue with no hassle and fuss. Thank you.</t>
  </si>
  <si>
    <t>Wrong size delivered but great customer service rep saves the day</t>
  </si>
  <si>
    <t>Ordered a pair of size 4 boots for my wife, size 4 was on the outside of the box but a pair of size 7s were inside. The box was really damaged, and the boots were way too big for the box. Took AGES to get get through on the live chat and the automated bot is a nightmare. Finally got through to a super helpful representative (I think her name was CORINNE) who was very sympathetic and organised a new pair to be sent out. She was great.The replacement pair arrived really fast but the box was damaged. My wife wasn't too bothered, but if this was going to be a wrapped present I would have been really embarrassed to give them in the state of the box. Order number 105852562. I hope you give Corinne a high five as I would have given you guys one star</t>
  </si>
  <si>
    <t>Corinne was very helpful in dealingâ€¦</t>
  </si>
  <si>
    <t>Corinne was very helpful in dealing with my query. Very professional, and sorted the issue straight away. Thanks again ðŸ™‚Mel</t>
  </si>
  <si>
    <t>If I could give less than 1 star</t>
  </si>
  <si>
    <t>If I could give less than 1 star, I would. An absolute disgrace of a company. I still have not received my order, a refund or a response. Customer service is awful. Will never use again.</t>
  </si>
  <si>
    <t>Never again</t>
  </si>
  <si>
    <t>Worst place I've ever tried for sizing and the clothes are actually horrendous nothing like the pictures</t>
  </si>
  <si>
    <t>Customer service is not fit for purposeâ€¦</t>
  </si>
  <si>
    <t>Customer service is not fit for purpose .I have emailed 3 times !I have tweeted twice !I have message on instagram !I have messaged on TIc tok !What else can I do !!!! Appalling ! I</t>
  </si>
  <si>
    <t>Awful service â€¦</t>
  </si>
  <si>
    <t>3 weeks later I still havenâ€™t received my order after paying for premium delivery. I have emailed, Instagram messaged, and tried the service hub. No one has got back to me! Awful service. Iâ€™m now too worried to buy anything else from here</t>
  </si>
  <si>
    <t>My refund was incorrect</t>
  </si>
  <si>
    <t>My refund was incorrect, I have been attempting to get this sorted for the last few days with no luck. I spoke with Corinne who was fast, got the issue sorted with no hassle at all and was very polite and friendly. Went into the chat very annoyed, but came out of the chat very pleased with my service. If only every online chat agent could be like Corinne.</t>
  </si>
  <si>
    <t>Long queue but great adviser</t>
  </si>
  <si>
    <t>Took a while to get through but once I spoke to the adviser she was really quick and helpful. Resolved my issue quickly and really happy with the service. :)</t>
  </si>
  <si>
    <t>Corinne</t>
  </si>
  <si>
    <t>Corinne was very helpful and is a great employee. Definitely would use the live chat again. Quick and efficient customer service.</t>
  </si>
  <si>
    <t>Customer service / discount / delivery</t>
  </si>
  <si>
    <t>Initially I contacted the team via email and the customer service agent (Star) didn't apply a discount code against my order. I then re-ordered the items with the discount code but her replies were non existent. So I then had 2 parcels coming to me (even when Star said she would cancel the initial order...), one parcel had multiple items missing, so it was all a palaver! Thankfully I then had the amazing Corinne to help me via live chat. She was so patient and helpful, went above and beyond in resolving all my issues! I was going to give 1 star after all the hassle I'd been through but for Corinne's service alone I had to write a good review. Overall I am happy with the items I ordered, unfortunately 1 item was out of stock and they couldn't replace it.</t>
  </si>
  <si>
    <t>Quick resolution via live chat</t>
  </si>
  <si>
    <t>I was dealt with quickly via the live chat. I spoke to Corinne and she resolved my query very quickly and to my satisfaction. Thanks Corinne</t>
  </si>
  <si>
    <t>Waste of money!</t>
  </si>
  <si>
    <t>Dress was nothing like the picture, should have been cream and came as a beige colour.  Paid Â£3.99 for delivery and although they state it is free returns you get charged a Â£2.50 admin fee!  Not impressed and will not buy again nor recommend them, even though they have â€˜personalitiesâ€™ selling their products who get commission from the sales!  Absolute rubbish!</t>
  </si>
  <si>
    <t>Corrine was fab today helping me withâ€¦</t>
  </si>
  <si>
    <t>Corrine was fab today helping me with getting to the bottom of my delivery problems. She was very friendly to speak to. Thank you again Corrine.</t>
  </si>
  <si>
    <t>I noticed a dress last night on theâ€¦</t>
  </si>
  <si>
    <t>I noticed a dress last night on the website for Â£65 that I quite liked, I was showing my colleague this morning when I noticed it had been reduced to Â£32.50 on the sale page,  upon placing it in my basket the price jumped back to Â£65, I messaged customer service immediately, upon initial conversations I was then put in a queue of 28 people which took some time to go down, during this time I checked the price on 2 other devices and it was still Â£32.50, by the time I got a response I was advised the price had been put back up.   Iâ€™m confused as to why it would be on sale for such a short time, a matter of hours.  If it wasnâ€™t on sale then why include on sale page.  My first and last experience with this company, just ordered 2 lovely dresses off Boohoo instead</t>
  </si>
  <si>
    <t>Placed an order for next day deliveryâ€¦</t>
  </si>
  <si>
    <t>Placed an order for next day delivery over a week ago. Courier still hasn't even received it! I've tried emailing but have been ignored. AVOIDSince the reply from in the style in still waiting in deliver. 2 weeks I've been waiting for a next day delivery order. Will be reporting to trading standards. Disgusting customer service. No possible eBay to reclaim my money. Theft if you ask me. I either want my product or a refund. Appalling.  AVOID AVOID AVOIDAs of 30/10/22 I have still not received either my order or a refund and whilst I had minimal contact I am now being ignored again! This is theft!</t>
  </si>
  <si>
    <t>Next day delivery doesn't work</t>
  </si>
  <si>
    <t>Ordered on Sunday 23rd Oct using next day delivery, expecting to receive on Tuesday. Heard nothing from ITS or Evri and received no delivery updates. Wednesday I speak with Beth to ask where my order is, am told my order would be chased up and she would come back to me. I then reached out to Evri to ask where my order was. Heard nothing from either ITS or Evri further so contacted again the next day, spoke to Luke, he said he will follow it up and chase Evri, therefore should receive on Friday 28th, 5 days after ordered was placed. Evri confirmed they didn't receive my items until 28th Oct therefore ITS hadn't bothered to send it out in the first place. Spoke to Steven at ITS to find out what the delay was only to be told he wasn't sure.. Don't use next day delivery, just use standard, it all works out the same. Also customer service is awful, really unhelpful and had to chase 4 times to get my items.</t>
  </si>
  <si>
    <t>Avoid. Parcel sent from ITS with wrong courier. Sent back to them as undelivered. They will do anything but rectify THEIR OWN issue.</t>
  </si>
  <si>
    <t>Materials shoddy..sizing ridiculous</t>
  </si>
  <si>
    <t>Although 2 of the items I received were fine, I found the sizing completely ridiculous, I ordered a pink jump in size 18, as I wished it to be loose - it was absolutely massive and completely swamped me, stupidly I got rid of the labels before I tried it on so I cannot returnâ€¦I ordered a blue cardigan as well, Iâ€™ve worn the cardigan twice and the wool is out of shape and gone really fluffyâ€¦definitely not what I would expect for the price</t>
  </si>
  <si>
    <t>DO NOT PAY FOR NEXT DAY DELIVERY AS YOUâ€¦</t>
  </si>
  <si>
    <t>DO NOT PAY FOR NEXT DAY DELIVERY AS YOU DONT GET IT THE NEXT DAY OR EVEN THE NEXT WEEK!!Customer service is an absolute joke too! Gone downhill!! Sort my order out ASAP please order number 105850035 and refund me thanks</t>
  </si>
  <si>
    <t>Faulty Leggins</t>
  </si>
  <si>
    <t>I received some leggings that I needed for the weekend.They came but weâ€™re defected, the stitching on the tummy was puckered and some stitching was missed.I contacted customer support via the chat on the app and granted it did take a while but once I got through Corinne was so very helpful.I was concerned that I would have to pay to return the item and reorder another pair express delivery as I needed them for the weekend and I would be the out of pocket!She advised me that I didnâ€™t have to do anything and to keep the damaged pair and she would send me a new pair express in time for the weekend ðŸ˜“What more could I ask for!Thank you again x</t>
  </si>
  <si>
    <t>Missing Items, missing customer service too!!!!!!</t>
  </si>
  <si>
    <t>ordered placed on the 18th Sept, 3 of the 5 items ordered arrived, no worries I thought, sent an email advising of missing items, 4 customer forms with no response apart from a 'how did we do' survey, pretty bloody awful right now and numerous attempts to speak to a real person!!!! Come on In The Style this is unacceptable!!!!!!!!!!</t>
  </si>
  <si>
    <t>Corinne - support staff is AMAZING!!!</t>
  </si>
  <si>
    <t>Corinne was SO helpful, she really made my day. After backing and forthing with the courier and it now being lost, Corrine got the issue sorted ASAP!I now have a replacement order on the way which is being expressed delivery to a click and collect centre in order to avoid any further problems with the initial courier (YODEL). HUGE HUGE HUGE thank you to Corinne from ITS support team!!!</t>
  </si>
  <si>
    <t>I placed an order which the courierâ€¦</t>
  </si>
  <si>
    <t>I placed an order which the courier lost. Corrine was great at sorting out my issue and has saved my birthday night out by getting my order re sent out to me in time.Thanks Corrine youâ€™re a great asset to in the style!</t>
  </si>
  <si>
    <t>Had a faulty top arrive (ripped)â€¦</t>
  </si>
  <si>
    <t>Had a faulty top arrive (ripped) Danielle was very helpful on the live chat and arranged a replacement to be sent next day for me. Great customer service</t>
  </si>
  <si>
    <t>Danielle - online chat</t>
  </si>
  <si>
    <t>I had been waiting for an email response from customer services for a few days and was passed through to the online chat. Danielle was very helpful and resolved my me issue within seconds!</t>
  </si>
  <si>
    <t>Very helpful</t>
  </si>
  <si>
    <t>Very helpful, goes above and beyond</t>
  </si>
  <si>
    <t>Danielle was very helpful in resolvingâ€¦</t>
  </si>
  <si>
    <t>Danielle was very helpful in resolving an issue I had. Polite, courteous and very helpful. Thank you Danielle</t>
  </si>
  <si>
    <t>So helpful</t>
  </si>
  <si>
    <t>Beth made my query so easy! Finally got everything sorted.</t>
  </si>
  <si>
    <t>Corinne was very helpful</t>
  </si>
  <si>
    <t>Corinne was very helpful, she resolved my query very quickly and I was very grateful ðŸ™ thank you again Corinne Kathleen</t>
  </si>
  <si>
    <t>I had an issue with one of my tops andâ€¦</t>
  </si>
  <si>
    <t>I had an issue with one of my tops and Beth from customer service has been great! Really appreciate her help and kindness.</t>
  </si>
  <si>
    <t>Sizing not good</t>
  </si>
  <si>
    <t>Ordered a cardigan, and 2 jumpers from Stacey Solomons collection absolutely fab jumpers apart from the size I went down a size as always seem oversized very disappointing the sleeves in all garments are massively too long I just don't get why everything is sized wrong unfortunately they will all be going back</t>
  </si>
  <si>
    <t>Great customer service and very fat response from Corinne</t>
  </si>
  <si>
    <t>Great customer service and very fast responses. Corinne resolved the issue with my order very fast and has amazing customer service.  Corinne Provided the best customer service experience Iâ€™ve had in a long time</t>
  </si>
  <si>
    <t>Spoke with Corriene on the chat todayâ€¦</t>
  </si>
  <si>
    <t>Spoke with Corriene on the chat today she had to deal with multiple people was very helpful considering the pressure she was under . Resolved my issue right away</t>
  </si>
  <si>
    <t>I had an issue with items missing from my delivery, I spoke with Corinne who was extremely helpful and got everything sorted out for me</t>
  </si>
  <si>
    <t>excellent customer service team!</t>
  </si>
  <si>
    <t>After the initial issues I faced with the courier company loosing my parcel that I paid next day delivery for, I spoke with a number of people from the customer services team who have been nothing short of excellent! Especially Corrine who arranged for my order to be refunded to me promptly and efficiently. Corrine has restored my faith in the company and I will be returning even after the initial problem! Thank you!</t>
  </si>
  <si>
    <t>A great Customer service experience</t>
  </si>
  <si>
    <t>Corinne was fantastic at dealing with a problem I had she was empathetic and extremely professional thanks</t>
  </si>
  <si>
    <t>I had placed an order with in style UKâ€¦</t>
  </si>
  <si>
    <t>I had placed an order with in style UK and never had any problems before. I received email on 18th Oct notifying me my order had been despatched,Today I spoke with both Yodel who were the courier and In Style. Corinne from in style was brilliant she notified me that it appeared yodel had either lost or misplaced my order. So, she has now reordered it for myself and is express delivery for me. Yodel had the informed me they hadn't received my parcel, but I had proof they did. So, thank you In Style for all your help</t>
  </si>
  <si>
    <t>Corinne - Very fast and helpful service</t>
  </si>
  <si>
    <t>Big thankyou to Corinne for sorting out my refund :)</t>
  </si>
  <si>
    <t>Poor communication</t>
  </si>
  <si>
    <t>Poor communication. Unable to contact. Order placed 20-10-22, still hasnâ€™t arrived (27-10-22) live chat is about asmuch use as a back pocket on a sock. Shame really because the clothes are lovely</t>
  </si>
  <si>
    <t>Ordered a dress and the quality wasâ€¦poor!</t>
  </si>
  <si>
    <t>Ordered a dress and the quality was shocking. I put it on and was practically see through. The state of the seams you could see it was cheap tat. Sending straight back. Would her better quality from a market stall.</t>
  </si>
  <si>
    <t>Well done Danielle</t>
  </si>
  <si>
    <t>I was very happy with the service I received this evening from Danielle, after weeks of trying to get a human to talk to she was a breath of fresh hair and resolved both my problems. You have a good one there who reminds us not all current service online is bad!</t>
  </si>
  <si>
    <t>Danielle was extremely helpful</t>
  </si>
  <si>
    <t>Danielle was extremely helpful and assisted with my issue quickly and professionally</t>
  </si>
  <si>
    <t>Quick &amp; positive experience using theâ€¦</t>
  </si>
  <si>
    <t>Quick &amp; positive experience using the customer service aspect of the website. Danielle was very helpful &amp; rectified the issue effectively!</t>
  </si>
  <si>
    <t>Excellent Customer Service</t>
  </si>
  <si>
    <t>In The Style have been my favourite online retailer for a while now due to the range of clothes they offer, the great fit and sizing and also due to the fact that they use models of different shapes and sizes for every single item of clothing so that you can see what it will look like on your body. I order frequently and usually donâ€™t have any issues however today I have an issue with my delivery due to Evri. They had returned my order to sender after only attempting delivery once which I was obviously frustrated about however I spoke with Emily H via the In The Style online chat function who was excellent and solved this issue so quickly for me. She had sent out my order again via next day delivery to ensure it gets here in time for an event I have. She was also very understanding and accommodating. You never want anything to go wrong with your order, but I have to say Iâ€™m so impressed with how it was dealt with for me. Thank you!!</t>
  </si>
  <si>
    <t>Danielle spoke to me today and resolvedâ€¦</t>
  </si>
  <si>
    <t>Danielle spoke to me today and resolved my complaint straight away</t>
  </si>
  <si>
    <t>Danielle answered my query quickly andâ€¦</t>
  </si>
  <si>
    <t>Danielle answered my query quickly and efficiently</t>
  </si>
  <si>
    <t>My first time ordering</t>
  </si>
  <si>
    <t>My first time ordering, paid for next day delivery as needed the item. Made the order 7 hours before there cut off point at 10pm. 2 days later I am still waiting for it. Did get intouch with customer services who offered me 20% off next order I said it wasn't good enough they then offered to refund me my Â£9.99 that I paid for next day delivery. Won't order from there again and think alot of there clothes are over priced.</t>
  </si>
  <si>
    <t>1 item worth Â£40 not received</t>
  </si>
  <si>
    <t>1 item worth Â£40 not received. Live chat didn't work, their response to I have an item missing was 'I don't understand, please rephrase your question'. 4 emails, 1 tweet, 4 DM's on twitter, all messages read, still nothing done. Shameful, wonder if all their celeb colas know!!So I've had an email from 'Star' and guess what issue still not resolved. I've sent several emails asking for an update.</t>
  </si>
  <si>
    <t>Great service via chat</t>
  </si>
  <si>
    <t>Great service via chat! My package was send back to the UK by the German customs department. I requested a refund which they approved.</t>
  </si>
  <si>
    <t>There was an error with my refund</t>
  </si>
  <si>
    <t>There was an error with my refund, I contacted customer service and Corrine was brilliant she sorted it all out with no issue and quickly. Thank you!</t>
  </si>
  <si>
    <t>Iâ€™ve ordered a few time from ITS and always impressed with the speedy delivery and quality of clothes. On my recent order the item wasnâ€™t what I ordered (although the packaging was labelled correctly).  One email to their Customer Service team and they are sending me the correct item and said I can keep the wrong one due to their error! Fantastic customer service.</t>
  </si>
  <si>
    <t>Amazing as always</t>
  </si>
  <si>
    <t>Iâ€™m a regular customer with in the style and I bought a dress which was packed in correctly. Rebecca managed to sort this out for me within 24 hours and now I have a refund. AmaZing quick efficient service and this is one of the reasons why I love shopping at in the style :)</t>
  </si>
  <si>
    <t>Avoid!</t>
  </si>
  <si>
    <t>Avoid!! I ordered two jumper dresses and paid next day delivery, 5days  later still havenâ€™t turned up. Iâ€™ve left so many emails and nobody has got back to me. Tried to do the live chat about 10 times which is automated and then itâ€™s meant to put you through to customer services but it just chucks you off!! So Iâ€™m without my order yet Iâ€™m down the money too! So basically been robbed!</t>
  </si>
  <si>
    <t>Emily the customer advisor wasâ€¦</t>
  </si>
  <si>
    <t>Emily the customer advisor was brilliant in assisting me with my questions. She dealt with them really quickly and couldnâ€™t do more to help me resolve them!</t>
  </si>
  <si>
    <t>Thanks Emily</t>
  </si>
  <si>
    <t>Sent back a load of items and struggled to get a response to emails etcWent on the chat function and got Emily. She managed to sort my issue in a few minutes and arranged to process my refund with proof of postage. Thanks Emily x</t>
  </si>
  <si>
    <t>JE</t>
  </si>
  <si>
    <t>Poor returns policy &amp; not great fitting dresses</t>
  </si>
  <si>
    <t>Update: great customer service by In The Style in the end by Star. After contacting them, they processed the refund.I bought some occasion dresses recently from in the style. Even though they looked great in the pictures, when I tried them on they were an awful fit and cheap looking. I then just tried to return these after 20 days of receiving the product and have just seen that the returns policy is 14 days! This is an incredibly short returns policy for a online retailer with most having a policy of 28 days! I am now stuck with poorly fitting / cheap looking dresses and have wasted Â£130.  I am not going to be buying from this retailer again.</t>
  </si>
  <si>
    <t>Very poor sizing</t>
  </si>
  <si>
    <t>Ordered jeans from Staceyâ€™s collection. Ordered in my normal size, they arrived but too big. No drama, booked to return. Shame about the Â£2.50 return fee but heyho. Ordered the smaller size, tried on and these donâ€™t fit. I canâ€™t even get the zip anywhere near closed. I canâ€™t see how a drop in 1 clothing size has had such a change!! Another return at Â£2.50, Both jeans going back and I wonâ€™t be ordering again</t>
  </si>
  <si>
    <t>Chasing refund proof of postage andâ€¦</t>
  </si>
  <si>
    <t>Chasing refund proof of postage and delivery sent chat just gets to position 2 then closes. Will not buy from them again.</t>
  </si>
  <si>
    <t>Absolutely awful experience don't buy</t>
  </si>
  <si>
    <t>Absolutely awful experience, firstly I get sent the wrong item then they fob you off with a 20% off discount code not a replacement. Place order again only not to receive the item (1 week later). The only way to contact is via email and chat if you are complaining they leave the chat straight away and leave you with nothing. Paying for next day delivery don't do it you won't get your items on time.</t>
  </si>
  <si>
    <t>After a week of chasing my order andâ€¦</t>
  </si>
  <si>
    <t>After a week of chasing my order and getting spoken to rudely I have made contact today even though I didnâ€™t want to but I got through to Danielle who has sorted my order out in minutes. So friendly, polite and helpful, thanks again</t>
  </si>
  <si>
    <t>Quick</t>
  </si>
  <si>
    <t>Quick, prompt resolution.  Simple and drama free. Friendly customer service colleague</t>
  </si>
  <si>
    <t>The response from Danielle was quickâ€¦</t>
  </si>
  <si>
    <t>The response from Danielle was quick and prompt even the the robot at first was a little annoying lol</t>
  </si>
  <si>
    <t>Friendly</t>
  </si>
  <si>
    <t>Friendly, helpful, efficient. Just what I needed after a bad experience with the courier company. Thanks Danielle</t>
  </si>
  <si>
    <t>Really helpful customer service</t>
  </si>
  <si>
    <t>Really helpful customer service. I received the wrong dress in my order and Danielle was so helpful at getting me the correct one sent out.</t>
  </si>
  <si>
    <t>fantastic customer service</t>
  </si>
  <si>
    <t>fantastic customer service, lovely lady I spoke to was friendly and helpful</t>
  </si>
  <si>
    <t>Danielle was really helpful and hadâ€¦</t>
  </si>
  <si>
    <t>Danielle was really helpful and had good customer service skills.</t>
  </si>
  <si>
    <t>Great if it weren't for the returns fee</t>
  </si>
  <si>
    <t>I love In The Style clothes because they're always so comfortable and flattering. The fit is so good on most things (jeans not so much, they come up small).A huge downfall is they charge a Â£2.50 "admin fee" for returns. Despite mostly successful orders, I'm between sizes and different on top &amp; bottom. For certain styles, I end up having to return and size up. Or I like the luxury of ordering 2 sizes so that I can try both. Their many different collaborations seem to be sized a little different as well which doesn't help. I just don't agree with a returns fee. They're meant to be very inclusive of different sizes &amp; body shapes, but returning clothes comes with the territory for most who struggle with body image. So being charged extra for the privilege of returning an item kind of ruins the inclusivity if you ask me.</t>
  </si>
  <si>
    <t>Terrible customer service. Paid for 'guaranteed' Saturday pre 1pm delivery, only to check the tracking on the day was down as 'next working day delivery' so I didnt get the item until Monday. I sent a message to customer services which said a 48 hour response time, they took four days to come back to me. The reply I got didn't even answer my question or offer to refund my delivery charge of Â£8! I also spoke to someone on webchat who advised they would refund the delivery charge, but four days later I still have no refund or confirmation email that this has been actioned. The item is also massively over sized so I need to return it, absolutely dreading it as will pro ably get nothing back! Will never order from this appalling company again.</t>
  </si>
  <si>
    <t>10/10 customer service</t>
  </si>
  <si>
    <t>10/10 customer service! A great representative for the In The Style brand! Having waited in the queue and been kicked out a number of time I was irritated but a Beth was so patient, sweet and resolved my query showing excellent CRM skills! Iâ€™ll be shopping with ITS again because of you ðŸ˜ŒI had an amazing item with a stitching error and the team were very quick to sort me out and send a replacement!</t>
  </si>
  <si>
    <t>Ordered for the first time and theâ€¦</t>
  </si>
  <si>
    <t>Ordered for the first time and the clothes were awful. Refund was late and the amount refunded was Â£6.50 less than I paid !! What a complete rip off. Will never use again. I donâ€™t know any other company that charges a â€˜handling feeâ€™ for an item you didnâ€™t even keep and at a time where cost of living is already high, itâ€™s utterly appalling!! ðŸ˜¡</t>
  </si>
  <si>
    <t>Customer service doesnâ€™t exist?</t>
  </si>
  <si>
    <t>Not received my order tried the live chat then every time I get to position 3 the chat closes and I have to wait again, same happened 3 times so I gave up. I have sent 3 messages and one (obviously automated) got back to me saying there are delays if the problem persists go in live chatâ€¦ well the problem is persisting but no one is helping? The issue is I placed the order, received my tracking number but yodel have not received my parcel of in the style and itâ€™s been  2weeks. Iâ€™ve been told to contact in the style because this is there issue but not received a response of a human.</t>
  </si>
  <si>
    <t>Clothing is fantastic and super cute</t>
  </si>
  <si>
    <t>Clothing is fantastic and super cute. Customer service is pretty great, Danielle in perticular was fantastic, super quick, friendly and professional. Couldn't suggest anything to improve her service.</t>
  </si>
  <si>
    <t>Danielle was super helpful and promptâ€¦</t>
  </si>
  <si>
    <t>Danielle was super helpful and prompt rectifying an order issue</t>
  </si>
  <si>
    <t>Danielle really helped me sort myâ€¦</t>
  </si>
  <si>
    <t>Danielle really helped me sort my problem out quickly thank you</t>
  </si>
  <si>
    <t>Excellent service from Danielle today</t>
  </si>
  <si>
    <t>Excellent service from Danielle today, most helpful and understanding</t>
  </si>
  <si>
    <t>Wrong item received</t>
  </si>
  <si>
    <t>I ordered size 12 grey joggers. They were massive so returned and reordered size 10. My new order arrived today, they had sent me a size 20 black dress, not grey joggers. I then spent about an hour chatting to a bot, then got through to a human chat. They told me to keep the dress, gave me a refund and I would get 20% off if I reordered the joggers.Itâ€™s just too much hassle, annoying getting wrong items sent. I definitely wonâ€™t be ordering from them again. Waste of time.</t>
  </si>
  <si>
    <t>Never again waited 3 weeks for a orderâ€¦</t>
  </si>
  <si>
    <t>Never again waited 3 weeks for a order they have even attempted to deliver it. Emailed back and forth. Use yodel who are useless. Now requesting a refund. This has been on going for 4 weeks now.!!Update 18th October I have now received my order but with 2 items missing I have emailed in the style and actually have sent 16 messages backwards and forwards. They have said they sent it all out in the same bag I have kept the delivery bag and even says the weight of the parcel which is only the weight of the jacket. 2 of the items were sale items so could of been out of stock but they are saying they were in the same bag. I have never had trouble like this before!!</t>
  </si>
  <si>
    <t>I love the cloths on in the style whichâ€¦</t>
  </si>
  <si>
    <t>I love the clothes on in the style which is why I was so disappointed to receive my order smelling of BO and I have had no response from customer services. I have orders another top which had come with a broken button.</t>
  </si>
  <si>
    <t>Bad customer service</t>
  </si>
  <si>
    <t>After chasing for several weeks I got a part refund for my returned order. No idea why one of the items was not refunded. Was sent back in same parcel, same day as received, after trying it on . No explanation nothing. I have written several emails, no answer. Tried the chat , it gets  cut off when nearly at the end of the waiting queue, phone call message it canâ€™t connect. Terrible service. If I donâ€™t hear soon I will have to resort to contacting my credit card provider to try and get the refund.</t>
  </si>
  <si>
    <t>Danielle was fantastic! I have been struggling to get hold of anyone and Danielle has resolved this for me in 5 minutes</t>
  </si>
  <si>
    <t>Danielle helpful customer experience</t>
  </si>
  <si>
    <t>Danielle was really helpful after receiving the wrong order. Polite friendly and sorted the issue straight away!</t>
  </si>
  <si>
    <t>Fabulous customer service from Danielleâ€¦</t>
  </si>
  <si>
    <t>Fabulous customer service from Danielle today. I love my product and after the customer service I have received today I wonâ€™t be buying clothes from anywhere else. Customer service like this is priceless. Well done and thank you 10/10</t>
  </si>
  <si>
    <t>Helpful customer service from Danielle</t>
  </si>
  <si>
    <t>Danielle assisted me today with anâ€¦</t>
  </si>
  <si>
    <t>Danielle assisted me today with an issue with my order. She was very helpful and gave me the answers I needed very quickly. I am extremely pleased with the help I was given.</t>
  </si>
  <si>
    <t>I had a problem with some faulty itemsâ€¦</t>
  </si>
  <si>
    <t>I had a problem with some faulty items and some returned items, Danielle was really helpful at arranging my refund. thank you</t>
  </si>
  <si>
    <t>ES</t>
  </si>
  <si>
    <t>Avoid unless you want an item for 2 wearsâ€¦</t>
  </si>
  <si>
    <t>Have completed several orders with InTheStyle mainly getting clothes from Jac Jossaâ€™s range everything arrives refectory but after the 3rd wear things fall apartâ€¦ Iâ€™ve had a big puffer coat on the third wear the zip has stopped doing up, a black satin dress again the zip broke and leather leggings which the stitching is coming apart and they are not tight in the slightest on me so we canâ€™t even blame that! I will never be buying from them again and I shall avoid the brand as a whole!</t>
  </si>
  <si>
    <t>Get a new courier company!</t>
  </si>
  <si>
    <t>Get a new courier company!!  From all the reviews on here a lot is about your courier! So why you still using them which than makes your business look bad? 5 days iv been waiting for my order since the â€œdispatchedâ€ email to be told it hadnâ€™t even been scanned by the courier.. and I should have my order within the next 72 hours lol on top the 5 days iv been waiting thatâ€™s disgusting! Also did another order a few days after now looking like itâ€™s happening with that one too! Just want a refund now. Never again!</t>
  </si>
  <si>
    <t>Cheap tat from China! Poor quality</t>
  </si>
  <si>
    <t>First time ordering and I wonâ€™t be a returning customer! Coat I ordered was a size 6 and it fits as a size 16!! Completely different to the picture as well. Poor quality and when I come to return it they want to charge me a fee! Even though itâ€™s completely not as described! I wonâ€™t be ordering from them again. Cheap tat from China</t>
  </si>
  <si>
    <t>Amazing customer service as always. Very friendly and understanding staff</t>
  </si>
  <si>
    <t>Great offers</t>
  </si>
  <si>
    <t>Fast delivery clear photos would recommend  great offer</t>
  </si>
  <si>
    <t>First time ordering and last!</t>
  </si>
  <si>
    <t>First time ordering, some colabs from influencers that I follow on social media. Chose my items added them to the basket and paid using klarna, taken the money straight away, 2 hours go by and no confirmation email, jumped on live chat no response from anyone but a robot. 4 hours later I am refunded my money and items are out of stock!! Won't be using in the style again! Avoid!!!</t>
  </si>
  <si>
    <t>Update on order</t>
  </si>
  <si>
    <t>I was waiting an update from the courier and I spoke to Danielle who confirmed they was able to give me a replacement or a refund</t>
  </si>
  <si>
    <t>Danielle did great and helped alot</t>
  </si>
  <si>
    <t>Very helpful, thankyou!</t>
  </si>
  <si>
    <t>Danielle was extremely helpful and dealt with my problem very quickly after I had been waiting almost a week for a response via email. Thankyou so much for your help!</t>
  </si>
  <si>
    <t>Really helpful</t>
  </si>
  <si>
    <t>Danielle's customer service was impeccable!!</t>
  </si>
  <si>
    <t>Danielle on the live chat was super helpful!!! Sorted my issue within 4 mins. Would definitely recommend in the style ðŸ‘ŒðŸ¼</t>
  </si>
  <si>
    <t>Danielle was amazing and soon sorted myâ€¦</t>
  </si>
  <si>
    <t>Danielle was amazing and soon sorted my issue out after days of failed attempts and feeling very fed up. She was very prompt and professional</t>
  </si>
  <si>
    <t>Really helpful and very friendly</t>
  </si>
  <si>
    <t>Danielle was very helpful and resolved my problem very quickly. I had previously emailed customer service twice and had no response so I waited for the online chat. And Iâ€™m glad I did because Danielle resolved the problem for me.</t>
  </si>
  <si>
    <t>Let down</t>
  </si>
  <si>
    <t>Received completely different item that I had ordered, parcels hardly ever arrive on time. Also sizes arenâ€™t true to fit</t>
  </si>
  <si>
    <t>Returned an item more then 21 days ago</t>
  </si>
  <si>
    <t>Returned an item more then 21 days ago, was told if I didn't receive a refund after 14 days to contact them which I did and I've not received any response on several platforms since.</t>
  </si>
  <si>
    <t>Emily H on live chat was amazing - trying to get hold of someone before that wasn't great</t>
  </si>
  <si>
    <t>Although my issue was very frustrating and trying to get in contact with someone took over 4 attempts - the actual experience with Emily H on the live chat was great - she was very helpful and went above and beyond what I expected.</t>
  </si>
  <si>
    <t>Great service from Corinne!</t>
  </si>
  <si>
    <t>I hadnâ€™t received an order number, which made finding my order challenging, however Corinne was friendly and helpful (as well as patient!) and resolved my issue.  Whilst I feel as though the InTheStyle customer service has some faults, I could not fault Corinne and the service she provided.</t>
  </si>
  <si>
    <t>I have never came across a onlineâ€¦</t>
  </si>
  <si>
    <t>I have never came across a online website with such a bad customer service, I ordered something and it took two weeks to arrive,I emailed the team a few times and received a reply after days off waiting and a few more emails. The live chat to a robot also didn't help with my problem. Now I'm trying to return items and iv emailed the website and customer care team twice more and still no response. Iv read other reviews online and it seems I'm not the only person who has had problems. I'll never use this site again and recommend others don't also.</t>
  </si>
  <si>
    <t>NEVER AGAIN</t>
  </si>
  <si>
    <t>NEVER AGAINI ordered a dress from them and returned the product in perfect condition. I paid Â£48 and got refunded Â£40 because they charge an admin fee and deduct your delivery costs?? Itâ€™s disgusting, who on earth do they think they are? Daylight robbery- AVOID there are so many other retailers out there that donâ€™t penalise their customers.</t>
  </si>
  <si>
    <t>Ordered on the 24th September - itâ€™s the 11th October and I have no order, no reply from ITS, Iâ€™ve contacted them numerous times - you email/ live chat you canâ€™t call and they refuse to respond to me. Iâ€™ve got the screenshots and proof but they still have my money and no outcome on the horizon. I just want my order please or even better someone to actually respond to me!</t>
  </si>
  <si>
    <t>I will never buy from I'm the styleâ€¦</t>
  </si>
  <si>
    <t>I will never buy from In the style again I have tried to contact you through web chat 7 times and it just cuts off when I reach 3rd in the que, I have sent 3 emails and no reply whatsoever from yourselves! I've called Yodel a handful of times and they are absolutely useless! They take all my details after being on hold 20 minutes then say they can't help! My parcel has has been received at their depot without a label and has been with them since the 22nd of September it's now the 10th of October! It's an absolute joke that I have to chase this. They will not despatch to me until you send the label to them.I will NEVER! order from you again!Ive spent the majority of the day trying to get through to an actual human and still nothing! AVOID AVOID AVOID!!!!!</t>
  </si>
  <si>
    <t>Danielle was so helpful when processingâ€¦</t>
  </si>
  <si>
    <t>Danielle was so helpful when processing a refund for a daily item. She was really quick to help find a solution.</t>
  </si>
  <si>
    <t>Very helpful, even though I couldnâ€™t have a replacement as idve liked due to a technical error</t>
  </si>
  <si>
    <t>Amazing service!!!</t>
  </si>
  <si>
    <t>Danielle helped me within minutes!</t>
  </si>
  <si>
    <t>Danielle helped me within minutes of logging on. I had a refund and details how to reorder my items. Very happy</t>
  </si>
  <si>
    <t>Missing items, same issues on multiple orders.....</t>
  </si>
  <si>
    <t>2nd order in a row something was wrong with the order, previous order items missing and damaged/faulty I have returned issue with faulty item and refunded on the other order however this order missing items again no refund confirmation or anything. Waited over 30 minutes to get through today to be given 20% off to shop again, which is the same solution I got last time which is why I shopped again but now  why would I want to shop here again after being shown in stock items for them to not turn up at all or be faulty! AVOID at all costs!</t>
  </si>
  <si>
    <t>Very helpful agent ( Jordan-Leigh)</t>
  </si>
  <si>
    <t>Really helpful and friendly</t>
  </si>
  <si>
    <t>Very good customer service on chat.</t>
  </si>
  <si>
    <t>Very good customer service on chat.. had not been refunded for a few items and sorted straight away</t>
  </si>
  <si>
    <t>Very disappointed</t>
  </si>
  <si>
    <t>I placed my order 25th September, and received a shipping notification 27th, my order has still not arrived!!! I have emailed customer service twice, no replies, tried to ring them, that doesnâ€™t work!! Keep trying the chat line but but always more than 20 others in front waiting, So frustrating!!!Definitely wonâ€™t be ordering from this company again â˜¹ï¸</t>
  </si>
  <si>
    <t>Happy</t>
  </si>
  <si>
    <t>I waited in a queue for about 10 minutes but once I spoke to a customer service advisor (Jordan-Leigh) they replied quickly and clearly and were very helpful.</t>
  </si>
  <si>
    <t>Absolutely dreadful shocking costumerâ€¦</t>
  </si>
  <si>
    <t>Absolutely dreadful shocking costumer service. Completely dissapointed</t>
  </si>
  <si>
    <t>Fab customer service</t>
  </si>
  <si>
    <t>As always customer services so helpful</t>
  </si>
  <si>
    <t>I brought the recent hyped up jeans</t>
  </si>
  <si>
    <t>I brought the recent hyped up jeans, the sculpt shaper jeans. All the influences looked amazing in them. But unfortunately they were baggy on the ankles, the black pair fitted better than the blue pair which looked ridiculous baggy from the knees. I also brought some leggings which again was baggy at the ankles. They hype on about trying the designs on a range of size models to fit everyone but obviously not every different sizes. I brought the size 12 which was a look fit at the tummy and thigh area but the rest was shocking.</t>
  </si>
  <si>
    <t>Corinne was a superstar and resolved myâ€¦</t>
  </si>
  <si>
    <t>Corinne was a superstar and resolved my issue straight away!</t>
  </si>
  <si>
    <t>Next day delivery is NEVER next day</t>
  </si>
  <si>
    <t>Ordered several times with next day delivery but unfortunately they use an incomplete courier and items are rarely delivered next day. My most recent two parcels, which should have been delivered next day have been with the courier for 9 days and one parcel has not even been given a tracking number 9 days later. Returned two items which they have had for 14 days but still no refund. The chat bit function is useless as I waited from being number 23 in the queue then got cut off once I was number 2. This happened twice. Reported the issues to the email address and got a notification to say I would receive a reply in 24-48 hours. We are now at 120 hours and still nothing! If you use this company, pay in 30 days with Klarna or use a credit card as refunds and service is slow.</t>
  </si>
  <si>
    <t>They were very quick to respond and wasâ€¦</t>
  </si>
  <si>
    <t>They were very quick to respond and was able to help with my problem</t>
  </si>
  <si>
    <t>Amazing service</t>
  </si>
  <si>
    <t>I had an issue where an incorrect item arrived instead of something I had ordered. The customer service team resolved this really quickly. Thank you!</t>
  </si>
  <si>
    <t>I had been previously with an advisorâ€¦who wasnâ€™t helpful but Jordan-Leigh was excellent</t>
  </si>
  <si>
    <t>I had been previously with an advisor called Daniel who after 30 minutes still didnâ€™t understand what had happened and then got transferred to Jordan Lee who quickly understood what happened began the necessary investigation tell me the timeframe to expect investigation to take also given me the opportunity to email him directly on Saturday I was very happy with the second advisor Iâ€™m very soon the investigation</t>
  </si>
  <si>
    <t>Very quick response nice and relaxed noâ€¦</t>
  </si>
  <si>
    <t>Very quick response nice and relaxed no judgement</t>
  </si>
  <si>
    <t>Jordan-Leigh was super quick at sortingâ€¦</t>
  </si>
  <si>
    <t>Jordan-Leigh was super quick at sorting my issue and refunding me immediately.</t>
  </si>
  <si>
    <t>Terrible customer service!</t>
  </si>
  <si>
    <t>I actually havenâ€™t ever left a review but I am so outraged by their customer service that I feel that I have to!Two months ago I emailed to say that theyâ€™d sent me the wrong item (with a photo) and I was missing two dresses. I did not hear back at all and I am STILL chasing it up. I placed a Â£200+ order and expected much better from such a big company! This is the first and last time I will order as theyâ€™ve messed up the clothes sent to me, my amount refunded for the items I returned and are now not answering my emails!</t>
  </si>
  <si>
    <t>Don't bother.</t>
  </si>
  <si>
    <t>Ordered from a new drop of a celebs collection. Came on the app early 18:45 due to have Dropped at 7pm. Ordered straight away Â£150 worth of clothes before 7pm. Chose standard delivery as already had spent a lot. Had to chase after 4 days for a dispatch update, then to be told one item out of stock, HOW?! I was probably one of the first orders. What INTHESTYLE have done is prioritize next day deliveries over standard deliverys which is disgusting. Safe to say I cancelled my whole order and will never shop here again!</t>
  </si>
  <si>
    <t>Delivery Issues</t>
  </si>
  <si>
    <t>Ordered at 1pm on Friday and paid the Â£7.99 for their GUARANTEED Saturday delivery!!! Item not sent out until following Monday. Very disappointing service.</t>
  </si>
  <si>
    <t>Absolutely disgusted to receive thisâ€¦</t>
  </si>
  <si>
    <t>Absolutely disgusted to receive this item with someoneâ€™s dirty wet cigarette in it. I have contacted someone every single day for nearly 3 weeks and not once had a response. The item was also tagged size 20 with a size 8 label. All clothes stunk of cigarettes absolutely disgusting and still no response !</t>
  </si>
  <si>
    <t>Delayed delivery.</t>
  </si>
  <si>
    <t>I have been waiting for a parcel for over a week so got in touch with In The Style on live chat, I was in a queue so had to wait a little bit and make sure I wasnâ€™t disconnected as this did happen once when I got to number 4 in the queue them had to reconnect and I was out back at number 20 in queue, was rather annoying but then I just made sure my chat and phone was on constantly, slowly watching the numbers go down. Someone eventually joined the chat and we spoke and she is looking into the issue, but Iâ€™ve got to wait another 3 days before I get in touch again if I still havenâ€™t received an update from the courier. Slightly annoyed as it will of been nearly 2 weeks since I made the order, but the issue is being looked into, so thank you ITS. Hoping my order does actually arrive soon.</t>
  </si>
  <si>
    <t>Jordan-Leigh was really helpful andâ€¦</t>
  </si>
  <si>
    <t>Jordan-Leigh was really helpful and sympathised about my issue</t>
  </si>
  <si>
    <t>Jordan-Leigh - fantastic customer service</t>
  </si>
  <si>
    <t>Spoke to a Jordan-Leigh and I couldn't be happier so helpful and sorted my query out, went above and beyond, to make sure this was recorded. Although the query was with the courier, I was very happy with the help. Great Service as usual.... Thank you</t>
  </si>
  <si>
    <t>The worst company to deal with</t>
  </si>
  <si>
    <t>The worst company to deal with. I ordered a bikini. What arrived was 2 x bikini bottoms. No top. Cheap awful clothing. Trying to get that returned and sorted was a nightmare. Didn't get my postage refunded. Online chat takes hours. Then I ordered a sequin blazer. 1 month later and it hasn't arrived. I go onto the chat and I am told it's out of stock. Yet I wasn't told this or refunded. I'll never buy with them again. Cheap awful clothing and the worst customer service. They make it impossible to return items and charge you for doing so. What is more they insist you use an online return portal to return the clothes. Once this is filled in it can't be amended. Returns have to be packaged separately from each order. How is this sustainable? ASOS returns is so much easier. I'll be sticking with ASOS. They never get orders wrong. They let you package returns in one parcel and their customer service is outstanding. I'll never shop with In the Style ever again.</t>
  </si>
  <si>
    <t>Danielle was very helpful and dealtâ€¦</t>
  </si>
  <si>
    <t>Danielle was very helpful and dealt with my issue straight away</t>
  </si>
  <si>
    <t>Admin fee for returning items</t>
  </si>
  <si>
    <t>Clothes arrived and didnâ€™t fit well at all. So went to return then and shocked to see Iâ€™m being charged a Â£2.50 admin fee!!! They are an online retailer!!! How can they justify a fee for returning stuff ?! Wonâ€™t be ordering again</t>
  </si>
  <si>
    <t>I bought the brown cord skirt from theâ€¦</t>
  </si>
  <si>
    <t>I bought the brown cord skirt from the Jess Millichamp collection and Iâ€™m really disappointed unfortunately. The fabric is super super thin, it feels like lining fabric. It doesnâ€™t feel like itâ€™ll last because it feels so cheap. Iâ€™ve had skirts from SHEIN that are cheaper and feel more expensive than this so itâ€™s really disappointing. The skirt is also really awkward on, the back is elasticated but the front isnâ€™t so it feels weird, and sits weirdly on the body as the fabric just has no shape. Itâ€™s also super super short on and Iâ€™m 5,4! Usually skirts like this arenâ€™t this short but because Iâ€™ve got a booty the skirt gets pushed up and you can see my buttocks. Donâ€™t think Iâ€™ll ever waste my money on these clothes again as I paid Â£28 for a skirt that looks and feels like it cost Â£2 to make. They also charge you when you return items which is really out of order in my opinion</t>
  </si>
  <si>
    <t>Online customer support</t>
  </si>
  <si>
    <t>I had difficulties with my order and items missing. I used the online chat service and spoke to Corinne who was extremely helpful and able to resolve both issues straight away. I have had a very pleasant experience thanks to Corrine and her effectiveness.</t>
  </si>
  <si>
    <t>Great customer service!!</t>
  </si>
  <si>
    <t>Had to check the status of my order so used the chat facility and Danielle was most helpful. Thank you so much :)</t>
  </si>
  <si>
    <t>Had an item missing from my order butâ€¦</t>
  </si>
  <si>
    <t>Had an item missing from my order but found the customer service to be great and sorted very promptly.</t>
  </si>
  <si>
    <t>Lost Order</t>
  </si>
  <si>
    <t>Unfortunately an order being lost isnâ€™t a great experience and the lack of individuals getting back to me was disappointing. The live chat system is awful in the way it constantly cuts out making you start again! However, Danielle got me a quick answer, apologised, gave me a discount code as an apology and arranged a quick refund which was great! So thank you to her for getting the bottom of it!</t>
  </si>
  <si>
    <t>Jordan Leigh was very Efficient andâ€¦</t>
  </si>
  <si>
    <t>Jordan Leigh was very Efficient and dealt with my problem straight away It was an easy task Thank you</t>
  </si>
  <si>
    <t>Had an issue which was clearly just aâ€¦</t>
  </si>
  <si>
    <t>Had an issue which was clearly just a mixup. Opened up the online chat and spoken to Jordan-Leigh and the issue was resolved instantly.</t>
  </si>
  <si>
    <t>My order has been delayed by a few daysâ€¦</t>
  </si>
  <si>
    <t>My order has been delayed by a few days when I paid for next day delivery. The service today was great, the status of my order was quickly checked and they have confirmed I should receive my order tomorrow.</t>
  </si>
  <si>
    <t>Great experience post stolen parcel</t>
  </si>
  <si>
    <t>I unfortunately had my parcel stolen however the service I received from Jordan-Leigh was great following the event. The process was as quick and painless as it could have been under the circumstances.</t>
  </si>
  <si>
    <t>Really helpful. Sorted my problem out and getting me a replacement out top notch customer service</t>
  </si>
  <si>
    <t>super helpful!!</t>
  </si>
  <si>
    <t>amazing, super helpful!</t>
  </si>
  <si>
    <t>Poor sizing, always sending out incorrectly labelled sizes!</t>
  </si>
  <si>
    <t>Made the mistake of ordering from ITS again after swearing off buying from them as I really liked the Perrie Sian suede leggings. They need to get people who can label the clothing correctly as this isn't the first issue I've had with sizing labelled a tall and again isn't a tall (ordered black and beige and beige are fine but black are about 4 inches shorter) so again Ive had to re order them and hope they are actually long this time!!!I'm sure sizes are just made up as also Perrie says she's wearing a 12 in the cable knit oversized jumper I went for an 8 and its still massively oversized (I'm nowhere near as small as Perrie) sizes just seem to be hit and miss, recently also brought Stacey Solomon pink cable knit swapped the 10-12 for a 6-8 and it's just as big ðŸ¤·ðŸ¼â€â™€ï¸</t>
  </si>
  <si>
    <t>I have been trying to locate my orderâ€¦</t>
  </si>
  <si>
    <t>I have been trying to locate my order for a few days and not getting anywhere. Danielle has been amazing and sorted it out for me straight away</t>
  </si>
  <si>
    <t>Danielle was great, after a bad few days with yourselfs not getting my mums birthday presents, tracking down a Evri man myself Danielle looked into it for me was very polite and has got me another parcel sent straight out thank you Danielle</t>
  </si>
  <si>
    <t>Refunded me an incorrect amount</t>
  </si>
  <si>
    <t>Refunded me an incorrect amount based on an incorrect item, an annoying mistake. Thankfully Danielle in customer service sorted it for me.</t>
  </si>
  <si>
    <t>Avoid this site</t>
  </si>
  <si>
    <t>Previous review was incorrect. I thought I was reviewing instyletees. Apologies to this company.</t>
  </si>
  <si>
    <t>Cheap clothing</t>
  </si>
  <si>
    <t>Cheap clothing, poor sizing, customs charges all in tiny print on separate pages instead of just being honest and upfront with your customers. The Terry mcevoy items feel the worst, and the bathing suits are terrible sizing and poor quality. I bought them on sale but even that was too pricey for what I received. I feel so bad for anyone that paid full price for the swimwear or Terrys shirts. Lorna Luxe seems to be the best of a bad bunch but even then, not worth the full-price tag. So so disappointed with this haul. I will not be purchasing from this company again. Delivery was quick.</t>
  </si>
  <si>
    <t>Do not ever order from this company</t>
  </si>
  <si>
    <t>Do not ever order from this company. You cannot speak to a human. Orders were wrong. Cannot return another item due to lack of ability from them. Iâ€™ve used resolver to get this sorted and they are generically replying to that too. HOW IS IT THAT HARD TO REPLY AND RESPECT CUSTOMERS? God awful company. Honestly stay away. Use boohoo or anyone else who actually run a company well and reply or sort issues out. Not suck your money and disapear. This will SINK. Until then Iâ€™m not paying my payment, they are so slack theyâ€™ll never actually take me to court. Maybe they can email me 20 times before I pay them? Just like I have about wrong items and returns and not returning my money!!</t>
  </si>
  <si>
    <t>I hadnâ€™t received my parcel spoke withâ€¦</t>
  </si>
  <si>
    <t>I hadnâ€™t received my parcel spoke with Jordan Leigh. Very helpful and polite.</t>
  </si>
  <si>
    <t>Brilliant customer service alwaysâ€¦</t>
  </si>
  <si>
    <t>Brilliant customer service always really helpful and resolves my problems with no hesitation</t>
  </si>
  <si>
    <t>Very easy to use and waiting time is fast</t>
  </si>
  <si>
    <t>Jasmine from â€˜in the styleâ€™</t>
  </si>
  <si>
    <t>Jasmine from â€˜in the styleâ€™ was very helpful when my delivery was delayed due to the Royal Mail strike.</t>
  </si>
  <si>
    <t>Perfect customer service</t>
  </si>
  <si>
    <t>Contacted Inthestyle as i'd placed my first order and only one of two items had arrived. ( Item missing from delivery). I was contacted by Jasmine who was extremely helpful with my query - Straight forward process to resolve my issue. Perfect customer service and smooth process. Jasmine is a credit to your team!</t>
  </si>
  <si>
    <t>Jordan was brilliant and sorted out myâ€¦</t>
  </si>
  <si>
    <t>Jordan was brilliant and sorted out my query quickly and I was happy with the outcome</t>
  </si>
  <si>
    <t>Had to return an item that arrived andâ€¦</t>
  </si>
  <si>
    <t>Had to return an item that arrived and was helped by Jordan-Leigh who was really helpful and professional</t>
  </si>
  <si>
    <t>Great help</t>
  </si>
  <si>
    <t>Issues resolved in minutes great service</t>
  </si>
  <si>
    <t>Most friendly and helping member of staff !</t>
  </si>
  <si>
    <t>Jordan-Leigh was really helpful and quick to sort my problem.Very helpful and understanding member of staff !</t>
  </si>
  <si>
    <t>Danielle helped me today</t>
  </si>
  <si>
    <t>Danielle helped me today! Gave me a answer and refunded my next day delivery straight away! Contacting the courier for me to try resolve the issue she was great</t>
  </si>
  <si>
    <t>Danielle was quick, friendly, polite and helpful. Thank you</t>
  </si>
  <si>
    <t>Been sent wrong size skirt twice theâ€¦</t>
  </si>
  <si>
    <t>Been sent wrong size skirt twice the size on the tag and label are completely wrong to the size on the packaging.. after being in the customer chat queue 3 times managed to communicate with DANIELLE and sorted my problem very quickly. Thank you now have a happy customer</t>
  </si>
  <si>
    <t>Excellent rep</t>
  </si>
  <si>
    <t>Jordan leigh in customer services is amazing.  I had been complaining as I couldn't get anyone but once I did connect with her online she sorted out everything without any hassle. Thank you Jordan Leigh</t>
  </si>
  <si>
    <t>Kelly was very helpful and my request was no problem to her what so ever, she dealt with it very quickly and was really lovely. The problem with the delivery information was soon sorted out and she made sure my issue was resolved completely. Great customer service and really pleasant chat.</t>
  </si>
  <si>
    <t>How can this company let â€œcelebsâ€â€¦</t>
  </si>
  <si>
    <t>How can this company let â€œcelebsâ€ peddle their wears &amp; the same â€œcelebsâ€ show off nothing but expensive designer gear when they donâ€™t have a new â€œcollectionâ€ out? They barely wear the items they have â€œdesignedâ€ etc total fake! Get real people to design &amp; wear it, or at least â€œcelebsâ€ who arenâ€™t traveling to Paris constantly, buying new shoes &amp; bags/clothes for thousands &amp; flaunting them on their social media. You expect us to believe they actually wear your clothes, come on!!!! Got bells on.</t>
  </si>
  <si>
    <t>Kelly was great</t>
  </si>
  <si>
    <t>Kelly was great, she dealt with my problem with a professional and friendly manner</t>
  </si>
  <si>
    <t>Danielle was very helpful and wentâ€¦</t>
  </si>
  <si>
    <t>Danielle was very helpful and went through all my order number and tracking number and processed the refund straight away with no queries at all</t>
  </si>
  <si>
    <t>Great help from Danielle this eveningâ€¦</t>
  </si>
  <si>
    <t>Great help from Danielle this evening regarding an order that I had placed but never got confirmation and money come off. Very professional and prompt.</t>
  </si>
  <si>
    <t>I had a problem with my account beingâ€¦</t>
  </si>
  <si>
    <t>I had a problem with my account being over charged a lady called Danielle sorted this out for me straight away. I'm very happy with the service she gave me she was lovely.</t>
  </si>
  <si>
    <t>Danielle was really helpful after Iâ€™d been messed around quite a bit for over a month in emails. She sorted it within minutes and was very kind thank you Danielle</t>
  </si>
  <si>
    <t>Helpful and efficient</t>
  </si>
  <si>
    <t>Great service!</t>
  </si>
  <si>
    <t>The AI bot is really easy to use and the person i interacted with after (Jordan-Leigh) was really helpful. It was a quick and easy service to use and it was great to be able to chat to someone who could resolve my issue really quickly.</t>
  </si>
  <si>
    <t>Delivery refund</t>
  </si>
  <si>
    <t>Extremely helpful l, sorted the problem within 3 messages</t>
  </si>
  <si>
    <t>Kelly was a great help</t>
  </si>
  <si>
    <t>Kelly was a great help, she was thorough when explaining and was quick to help. Nice to have a good experience from live chat and customer service as i find this isnâ€™t usually the case with other companies.</t>
  </si>
  <si>
    <t>Customer advisor was very efficientâ€¦</t>
  </si>
  <si>
    <t>Customer advisor was very efficient organising my return. Very very easy process</t>
  </si>
  <si>
    <t>Live chat help</t>
  </si>
  <si>
    <t>My order never arrived when it should have and was unable to track it. I went through live chat and didn't realise I could bypass the bot, I went through then to a  human. The lovely Danielle managed to help resolve it quickly and was really helpful. Thankyou.</t>
  </si>
  <si>
    <t>Kelly from live chat support</t>
  </si>
  <si>
    <t>Kelly was very helpful and prompt with assistance with my query</t>
  </si>
  <si>
    <t>Wrong dress sent</t>
  </si>
  <si>
    <t>Wrong dress sent, customer service have just ignored all my emails and now I'm stuck with a dress I don't want and no refund??</t>
  </si>
  <si>
    <t>WHY CANNOT YOU NOT SPEAK TO SOMEBODY AT THIS COMPANY!!!</t>
  </si>
  <si>
    <t>I ordered various items on the 20th August only for them to finally arrive in September after sending lots of emails.  The items arrived too late for my holiday so I need to return them. Ive now returned from holiday and cannot find the order on my account. I've tried contacting this company again via their supposedly live chat which is non existent and via Instagram, via the telephone number you can find online and it says "sorry you call cannot be completed, please hang up and try again"!!! I have never experienced returning items to be so difficult as compared to their competitors which is so straight forward.  Feeling extremely frustrated would never order from this company again!!!BUYER BEWARE DO NOT ORDER FROM THIS COMPANY: Items tooks over 2 weeks to finally arrive.  Too late to return as I was leaving for holiday.  Trying to return them today upon my return.  Being told as its outside 14 days I will get a credit note!!! and not a full refund.  Why would anyone want to put themselves through this.  The clothes sizes are all over the place, they are either far too big or far too small.  There is nobody to speak to on the phone and all you get is you can when you finally get through to sort out your return is we cannot issue a returns note as its outside the 14 day returns period. (there was no paperwork in the bag). If they have delivered within their agreed period I now wouldnt be outside the returns period........NEVER NEVER AGAIN.  Do their celebrity brand ambassadors really have a clue as to what is going on and how they treat their customers???????????</t>
  </si>
  <si>
    <t>My question was answered straight awayâ€¦</t>
  </si>
  <si>
    <t>My question was answered straight away with no issues</t>
  </si>
  <si>
    <t>Dissatisfied with outcome of incorrect order/picking error</t>
  </si>
  <si>
    <t>Customer service representative was lovely however couldnâ€™t help in terms of compensation. My order was picked incorrectly leaving me without an outfit as itâ€™s now out of stock, and leaving me having to find time to return a parcel delivered to me incorrectly. Iâ€™m having to put right what In The Style got wrong, and Iâ€™m not being compensated for that.</t>
  </si>
  <si>
    <t>Disheartened</t>
  </si>
  <si>
    <t>Abs shocked tbh with the slowness of the delivery when paying decent money for a item (38.99) and delivery charge added also and taking forever !!! I ordered from a different site for a item less cost and free delivery and arrived two days max so wonâ€™t re order again from in the style - just hoping I like re dress else will have hassle of returns to do too ! Disheartened customer</t>
  </si>
  <si>
    <t>Finally a helpful meme bet on chat with us.</t>
  </si>
  <si>
    <t>Dealt with Kelly on the chat service and she was fantastic and quickly resolved the issue I was having. After using the chat function a couple of times she was by far the most friendly and most helpful person I havenâ€™t spoken with.</t>
  </si>
  <si>
    <t>Very very prompt in answering my enquiry and extremely helpful</t>
  </si>
  <si>
    <t>Kelly was very efficient and helpfulâ€¦</t>
  </si>
  <si>
    <t>Kelly was very efficient and helpful today while dealing with a query on my return. Great to have a such a pleasant experience while online. Well done Kelly!!</t>
  </si>
  <si>
    <t>Exceptional customer service kelly</t>
  </si>
  <si>
    <t>Exceptional customer service from Kelly, so easy and quick to sort my issues</t>
  </si>
  <si>
    <t>Once youâ€™re past the automated system itâ€™s a quick and friendly service :-)</t>
  </si>
  <si>
    <t>Good customer service from Jordan-Leigh.</t>
  </si>
  <si>
    <t>Jasmine has been amazing with helpingâ€¦</t>
  </si>
  <si>
    <t>Jasmine has been amazing with helping me with my return and she was so helpful and kind.</t>
  </si>
  <si>
    <t>There was a part missing from my orderâ€¦</t>
  </si>
  <si>
    <t>There was a part missing from my order - Jasmine checked and it looked to be out of stock however when online it still let me add to my basket, Jasmine reordered this for me without hesitation.</t>
  </si>
  <si>
    <t>Leigh was helpful this evening with myâ€¦</t>
  </si>
  <si>
    <t>Leigh was helpful this evening with my order such good costumer service ðŸ˜Š x</t>
  </si>
  <si>
    <t>First time order</t>
  </si>
  <si>
    <t>This was my first time ordering from this site and I received the item which has clearly been worn before. The dress has a stain and stinks of BO. Considering thereâ€™s a Â£2.50 return fee and I got the item in the sale thereâ€™s not much point in returning. Wonâ€™t be ordering again.</t>
  </si>
  <si>
    <t>Jordan was great</t>
  </si>
  <si>
    <t>Jordan was great, replied very quickly and it didnâ€™t take days for her to reply, had a faulty item and thought I would have to Ed it back and wait for them to receive it but no she just processed a refund straight away for me, very quick and efficient!</t>
  </si>
  <si>
    <t>Danielle has been fantastic in helpingâ€¦</t>
  </si>
  <si>
    <t>Danielle has been fantastic in helping me today after many failed attempts at getting my late refund sorted out. Letâ€™s hope you hire more people like Danielle going forward</t>
  </si>
  <si>
    <t>My parcel went missing/stolen</t>
  </si>
  <si>
    <t>My parcel went missing/stolen, was able to show proof that it was never delivered. Jordan-Leigh dealt with it in the best manner as possible. I was able to get my refund processed.</t>
  </si>
  <si>
    <t>Danielle was great and very helpful</t>
  </si>
  <si>
    <t>Danielle was great and very helpful, unfortunately it has taken me 5 attempts to talk to anybody over the last 4 day :(</t>
  </si>
  <si>
    <t>Easy live chat options Jordan Leighâ€¦</t>
  </si>
  <si>
    <t>Easy live chat options Jordan Leigh sorted my query quickly and hassle free.</t>
  </si>
  <si>
    <t>Favourite place to shop!</t>
  </si>
  <si>
    <t>Great customer service, amazing items, sizing is great too!</t>
  </si>
  <si>
    <t>Danielle has been amazing</t>
  </si>
  <si>
    <t>Danielle has been amazing and very helpful. My parcel hasnâ€™t turned up after a week of being with the courier, Evri and she has sorted it to be resent out. Danielle you are amazing</t>
  </si>
  <si>
    <t>Advisor was great</t>
  </si>
  <si>
    <t>Advisor was great, quick and resolved the issue</t>
  </si>
  <si>
    <t>Short and sweet</t>
  </si>
  <si>
    <t>Short and sweet, just as customer service should be. Jordan-leigh answered my queries and resolved any issues promptly. Thank you.</t>
  </si>
  <si>
    <t>Jordan-Leigh on the customer serviceâ€¦</t>
  </si>
  <si>
    <t>Jordan-Leigh on the customer service live chat was fab. Sorted my request</t>
  </si>
  <si>
    <t>I have had an issue with a non deliverâ€¦</t>
  </si>
  <si>
    <t>I have had an issue with a non deliver and finally got to deal with Jordan-Leigh today who has been really efficient in resolving my issues.</t>
  </si>
  <si>
    <t>Jordan was very helpful and solved myâ€¦</t>
  </si>
  <si>
    <t>Jordan was very helpful and solved my refund issue very quickly</t>
  </si>
  <si>
    <t>Quick and Prompt Service</t>
  </si>
  <si>
    <t>My order hadn't arrived after nearly a week even though I had selected next day delivery, and so I went through your customer service and was dealt with by Jordan-Leigh. Who was very prompt with dealing with my issues, I can't fault the service that I was provided. My order has been put through again for next day delivery and I have been given a discount on future orders. Thank you</t>
  </si>
  <si>
    <t>Issue sorted with the help of Corinne</t>
  </si>
  <si>
    <t>I placed an order on 31/08/2022 at 18:52 for next day delivery. The item was dispatched the same day  and was due to arrive within 24 hours. I contacted in the style via the online chat portal to ask for an update and was assured Iâ€™d receive an email to update me by Monday the 5th September this did not happen. I then used the chat portal and was told a refund had been issued as The delivery partner had lost or misplaced my parcel, Corrine assured me that my refund would be confirmed via email as of today 14/09/2022 no refund has been issued and no email. I have tried using the portal every day this week to be told it is busy someone will email me. I have emailed the team on customerservices email and still had no response. Iâ€™m hoping someone will respond here as they cannot respond in any other way.Update:Today after seeing my review Corinne has kindly sorted my refund for me. Thank you Corinne I appreciate your help.</t>
  </si>
  <si>
    <t>I was very lucky to speak with Starâ€¦</t>
  </si>
  <si>
    <t>I was very lucky to speak with Star today ! Star was very polite &amp; Efficient &amp; my issue was resolved in less than 10 minutes. Thank you Star , they are  very lucky to have you .</t>
  </si>
  <si>
    <t>Corrine has been such a massive help toâ€¦</t>
  </si>
  <si>
    <t>Corrine has been such a massive help to me! I sent back part of my order with a value of Â£133 and due to the postal strikes it was still not refunded over 2 weeks later. Corrine looked into it for me and put my mind at rest and sorted this for me within a couple of days. Thank you so much. Lovely, helpful, a brilliant member of the team. Thank you xxx</t>
  </si>
  <si>
    <t>Jordan-Leigh was extremely helpfulâ€¦</t>
  </si>
  <si>
    <t>Jordan-Leigh was extremely helpful dealing with the missing items in my order! Pleasant and friendly service! Thank you!</t>
  </si>
  <si>
    <t>Horrendous customer service</t>
  </si>
  <si>
    <t>Horrendous customer service. Paid for next day delivery. Chased up and got told we had problems with our warehouse so itâ€™s not been dispatched and wonâ€™t be until the day after. No refund for paying extra for delivery. Horrendous service when I spoke to somebody who basically said tough.. never shopping here again. And would tell anybody to avoid shopping here</t>
  </si>
  <si>
    <t>Helpful colleague named Corrine</t>
  </si>
  <si>
    <t>I had an issue with a pair of jeans that were faulty I was gutted till a lovely lady name Corrine helped me and sent me a new pair out straight away so helpful and inthestyle should be proud to have someone as nice as Corrine</t>
  </si>
  <si>
    <t>Corinne had brilliant customer serviceâ€¦</t>
  </si>
  <si>
    <t>Corinne had brilliant customer service skills and was able to solve my problem straight away</t>
  </si>
  <si>
    <t>Feedback for Jordan-Leigh</t>
  </si>
  <si>
    <t>Jordan-Leigh was very helpful and kind in coming back to me regarding my refund.</t>
  </si>
  <si>
    <t>Jordan leigh has been brilliant newâ€¦</t>
  </si>
  <si>
    <t>Jordan leigh has been brilliant new exactly to tell me what to do with the wrong product I received and how to send it back sent me all details really brilliant and easy to do thank you</t>
  </si>
  <si>
    <t>Incorrect item review</t>
  </si>
  <si>
    <t>Corinne was super helpful &amp; efficiently resolved an issue I had with an incorrect item being sent. Happy with the service received.</t>
  </si>
  <si>
    <t>Will only ever order items from hereâ€¦</t>
  </si>
  <si>
    <t>Will only ever order items from here when they are on sale overpriced the items are made poorly recently just ordered a dress from jess collection the stitching on the dress is dreadful please people don't pay the prices for these clothes they are cheaply made poor quality they are making so much money producing fast clothes that are well overpriced.</t>
  </si>
  <si>
    <t>Good Customer service</t>
  </si>
  <si>
    <t>Iâ€™ve ordered a few times from its. Iâ€™ve been happy each time. This time my order was delayed as an item was out of stock. I used the online chat service and a lovely advisor named corrine was very apologetic and very helpful. She arranged my order to be sent out asap and refunded me the item un available. I was grateful for her professionalism and empathy. I will continue to order from them in the future and recommend the site. X</t>
  </si>
  <si>
    <t>AVOID AT ALL COSTS</t>
  </si>
  <si>
    <t>AVOID AT ALL COSTSI returned my items and had a confirmation from them confirming receipt of my return on 18th August and that I would receive my refund within 14 days.We are now on 10th September (23 days since they confirmed receipt of my return) and I am yet to receive my refund or a response to my email to them.Would never buy from them again.</t>
  </si>
  <si>
    <t>Bad experience turned around</t>
  </si>
  <si>
    <t>My experience initially using In the Style for the first time was not good at all as I didnâ€™t receive my order. However, I contacted customer service and spoke to Kelly, who was really friendly and helpful and organised a refund immediately as my missing items were no longer in stock. Although my ordering and delivering experience has been good the customer service was fab!</t>
  </si>
  <si>
    <t>Ordered on the 25th august with nextâ€¦</t>
  </si>
  <si>
    <t>Ordered on the 25th august with next day delivery and still not received and itâ€™s now the 9th of September!no replies to any emails disgraceful service!wonâ€™t be shopping here again</t>
  </si>
  <si>
    <t>Excellent service and delivery</t>
  </si>
  <si>
    <t>I ordered a dress on Tuesday evening and I needed it for Saturday and I was completely sure it wouldnâ€™t arrive before then but it did, fast and efficiently. Iâ€™ll definitely be ordering from in the style again ðŸ¥³</t>
  </si>
  <si>
    <t>Amazing Customer Service</t>
  </si>
  <si>
    <t>Very quick reply and great customer service. Thank you so much Jordan-Leigh.</t>
  </si>
  <si>
    <t>Kelly was really helpful in the chat</t>
  </si>
  <si>
    <t>Once they finally emailed the issue wasâ€¦</t>
  </si>
  <si>
    <t>Once they finally emailed the issue was resolved very quickly. Thanks</t>
  </si>
  <si>
    <t>Great customer service!</t>
  </si>
  <si>
    <t>I messaged In The Style on Instagram as my order was slightly late. I spoke with Corinne who was so lovely and acted so fast. From me speaking to her, my order then arrived 12 hours later! It was brilliant! Thank you so much Corinne x</t>
  </si>
  <si>
    <t>I had a problem with a beautiful dressâ€¦</t>
  </si>
  <si>
    <t>I had a problem with a beautiful dress that I wore once. I emailed in and a lovely customer service member helped me very quickly. I sent photos and they came back to me quickly to say there was a fault and I could send it back for a refund or exchange. It was a very easy process and I was happy. I was also given a discount code to use in future. Very helpful staff.</t>
  </si>
  <si>
    <t>I have place an order on the 31st ofâ€¦</t>
  </si>
  <si>
    <t>I have place an order on the 31st of August with next day delivery still didnâ€™t receive that order. I have sent an email they said they moved warehouse and they try to catch up with orders. Today is 7th September my order not even dispatched. Never shop here again.</t>
  </si>
  <si>
    <t>Nothing special</t>
  </si>
  <si>
    <t>Nothing special, items arrived and are low quality. Sizings are really out and there is a Â£2.50 admin charge for returns! I've never had an admin charge for returning something from any clothing company I have bought from. Won't be using them again</t>
  </si>
  <si>
    <t>Jasmine was a really helpful andâ€¦</t>
  </si>
  <si>
    <t>Jasmine was a really helpful and resolved my issue which has made me happy</t>
  </si>
  <si>
    <t>I'd had my store credit removed as itsâ€¦</t>
  </si>
  <si>
    <t>I'd had my store credit removed as its only on there for a short amount of time but wasnt made aware of this. Id contacted ITS and Jordan-Leigh sorted it for me straight away. Great service</t>
  </si>
  <si>
    <t>I have been given excellent customer service from Kelly on the IntheStyle website. Very apologetic and willing to solve my issue with my orders as quickly as possible.I have had good and bad customer service from the Inthestyle team before, but Kelly was truly excellent.</t>
  </si>
  <si>
    <t>DISGRACEFUL COMPANY! AVOID!!</t>
  </si>
  <si>
    <t>An absolute disgraceful company. My daughter sent an item back for a refund and on the 6th August, she received an email from In the Style confirming that they had received the item and to wait up to 14 calendar days to receive her refund. She heard nothing and, on the 21st August, sent a message to their customer services chasing up her refund. She received a response on the same day asking for a copy of the postage receipt. She replied back straight away and said that she didnâ€™t have the receipt however she sent a copy of the email she had received from them confirming that they had received her item back and also sent a copy of the confirmation from Royal Mail that it had been delivered on the 6th August! She still heard nothing so on the 23rd August she sent another email chasing her refund and advised that she had now been waiting 17 days and asked them to deal with as a matter of priority! On the 25th August she made several attempts to contact In the Style via their web chat service and was unable to talk to anyone. Finally received an email on the 28th August (22 days after they received her return back) stating they had processed her refund minus a Â£2.50 handling fee!!! Also said she would need to wait a further 2-5 working days to get the money into her account. I emailed Star at customer services stating it was unacceptable to deduct anything from her refund as it was their fault and reply I received stated they could not refund Â£2.50!!!  Will not be shopping with In The Style anymore! AN ABSOLUTE RIP OFF!!</t>
  </si>
  <si>
    <t>Fabulous</t>
  </si>
  <si>
    <t>I ordered some stuff for my hen do and didnâ€™t check the delivery (my fault!) which meant it might not get to me in time and I spoke to Corinne at ITS who helped me out and fast tracked my order! It got to me the next day and the dresses were all stunnniiiing. Itâ€™s a yes from me!! 10/10, give the gal a bonus.</t>
  </si>
  <si>
    <t>Very helpful customer service team!</t>
  </si>
  <si>
    <t>The person who helped me was incredibly helpful and very efficient with emails, when I queried a return. They were polite and knowledgeable throughout. The only reason I didn't give 5*s is because the company charges a delivery fee for returns, which I always struggle with a little, but that obviously is not the fault of the person who helped me. Would definitely recommend InTheStyle.</t>
  </si>
  <si>
    <t>Kelly was a great help and solved all my questions</t>
  </si>
  <si>
    <t>Jordan-Leigh is an absolute gem!</t>
  </si>
  <si>
    <t>Jordan-Leigh is an absolute gem!I had a few issue with my order, these have been sorted quickly and efficiently. Thank you so much!</t>
  </si>
  <si>
    <t>I placed and order and put an incorrect address (completely my own fault). But Jordan-Leigh who was very helpful reached out and sorted the issue. All has been resolved. This is my first time ordering and I will definitely be ordering again. Thanks!</t>
  </si>
  <si>
    <t>Jordan Leigh explained in full what sheâ€¦</t>
  </si>
  <si>
    <t>Jordan Leigh explained in full what she had found out and that my order had gone missing. I said I would like the t shirt re sent as I wanted Deborah James T shirt. Jordan came back as soon she found it was out of stock and informed me I would receive a refund. Despite being disappointed I am relieved I will not lose any monies. Good job Jordan Leigh</t>
  </si>
  <si>
    <t>Jordan-Leigh has been such a greatâ€¦</t>
  </si>
  <si>
    <t>Jordan-Leigh has been such a great communicator and has endeavoured to help me today! Brilliant customer service!</t>
  </si>
  <si>
    <t>Jasmine was great and very helpful</t>
  </si>
  <si>
    <t>Thanks for the help Kelly!</t>
  </si>
  <si>
    <t>Kelly helped me sort my order out for a festival I'm going to at the weekend! Thanks for your help ðŸ˜€</t>
  </si>
  <si>
    <t>Jordan-Leigh</t>
  </si>
  <si>
    <t>Jordan-Leigh provided a polite and prompt response to my query which has now been resolved. 10 out of 10 on customer service ðŸ˜Š</t>
  </si>
  <si>
    <t>Kelly was really helpful</t>
  </si>
  <si>
    <t>Kelly was really helpful when sorting out my faulty item and sorted a replacement for me straight away!</t>
  </si>
  <si>
    <t>Fantastic service as always</t>
  </si>
  <si>
    <t>Fantastic service as always! Jordan-Leigh went above and beyond to help with my query. Really fast responding and helpful as ever. I really rate the customer service at in the style, super as always. everyone is so friendly and helpful x</t>
  </si>
  <si>
    <t>Quick at responding, super helpful and informative</t>
  </si>
  <si>
    <t>Refund</t>
  </si>
  <si>
    <t>I was waiting over 24 days for a refund. However, I got in contact with Corinne via live chat and she was so helpful and I received my refund 2 days later! 5/5 for my experience with dealing with Corinne</t>
  </si>
  <si>
    <t>Don't bank on refunds for returns</t>
  </si>
  <si>
    <t>**UPDATE**After contacting "star" as requested in the reply to this review, a week on and I've had one email from them, and they've ignored my reply.  Still no refund, and I am going to have to get Paypal to step in.  AVOID THIS COMPANY LIKE THE PLAGUE!!Usually order In The Style clothes through Very, but ordered directly with the website for once.  Items came, and had been designed for giants (I'm 5'6" and the jumpsuit leg length on a standard length came down past the end of my toes) so returned both items.  Website says to allow 14 days for refund, but here I am, 17 days later, with a Â£55 return still to be refunded to my bank card and when you try to talk to someone on live chat, the system tells you first to give them 14 days from when they receive it, before it then tells you they won't speak to you unless it's 21 days since you returned it.  Absolute con of a company.Clothes themselves are usually overpriced, and not the best quality, but fine for the price if you pick them up at a sale price rather than full price.</t>
  </si>
  <si>
    <t>Corinne was very helpful in sorting meâ€¦</t>
  </si>
  <si>
    <t>Corinne was very helpful in sorting me out my refund. 10/10 customer service xx</t>
  </si>
  <si>
    <t>Sizing is completely awful and qualityâ€¦</t>
  </si>
  <si>
    <t>Sizing is completely awful and quality is really cheap. First time ordering and no one ever responded to my query.</t>
  </si>
  <si>
    <t>Really helpful customer service fromâ€¦</t>
  </si>
  <si>
    <t>Really helpful customer service from Jordan-Leigh! Helped to resolve an issue I had and went above and beyond to help! Thank you!</t>
  </si>
  <si>
    <t>Worst website ever</t>
  </si>
  <si>
    <t>Whilst Iâ€™m sure the clothes are average for a teenage child, the experience I had trying to check out on the app and then on the website was horrific! Itâ€™s as though the website was built by children with no consideration for the end user! Absolute shambles and not fit for purpose! Struggled to check out and very nearly discouraged me from actually going through with my purchase. Maybe they should spend less money on flying Z list influencers all over Europe and invest in website development instead.</t>
  </si>
  <si>
    <t>Don't hesitate great company</t>
  </si>
  <si>
    <t>Hi Sam &amp; Jordan have been so kind &amp; efficient in replying to my emails can't fault them at all thank you so much.</t>
  </si>
  <si>
    <t>My item hadn't been dispatched yet</t>
  </si>
  <si>
    <t>My item hadn't been dispatched yet, so I spoke to Corinne and she was great. Explained the reason, when it would arrive and gave me the option to cancel if needed. Thanks Corinne!</t>
  </si>
  <si>
    <t>Whilst ITS can be hit and miss, their customer service rep Corrine is 5*</t>
  </si>
  <si>
    <t>ITS itself is a bit hit and miss both in terms of clothing, delivery and customer service but my 5* review is based on Corinne who is the best customer service representative ITS have. She's friendly, helpful and goes out of her way to answer your queries and offer resolutions.I've spoken to various other representatives of ITS and none of them have been as good as Corinne!</t>
  </si>
  <si>
    <t>After the AI robot human interaction is amazing</t>
  </si>
  <si>
    <t>Slightly frustrating to get through the first AI robot, however the queue wasn't long and the amazing Corinne helped me. Amazing service and went the whole way to solve are tricky issue.</t>
  </si>
  <si>
    <t>Amazing assistance</t>
  </si>
  <si>
    <t>Amazing assistance. Quick response and resolved my problem all within a couple of hours. 5* service thank you Jordon leigh</t>
  </si>
  <si>
    <t>Answered my question effectively</t>
  </si>
  <si>
    <t>Jordan -Leigh was Quick and helpful</t>
  </si>
  <si>
    <t>Amazing costumer service !</t>
  </si>
  <si>
    <t>Amazing costumer service !! Highly recommend !! I typed in my adress wrong when I placed my order and they helped me out so quick and made the whole experience super easy.</t>
  </si>
  <si>
    <t>DK</t>
  </si>
  <si>
    <t>Corinne was my hero today!!</t>
  </si>
  <si>
    <t>I had completely forgotten to return my parcel, in the business of everyday life and some family loss it has slipped my mind - I don't think I was much late but I was late none the less and I was worried I'd be stuck with a lovely dress that didn't fit me! And Corinne was so lovely to speak with and was super helpful in helping me be able to return my parcel :) 10/10 Customer Service from Corinne!!</t>
  </si>
  <si>
    <t>It took a while for In the style of toâ€¦</t>
  </si>
  <si>
    <t>It took a while for In the style of to release that my refund had been held up by a tech issue. However, Jordan-Leigh and Dan both corresponded with me promptly and in less time than the automated reply suggested it would take</t>
  </si>
  <si>
    <t>Disappointed</t>
  </si>
  <si>
    <t>Ordered many dresses ahead of an upcoming wedding (in plenty time). Delivery stated it would be 2-5 days. The latter time arrived and I had received no communication at all. Took forever to even chat to someone online and when they did they advised there had been a glitch in the warehouse.  They couldn't expedite this to next day delivery for some reason. Really disappointing. Advised I could re-order and ask for next day delivery but every dress was out of stock.Wouldn't recommend if you need to receive an order before a certain date</t>
  </si>
  <si>
    <t>The sizing on the oversized womansâ€¦</t>
  </si>
  <si>
    <t>The sizing on the oversized womans Rebellious Hope  t-shirts is not acurately described on the website - size 6-8 measured 40 inch chest measurement and In Style Fashion called that size a medium! I was advised that someone would respond to my email complaint within 24 - 48 hours but it took much longer.  However, that said they did resolve my problem satisfactorily.</t>
  </si>
  <si>
    <t>Jordan-leigh</t>
  </si>
  <si>
    <t>Jordan-leighAmazing customer service help and advice</t>
  </si>
  <si>
    <t>Brilliant customer service</t>
  </si>
  <si>
    <t>Absolutely dreadful customer service</t>
  </si>
  <si>
    <t>Absolutely dreadful customer service. Paid for next day delivery and the order didnâ€™t arrive. Tried to contact them on live chat which wasnâ€™t operating so I tried Twitter. Was told someone would get back to me which they didnâ€™t. Then the following day I contacted the company using the live chat. I was then cut off by multiple people and when I finally got through to someone they apologised and said the order had been forgotten to be sent. So now Iâ€™ve paid for a dress and for next day delivery which both are now useless as I go on holiday tomorrow morning without the dress. Absolutely shocking that nothing will be done about this.</t>
  </si>
  <si>
    <t>So following on from my complaintâ€¦</t>
  </si>
  <si>
    <t>So following on from my complaint regarding In the Style.  I was contacted by the company where I had to repeat my case/ complaint to a completely different person, this person said they would look into my case however I received another email back with the address of where my order had been delivered to. I have already explained this several times but insist that this is not my mistake as I have lived at my current address for over 30 years. I was asked by the member of staff if I would go and collect my order!!bear in mind this is in a different county to where I live and was delivered back in June. Since then there has been no communication from the company even though I have emailed several times for an update on my case. My advice would be to not shop with this company. A very very unhappy customer</t>
  </si>
  <si>
    <t>Quick and efficient help with a return.</t>
  </si>
  <si>
    <t>Today, I needed help with a return. Kelly was quick and efficient. She answered all question in a kind and assertive manner. Thank you for all your help today Kelly!</t>
  </si>
  <si>
    <t>Order refund/outstanding customer service</t>
  </si>
  <si>
    <t>Even though I have had my order refunded for being lost in transit. It is not the fault of the company. The customer service I have received from Jordan-Leigh has been outstanding. I am excited to order again in the future.</t>
  </si>
  <si>
    <t>Really quick and helpful advice fromâ€¦</t>
  </si>
  <si>
    <t>Really quick and helpful advice from Kelly who sorted my problem straight away. I was extremely confused prior to her assistance so it was really appreciated that she could help.</t>
  </si>
  <si>
    <t>So after been disappointed that myâ€¦</t>
  </si>
  <si>
    <t>So after been disappointed that my dress had a hole under the arm where it hadnâ€™t been sown correctly after wearing for about six hours. I contacted customer service sent pictures over and they refunded me and said not to worry about sending the dress back donâ€™t think you can get better than that. It was my first order from in the style and I was very unsure but loved the dress and the style. Iâ€™ll definitely order again ðŸ˜Š</t>
  </si>
  <si>
    <t>Great and efficient service</t>
  </si>
  <si>
    <t>Great and efficient service, found them really helpful.</t>
  </si>
  <si>
    <t>I had an issue with receiving the wrong item, Jordan-Leigh was very helpful and resolved my query very quickly, great service, thank you.</t>
  </si>
  <si>
    <t>Fast and efficient help</t>
  </si>
  <si>
    <t>Fast and efficient help. Thank you so much Kelly</t>
  </si>
  <si>
    <t>Kelly customer service</t>
  </si>
  <si>
    <t>Kelly was really helpful and supportive with my issue, she resolved it really quickly which I am grateful for! Very good customer service, Thankyou! (:</t>
  </si>
  <si>
    <t>My order never arrived and after aâ€¦</t>
  </si>
  <si>
    <t>My order never arrived and after a month and a few generic email replies a customer service agent named Jordan Leigh got my refund sorted. He was very helpful so hence I am awarding 4 stars however as a company I could not recommend the customer service i got from In the Style.</t>
  </si>
  <si>
    <t>Not impressed</t>
  </si>
  <si>
    <t>Poor quality, overpriced clothes. Ordered maternity cycling shorts, can see through them - not very stretchy or comfy for Â£15. The oversized tee shirt was also so see through - not worth the money. Very disappointed that along with the delivery cost to me, I will be charged Â£2.50 admin for a return. Bit cheeky, wonâ€™t order again from here if I have to pay for returns.</t>
  </si>
  <si>
    <t>Awful service.</t>
  </si>
  <si>
    <t>Ordered 4 of Jac Jossas dresses all 4 the stitching was awful so returned the items as faulty and was charged Â£2.50 to return faulty items! Contacted in the style and was told because I didnâ€™t take pictures they would not refund the cost. If the items were checked properly on return this wouldnâ€™t be an issue!</t>
  </si>
  <si>
    <t>Kelly was fantastic and she deserves aâ€¦</t>
  </si>
  <si>
    <t>Kelly was fantastic and she deserves a pay rise. Helpful from start to finish ðŸ‘Œ</t>
  </si>
  <si>
    <t>Very happy ðŸ˜Š</t>
  </si>
  <si>
    <t>Jordan leigh was very helpful and polite ðŸ‘.Just a shame Yodel continue to let the company and its customers down.</t>
  </si>
  <si>
    <t>I had received a damaged item ofâ€¦</t>
  </si>
  <si>
    <t>I had received a damaged item of clothing and had emailed to explain problem and photographic evidence but then heard nothing and had to chase. Eventually Jordan-Leigh dealt with my case and has been fantastic in sorting out the problem promptly. Feel very satisfied in the end with outcome and friendly responses received.</t>
  </si>
  <si>
    <t>Jac Jossa style</t>
  </si>
  <si>
    <t>I ordered 3 dresses in Jac Jossa style, all size 16, 2 of which were the exact same dress in different colours. The 2 that were the same style were totally different sizes although both claim to be a 16. And the 3rd dress didnâ€™t even nearly fit, it was far to small on the bust. I wouldnâ€™t buy from this range again.</t>
  </si>
  <si>
    <t>This company is honestly a joke</t>
  </si>
  <si>
    <t>This company is honestly a joke. I sent 3 orders back in one parcel and only been refunded 1 of the 3 orders. No one ever gets back to me and Iâ€™ve emailed constantly for over a week. When they did reply it was to ask for proof of postage  to which I sent and no replies from that. Itâ€™s disgusting to be honest</t>
  </si>
  <si>
    <t>4 weeks waiting on a delivery of 2â€¦</t>
  </si>
  <si>
    <t>4 weeks waiting on a delivery of 2 bikinis no update on parcel tracking since the 18th of July! Paid extra for 2 - 3 days delivery to Ireland! Contacted support who sent me links to courier websites! Now waiting on support to respond to me! I normally don't write reviews, I only wish I had read the reviews before ordering!</t>
  </si>
  <si>
    <t>Going above and beyond</t>
  </si>
  <si>
    <t>I have been really impressed with the customer service, to the point where I thought it warranted a review!They answered my query with a quick turnaround and went above and beyond to ensure that I received good customer service and my query was resolved. Good customer service is hard to come by these days so I was really happy with In the Style and I feel valued and will continue to be loyal to the brand. Jordan Leigh was specifically really helpful, so thankyou.</t>
  </si>
  <si>
    <t>Needed some help</t>
  </si>
  <si>
    <t>Needed some help. Went to the live chat and the lovely Kelly helped me out quickly. Thank you so much.</t>
  </si>
  <si>
    <t>Paid Â£9.99 for Premier Next Dayâ€¦</t>
  </si>
  <si>
    <t>Paid Â£9.99 for Premier Next Day Delivery and as yet have not had an order delivered next day. You just get fobbed off with an email saying your package has been delayed and no refund on the delivery. Save yourself the money and dont pay Â£9.99 like i did!</t>
  </si>
  <si>
    <t>Beautiful clothes for curvy ladies</t>
  </si>
  <si>
    <t>so glad I found this site as the panic was on for a party dress .... I found a beauty but unfortunately one dress ordered never arrived ... thanks to Jordan Leigh for sorting out a speedy refund ... beautiful clothes on this site and cater beautifully for the curvy lady â¤ï¸</t>
  </si>
  <si>
    <t>Nice and helpful customer service</t>
  </si>
  <si>
    <t>Nice and helpful customer service. Amy was very efficient in sorting my refund problem.</t>
  </si>
  <si>
    <t>Excellent service. Amy was brilliant and helping with my request today. Never stopped with In The Style before and highly rate their service.</t>
  </si>
  <si>
    <t>Online chat experience with Amy</t>
  </si>
  <si>
    <t>I dealt with Amy from Customer Service re a refund I hadn't received. She was most helpful.</t>
  </si>
  <si>
    <t>No Free Returns</t>
  </si>
  <si>
    <t>Quite expensive for what the item was. Also the lack of free returns is rather annoying, but the customer service is fantastic and Amy was super super helpful with my returns query.</t>
  </si>
  <si>
    <t>Worst customer Service</t>
  </si>
  <si>
    <t>I ordered 3 dresses and as soon as I got my email confirmation I noticed the address was wrong. Within minutes I spoke to a member of the team who cancelled my order and said I was due a refund within 3-5 working days. After a week and still no refund I emailed again and Corrine responded asking for my postal number - I explained that my order hadnâ€™t even been shipped from the warehouse as I cancelled my order straight away. However I sent her all my email confirmation with order numbers etc and have just been ignored. I have emailed several times only to be ignored. This is not acceptable as I am STILL due a refund and it was a lot of money. I was a customer but now I will never shop here again such a disgrace from customer services.</t>
  </si>
  <si>
    <t>Satisfied customer from Sweden</t>
  </si>
  <si>
    <t>Your co-worker Jasmine gave very professional help when I had trouble with my order. She found information about my parcel that was returned to the UK from Sweden. She apologized for the inconveneince and informed about the refund process. It was all very quick and professional.Best regards, Maria Rimling</t>
  </si>
  <si>
    <t>SE</t>
  </si>
  <si>
    <t>Rip off tat!</t>
  </si>
  <si>
    <t>What a joke this site is! 3.99 for super slow delivery, 2.50 admin fees for returns. So basically 6.49 to try on over priced, dreadfully sized and cut rubbish. I am a standard size 16, I ordered 3 things and each would have fit a size 20+. Ridiculous and still awaiting refund minus the fees! Avoid at all costs!</t>
  </si>
  <si>
    <t>I've ordered multiple times from In theâ€¦</t>
  </si>
  <si>
    <t>I've ordered multiple times from In the style and not kept one thing. I read the size guides before I buy, some times they are too big and then I size down and they are too small, I can't seem to find a consistency with the sizing. Each time I'm returning I'm then throwing away Â£2.50 for the return charge. I've decided to stop buying from them now. Nothing wrong with the customer services and delivery though</t>
  </si>
  <si>
    <t>Jordan Leigh was SO helpful!!</t>
  </si>
  <si>
    <t>Jordan Leigh was SO helpful!!! Really speedy process via Twitter! Recommend if you need help! Xxx</t>
  </si>
  <si>
    <t>I emailed regarding an issue I had withâ€¦</t>
  </si>
  <si>
    <t>I emailed regarding an issue I had with an order I received on Friday, I dealt with Sam and I was so pleased with the service, I was issued a refund by Wednesday and my issue resolved. Would deffo encourage me to shop here again 10/10 service.</t>
  </si>
  <si>
    <t>Read the bad reviews!</t>
  </si>
  <si>
    <t>Please read the bad reviews before spending money with this company! Dreadful customer service and incredibly poor quality (ripped) clothes. Such a shame as the dresses i'd bought were from the Dame Deborah James range and wanted to support her great cause ðŸ˜¢</t>
  </si>
  <si>
    <t>Sorted out customer service issue</t>
  </si>
  <si>
    <t>Kelly from customer service has been very helpful today. Large return had been lost by delivery service, but Kelly refunded quickly and efficiently. Thank you</t>
  </si>
  <si>
    <t>As soon as I got in touch a lovelyâ€¦</t>
  </si>
  <si>
    <t>As soon as I got in touch a lovely employee Sam had me sorted out with a refund so promptly and efficiently it was all sorted in two emails I was very happy with the customer service</t>
  </si>
  <si>
    <t>10/10 customer service.</t>
  </si>
  <si>
    <t>Jordan-Leigh gave 10/10 for customer service today when I was having problems accessing my account.</t>
  </si>
  <si>
    <t>Jasmine from customer service wasâ€¦</t>
  </si>
  <si>
    <t>Jasmine from customer service was really helpful and responded to my query on record time Highly recommended</t>
  </si>
  <si>
    <t>awful!!!</t>
  </si>
  <si>
    <t>added multiple items to my basket as they were advertised as 60% off on the website, once added and it came to checking out all items went to full price?? spoke with customer service who said promotions had just been updated and these items were no longer on sale.. 20 minutes later the website was still advertising the sale prices but â€œnothing can be doneâ€</t>
  </si>
  <si>
    <t>Kelly was very helpful ðŸ‘</t>
  </si>
  <si>
    <t>Scammers!!</t>
  </si>
  <si>
    <t>Scammers!!They advertise items at one price but when you add them to your basket they come up as a more expensive price!Customer services not interested, basically said prices and offers can changeâ€¦..Really?! In a matter of minutes!!</t>
  </si>
  <si>
    <t>Things go wrong but itâ€™s how they areâ€¦</t>
  </si>
  <si>
    <t>Things go wrong but itâ€™s how they are dealt with after that, that makes me decide if I will shop with them again. I am happy that Kelly dealt with my complaint today and Iâ€™m happy with how fast it has all been resolved. You handled it smoothly Kelly so thank you.:)</t>
  </si>
  <si>
    <t>Excellent customer service as usualâ€¦</t>
  </si>
  <si>
    <t>Excellent customer service as usual Sannah dealt with my issue with a faulty garment Quickly and efficiently. Sent pics of the issue refund issued immediately. Extremely pleased with how this was dealt with thank you Sannah</t>
  </si>
  <si>
    <t>My parcel has been lost in transit</t>
  </si>
  <si>
    <t>My parcel has been lost in transit, I gave it a few days just incase it turned up before I got in touch with in the style. Emailed customer support and got a quick reply, very friendly and polite and my problem is all sorted. Iâ€™ve shopped with them for a good few years now, this is the first time this has happened and Iâ€™m really pleased with how quickly and easy itâ€™s been resolved. Thank you again to the lovely lady thatâ€™s helped me.</t>
  </si>
  <si>
    <t>Very quick and friendly</t>
  </si>
  <si>
    <t>Kelly was fab at helping me with myâ€¦</t>
  </si>
  <si>
    <t>Kelly was fab at helping me with my query efficiently and with a lovely manner :) fab customer service</t>
  </si>
  <si>
    <t>Part order dispatched</t>
  </si>
  <si>
    <t>I had part of my order dispatched so when getting through to customer services I was put through to Kelly and she was fantastic! She was happy to help with my query and was polite and friendly.</t>
  </si>
  <si>
    <t>Beth from online support helped me withâ€¦</t>
  </si>
  <si>
    <t>Beth from online support helped me with my every need and took the time to listen to my issue and resolve my problem. I will definitely shop here again because of Beth.</t>
  </si>
  <si>
    <t>Rebellious hope T shirt</t>
  </si>
  <si>
    <t>I ordered a rebellious hope T-shirt from in the style , which I was pleased with , but did have a problem with the letters fading after 2 washes , after explaining the problem it was dealt with very quickly and efficiently a refund was given due to being out of stock for a replacement order one for mine daughter and hers as been fine so very pleased</t>
  </si>
  <si>
    <t>Lovely lady Corinne helped me try toâ€¦</t>
  </si>
  <si>
    <t>Lovely lady Corinne helped me try to get my missing parcel re delivered she was a nice and helpful</t>
  </si>
  <si>
    <t>Despite waiting in a queue for a while</t>
  </si>
  <si>
    <t>Despite waiting in a queue for a while, once through to a member of the team Corrine was very quick to solve my issue and has sorted out my problem. Thanks Corrine, much appreciated!</t>
  </si>
  <si>
    <t>helpful customer service agent</t>
  </si>
  <si>
    <t>Corinne in Customer service was very helpful and quick to sort out my issue; it did take a long time to get through the queue but can't fault the service once I was there.</t>
  </si>
  <si>
    <t>Super service</t>
  </si>
  <si>
    <t>I had an enquiry about my order and managed to get through to Kelly on the live chat who was really helpful both times and managed to get to the root and solve my problem. Very happy with the service!</t>
  </si>
  <si>
    <t>Friendly and helpful customer live chat.</t>
  </si>
  <si>
    <t>Contacted customer services today (on a Sunday!) got through super fast after a bit of pointless tooing and froing with an auto chat system. Kelly was friendly and really helpful, she resolved my problem with no fuss and unlike many customer service agents didnâ€™t make me repeat all the details I had already gone through with the chat bot. An easy and satisfying experience.</t>
  </si>
  <si>
    <t>Unfortunately the returns portal wasâ€¦</t>
  </si>
  <si>
    <t>Unfortunately the returns portal was down and I needed to ensure it was still valid. Kelly helped me out. She was really polite, really efficient and sorted everything for me.</t>
  </si>
  <si>
    <t>Kelly was fab</t>
  </si>
  <si>
    <t>Kelly was fab . She sorted out a new order for me so quickly after my original order was lost in transit So pleased it was sorted out with no fuss5 stars , thanks Kelly ! ðŸŒŸ</t>
  </si>
  <si>
    <t>Thank you Kelly!</t>
  </si>
  <si>
    <t>I have contacted In The Style on a few occasions and didn't get much help. Kelly today has been able to resolve the issue straight away. Thank you Kelly.</t>
  </si>
  <si>
    <t>Kelly was absolutely amazing</t>
  </si>
  <si>
    <t>Kelly was absolutely amazing! Very professional, helpful and I received quick responses! I had trouble with my return and I was apprehensive about using the chat for help but it was amazing! Once again I really appreciate your help Kelly, youâ€™re a star!</t>
  </si>
  <si>
    <t>Excellent customer service today from Kelly, helped with my query fast and efficiently, answered everything I needed.</t>
  </si>
  <si>
    <t>Kelly was really helpful with my queryâ€¦</t>
  </si>
  <si>
    <t>Kelly was really helpful with my query and got it sorted straight away for me.And very professional</t>
  </si>
  <si>
    <t>Kelly was extremely helpful and able toâ€¦</t>
  </si>
  <si>
    <t>Kelly was extremely helpful and able to resolve my query.</t>
  </si>
  <si>
    <t>Effective</t>
  </si>
  <si>
    <t>Quick, effective, helpful, friendly</t>
  </si>
  <si>
    <t>Kelly was absolutely fantastic and suchâ€¦</t>
  </si>
  <si>
    <t>Kelly was absolutely fantastic and such a wonderful help thank you again :)</t>
  </si>
  <si>
    <t>Kelly was brilliant</t>
  </si>
  <si>
    <t>Kelly was brilliant. Super efficient!</t>
  </si>
  <si>
    <t>My order was later than I had expected and Kelly was super - helpful, informative and efficient. Next day delivery was refunded quickly and my order was expedited. Thanks again!</t>
  </si>
  <si>
    <t>Kelly was very helpful when my queryâ€¦</t>
  </si>
  <si>
    <t>Kelly was very helpful when my query today. She explained things really clearly and reassured me about my worries!</t>
  </si>
  <si>
    <t>Great service from Kelly fast resolution</t>
  </si>
  <si>
    <t>Quick Reply</t>
  </si>
  <si>
    <t>Quick Reply Helped with exactly what I asked for :)</t>
  </si>
  <si>
    <t>Star is a star!</t>
  </si>
  <si>
    <t>Star was very helpful and gave good explanations.</t>
  </si>
  <si>
    <t>Corinne was really helpful</t>
  </si>
  <si>
    <t>Corinne was really helpful, understood that I wanted a refund due to the delay of my parcel - not In The Style fault it was their chosen courier not attempting to deliver but diverted back to them despite paying next day delivery. I will be getting a full refund in 2-7 working days which I think is fantastic! Well done Corinne, and thankyou for your service</t>
  </si>
  <si>
    <t>I spoke with Corinne on live chatâ€¦</t>
  </si>
  <si>
    <t>I spoke with Corinne on live chat today, and she was so helpful when I received the wrong parcel. Customer service was fabulous, but disappointed to have not received the right item.</t>
  </si>
  <si>
    <t>Jordan-Leigh is an asset to the companyâ€¦</t>
  </si>
  <si>
    <t>Jordan-Leigh is an asset to the company I have been given the run about with in the style over missing items. She took charge of the situation and within 5 mins she had the problem resolved, this she should be mentoring her colleagues.</t>
  </si>
  <si>
    <t>Shocking company AVOID !!!</t>
  </si>
  <si>
    <t>I ordered a dame Deborah dress to support her charity but it was not my style of material so I wanted to return it .I had waited weeks for it to arrive in July which was fine as it did say it would be on preorder but when I tried to log a returns on the portal it said it was out of the 14 day return period !!It had only been received.Then I returned it via the Evri website but Iâ€™ve still not received any response or refund.Chat is useless,waited ages only to be cut off .Sent an email headed Whereâ€™s my refund along with return tracking number only to have Sam reply telling me that my dress had been delivered and gave me a Royal Mail tracking number .He clearly hadnâ€™t read my email at all !! Disgraceful customer services . I Avoid. Such a shame as this was bought for the cancer charity and that has been tainted by this terrible company</t>
  </si>
  <si>
    <t>My order number unfortunately did notâ€¦</t>
  </si>
  <si>
    <t>My order number unfortunately did not arrive but customer services were very friendly and helpful and arranged a refund quickly thank you!</t>
  </si>
  <si>
    <t>First time using this company and whatâ€¦</t>
  </si>
  <si>
    <t>First time using this company and what a disappointment ordered a dress with next day delivery on Tuesday, to wear for my own gender reveal party on the Saturday, didnâ€™t come heard nothing tried for 3 days to speak to someone and could not get through on live chat, dress ended up arriving after my party and I spent the morning of my special day rushing round with 3 small children trying to find a different dress, sent an email had no response within 5 days sent another email and got a response 3 days later with a â€˜sorry for the inconvenience weâ€™ve refunded the delivery feeâ€™, not one bit of empathy or even an actual apology and never once did anybody explain the reason for the dress not arriving, the whole experience was awful will never use this site again absolute disgrace</t>
  </si>
  <si>
    <t>Kelly was amazing</t>
  </si>
  <si>
    <t>Kelly was amazing at helping me sort my missing order. She already put through my refund and will definitely be ordering from ITS again because of her. Thank you</t>
  </si>
  <si>
    <t>Let down at the last moment</t>
  </si>
  <si>
    <t>Whilst I had such a positive experience with Corinne yesterday and she did her utmost to help me and had great customer service, unfortunately my order did not arrive today as promised.I understand this is a warehouse issue but when I placed the order with days to spare before travelling, I now find myself without my items and with no use for them upon my return and I actually now have to go to the trouble of returning the items. I very rarely leave reviews but I was so pleased with the service yesterday that I did but I thought it only right I follow this up with my follow up experience.</t>
  </si>
  <si>
    <t>Corinne was so helpful</t>
  </si>
  <si>
    <t>Spoke with Corinne regarding an issue I had with my order. Sorted it all out for me in a heartbeat and so helpful. Thank you Corinne amazing service ðŸ˜ðŸ˜</t>
  </si>
  <si>
    <t>Love this website</t>
  </si>
  <si>
    <t>Love this website. Easy to use. Some items I ordered ended up being out of stock but the refund was sorted quickly. Very impressed</t>
  </si>
  <si>
    <t>Kelly was very helpful easy to dealâ€¦</t>
  </si>
  <si>
    <t>Kelly was very helpful easy to deal with and got what I wanted</t>
  </si>
  <si>
    <t>Kelly was very quick to reply and very helpful. Answered all my questions clearly and gave me reassurance. Thanks Kelly</t>
  </si>
  <si>
    <t>Kelly was really helpful and sorted myâ€¦</t>
  </si>
  <si>
    <t>Kelly was really helpful and sorted my issue promptly</t>
  </si>
  <si>
    <t>Fantastic customer service</t>
  </si>
  <si>
    <t>My order to Australia was lost/misplaced during its journey to me, the customer service person I spoke with was amazing and resolved my issue immediately (provided a refund). Couldnâ€™t be happier with the service - and the products in general from prior orders. Will order again.</t>
  </si>
  <si>
    <t>Fantastic  service</t>
  </si>
  <si>
    <t>Fantastic  service, dealt with my issue extremely quickly! Thank you so much x</t>
  </si>
  <si>
    <t>Jordan-Leigh was very very helpful inâ€¦</t>
  </si>
  <si>
    <t>Jordan-Leigh was very very helpful in resolving a slight complaint that I had from a previous customer service operator</t>
  </si>
  <si>
    <t>I am absolutely in love with the set Iâ€¦</t>
  </si>
  <si>
    <t>I am absolutely in love with the set I ordered and the product i received. Just what I expected. Definitely ordering again!</t>
  </si>
  <si>
    <t>Nightmare to try to return items.</t>
  </si>
  <si>
    <t>Nightmare to try to return items.The returns process is shambolic. After adding my order number on the returns portal, it specified that it was over the 14 days register period, which it isnâ€™t. I have now sent two emails to ask for guidance on how to return my items. After the first email I received an automated email informing me Iâ€™d hear back between 24-48 hours. No surprise at all, nothing! I sent another to get a reply to say itâ€™ll now be 72 hours before hearing back. I want to return my full order, the impression I get is they stall and make it extra difficult to return so you canâ€™t get your money back. I would appreciate somebody contacting me as soon as possible so I can return my order and get a refund. I will never purchase from this site again. Worst experience Iâ€™ve had from an online shop.</t>
  </si>
  <si>
    <t>I bought a dress from this website after seeing someone on Instagram wearing it. The dress is gorgeous but it is faulty and I have made several attempts to make contact with in the style with no response. Customer service is poor.</t>
  </si>
  <si>
    <t>Sandals refund</t>
  </si>
  <si>
    <t>I recently spoke to a lovely lady named Kelly after a pair of sandals I purchased had broken, she was extremely helpful and issued me a full refund, I would happily recommend Kelly ðŸ˜Š</t>
  </si>
  <si>
    <t>For Jordan-Leigh</t>
  </si>
  <si>
    <t>This review is for Jordan-Leigh who has been excellent when helping me today. Overall experience of dealing with this company not very good.</t>
  </si>
  <si>
    <t>I had a price query on a product</t>
  </si>
  <si>
    <t>I had a price query on a product, used the chat to query and the advisor (Corinne) was really helpful and solved my query straight away</t>
  </si>
  <si>
    <t>Absolutely terrible company! Wait for ages on live chat and then just get cut off, don't respond to emails and delete all negative comments from their social media.I paid Â£9.99 for next day delivery and my item arrived 2 days later, was therefore no longer needed. Absolute waste of money.Will never use the company again!</t>
  </si>
  <si>
    <t>STOP DONT USE</t>
  </si>
  <si>
    <t>Still no response (see previous reviews)</t>
  </si>
  <si>
    <t>Very happy customer!</t>
  </si>
  <si>
    <t>Placed a large order and was charged delivery. Contacted them and delivery charge was refunded immediately. Order arrived within 3 days and I love it all. Was concerned after reading negative reviews, but pleasantly surprised.</t>
  </si>
  <si>
    <t>At last been waiting since June forâ€¦</t>
  </si>
  <si>
    <t>At last been waiting since June for refund, mentioned I was going to go to watchdog and surprise I got my full refund I WILL NEVER ORDER FROM IN THE STYLE AGAIN</t>
  </si>
  <si>
    <t>Spoke to Jordan-Leigh and they wereâ€¦</t>
  </si>
  <si>
    <t>Spoke to Jordan-Leigh and they were beyond helpful, dealt with my issue really quickly and replied were so fast, very happy with how it was dealt with and the outcome, thank you Jordan-Leigh</t>
  </si>
  <si>
    <t>Brought a dress in the half price saleâ€¦</t>
  </si>
  <si>
    <t>Brought a dress in the half price sale which looked amazing opened it to find whole of the zip each side wasn't even stitched was all teared apart from the dress this is the second 3rd time I've ordered and only 1 item has ever been good so disappointed in it!!!</t>
  </si>
  <si>
    <t>AVOID!</t>
  </si>
  <si>
    <t>AVOID!! I paid for next day delivery, it never come next day, I returned the very ill fitting items, I had to pay for returning them, I then received an email to say the items I sent back had been received but I won't get my money back for 14 days, I've read on here that some people havnt even received their money back, so I'm a bit worried about that because it's a lot of money! Very dissatisfied and will NOT BE ORDERING FROM THESE AGAIN!!</t>
  </si>
  <si>
    <t>The worst customer service I haveâ€¦</t>
  </si>
  <si>
    <t>The worst customer service I have experienced (except for a lady called Kelly). I received two broken vases and each time struggled to contact the company for information on my refund. Still awaiting money! The chat is useless and when I finally got through the chat was ended by the advisor without resolving the issue.</t>
  </si>
  <si>
    <t>The worst company I've had the misfortune to order online with - wish I'd never trusted this sorry excuse of a company</t>
  </si>
  <si>
    <t>If there had been an option for 0 stars, i would have chosen this.  The worst company I have ever used to purchase goods online.  Four attempts to date at messaging them - with no reply at all - for not receiving the goods I paid for over three weeks ago, despite paying extra for next day delivery.  Do yourself a favour and buy from a reputable company, where you actually receive your goods.  Companies like this should not be allowed to commit what I can only class as robbery.</t>
  </si>
  <si>
    <t>I am very happy with the service iâ€¦</t>
  </si>
  <si>
    <t>I am very happy with the service i received today from In The Style. I had a live chat with Kelly regarding a small issue that I had. She was very professional and efficient and resolved my issue with no problems at all.</t>
  </si>
  <si>
    <t>In the style but out of customer service</t>
  </si>
  <si>
    <t>One star is too good. Absolutely disgusting customer service. Ordered rebellious hope t shirts and they sent the wrong sizes. Trying to get hold of someone is impossible. You get a standard reply saying that they will be in touch. Still waiting for a reply a month later. Such a shame as Dame Deborah would be gutted. The chat doesnâ€™t work and neither does trying to contact them direct on Instagram. AVOID LIKE THE PLAGUE. Donâ€™t ever expect a reply. Good luck</t>
  </si>
  <si>
    <t>Customer service absolutely none existent, they are the worse company for this I have ever dealt with! Retuned an Â£18 order, got a refund of Â£4.50 for Â£8 of the order, they took 80p off (no idea why, they were jeans tried on didnâ€™t fit straight back into the bag) then they also charge you Â£2.50 to return something! Online chat keeps cutting you off and puts you to the back of the queue, seriously some stuff might be good but if you need customer service they are the absolute worst!</t>
  </si>
  <si>
    <t>Avoid this company,awful service</t>
  </si>
  <si>
    <t>Pity you can't give 0 stars. Avoid this company,awful service.I ordered a top for a special occasion and I received a jumpsuit?! They even have the cheek to charge the Â£2.50 handling fee when I returned it even though it was their error.</t>
  </si>
  <si>
    <t>I ordered a dress over a week ago</t>
  </si>
  <si>
    <t>I ordered a dress over a week ago. I received no confirmation email I been cut of chat several time s. Extremely poor customer service. So sorry I did nt read these reviews beforehand . Avoid dont waste your money.</t>
  </si>
  <si>
    <t>Disappointing and left without responseâ€¦</t>
  </si>
  <si>
    <t>Disappointing and left without response Ordered a dress for a special event. Dress arrived with a faulty seam causing fabric to fray away from the seam deeming the item unwearable. Used the contact us service to request a replacement and after being told I would be contacted within 24 hours I  received no response. I have now sent multiple emails and used the online chat multiple times to be cut off each time. If you like wearing clothes that fall apart as you wear them this is the company for you. Shocked so many are ambassadors for and work for this company, why grow so big when you can't fulfill orders properly or treat your customers like human beings? I don't have the money to buy another dress and don't expect a refund anytime soon.</t>
  </si>
  <si>
    <t>Appalling customer service</t>
  </si>
  <si>
    <t>Appalling customer service, I've been waiting for a refund since June, I've sent in proof of postage etc and I just keep getting ignored or told to live chat which never works, so don't buy off them !! I've taken it to 3rd party resolver but still nothing, they have my money, what a mug I am ðŸ˜”</t>
  </si>
  <si>
    <t>AVOID.</t>
  </si>
  <si>
    <t>AVOID.IMPOSSIBLE TO CONTACT WHEN YOU HAVE A PROBLEM. NEXT DAY DELIVERY IS A LIE.</t>
  </si>
  <si>
    <t>Donâ€t bother ordering</t>
  </si>
  <si>
    <t>Had to leave 1 star as couldnâ€™t do less!! Shoddy clothesAdvertise free returns however then got charged â€œsmall admin feeâ€ which equates to over 10% of orderSuggest you save your money and shop elsewhere</t>
  </si>
  <si>
    <t>I ordered over Â£145 worth of clothes over 2 weeks ago now and still havenâ€™t received one email about my items or wether they have been dispatched! Iâ€™ve emailed on multiple occasions and still havenâ€™t received any information on where my order is. Iâ€™ve tried tracking my parcel but itâ€™s still saying weeks later that Royal Mail are waiting for my parcel from the supplier. Would not recommend wasting your time or money ordering clothes from this brand!</t>
  </si>
  <si>
    <t>And 1 is too high ðŸ˜¡ 25 days later andâ€¦</t>
  </si>
  <si>
    <t>And 1 is too high ðŸ˜¡ 25 days later and still no refund for the items that you confirmed are in your warehouse - online chat cut off emails nothing phone number not valid ðŸ˜¡ very bad service i what this dealt with today it takes seconds to take the money from our accounts but no sign of the money coming back!! Today or all platforms of social media will be getting a lot of updates you have had enough time</t>
  </si>
  <si>
    <t>Corinne was very helpful, I really appreciated it</t>
  </si>
  <si>
    <t>Fab service</t>
  </si>
  <si>
    <t>Spoke to Corrine on chat and my service wa great, my issue was dealt with asap Thank you</t>
  </si>
  <si>
    <t>AVOID this company like the PLAGUE!!!</t>
  </si>
  <si>
    <t>AVOID this company like the PLAGUE!!!I have never had a positive experience with these clowns.They are IMPOSSIBLE to get hold of when you have an issue. Order something standard delivery itâ€™s sent via Hermes next day. Pay 8 quid for next working day delivery they send it via Royal Mail so you donâ€™t get it next day?? Ordered items to take on holiday - not gonna get them now ðŸ‘ AND Iâ€™m going to have to pay to return them even though this is down to their error?Diabolical I canâ€™t believe so many influences put their name to this trash.</t>
  </si>
  <si>
    <t>Disgraceful company shoddy customer service</t>
  </si>
  <si>
    <t>I wanted to give no stars absolutely terrible company I sent numerous emails tried chat some stupid robot I ordered a Dame Debbie James T shirt in June Royal Mail say they are still waiting for the parcel that was 5th July disgraceful company seems to be a standard email in reply shocking customer service team</t>
  </si>
  <si>
    <t>Placed an order</t>
  </si>
  <si>
    <t>Placed an order, was advised it had been sent, still havenâ€™t received it. Sent an email, email directed me to chat, chat started, kelly, megan etc., gave me a link to show that my item had been delivered but this was a previous orderâ€¦duh ! Before I could reply, she had disappeared. So I am sending emails, chat doesnâ€™t work, IG they ignore youâ€¦ sent messages to the two guys who run this â€œcompanyâ€, no answer, that is how great their customer service is.  I only purchased the items to support Dame Deborahâ€™s cancer campaign. Shame on you â€œinthestyleâ€ As a side note, the quality of the clothing is in my opinion awful, think HM and then think lower than thatâ€¦</t>
  </si>
  <si>
    <t>CH</t>
  </si>
  <si>
    <t>Don't bother sending an email fao Meganâ€¦</t>
  </si>
  <si>
    <t>Don't bother sending an email fao Megan she doesn't answer either. Seems like Kelly is your person if you can get hold of her. CUSTOMER SERVICE IS SHOCKING</t>
  </si>
  <si>
    <t>I have sent 6 emails and copies ofâ€¦</t>
  </si>
  <si>
    <t>I have sent 6 emails and copies of returns invoice and now getting blanked . Returns and customer service is a jokeMegan I have done 2 days ago still no replytoday !</t>
  </si>
  <si>
    <t>Kelly is a great customer serviceâ€¦</t>
  </si>
  <si>
    <t>Kelly is a great customer service operator, I have been having problems with evri delivery company they delivered my parcel to the wrong address and Kelly is in the process right now of asking evri to send my parcel back to instyle so I could receive my parcel. Kelly is going to keep me updated on what is going on with evri and their incident enquiry. I find that extremely helpful and letting me know personally what is happening she deserves *****</t>
  </si>
  <si>
    <t>Spoke with Corrine today</t>
  </si>
  <si>
    <t>Spoke with Corrine today - Super helpful and attentive - helped resolved my issue quickly and a positive outcome :)!</t>
  </si>
  <si>
    <t>Kelly was really helpful!</t>
  </si>
  <si>
    <t>I made a mistake on my order and contacted customer services. Kelly was incredibly helpful and solved the issue really quickly and efficiently. Thanks for the help!</t>
  </si>
  <si>
    <t>Please avoid this company at all costs</t>
  </si>
  <si>
    <t>Please avoid this company at all costs. Their customer service is the worst I've ever encountered.Only given 1 star as this is the least you are able to give to enable you to leave a review.  Item missing from my order, emailed customer services straight away to notify, and then sent a further 5/6 emails, no response to any of my emails.  Attempted to do a live chat, cut off 3 times, finally managed to get through to someone, who advised that apparently everything was enclosed in my order!  It absolutely wasn't, they then sent a form that needs to be signed and returned within 7 days then emailed to customer services....absolutely no response to my 3 emails.  Live chat not available in the evenings when I'm not at work.Not sure why you can't speak to a someone over the telephone?Update so I have emailed and marked email for the attention of Megan resent all of my previous emails yesterday and still no response from in the style.Avoid this company at all costs.  I have discovered that you can call them but they charge 7p per minute, awful customer service.  Only used in the first place as I was wanting to purchase a Deborah James t shirt for charity.</t>
  </si>
  <si>
    <t>I placed an order</t>
  </si>
  <si>
    <t>I placed an order, paid for. Ext day delivery two weeks ago and I havenâ€™t received it! Iâ€™ve messaged and tried to contact via returns option just to get a response! Does anyone know how to contact them? Such bad customer service NEVER AGAIN!</t>
  </si>
  <si>
    <t>Poor quality and no customer services</t>
  </si>
  <si>
    <t>Every single item in my order arrived damaged. Customer services are completely unreachable, never email back. And they charge 2.50 on all returns, meaning Iâ€™m going to be out of pocket for their poor quality. Scam.Update: I sent an email to where they say in the reply, and 4 days later I have  still not had any reply. I have also not received a refund for the items I have sent back.</t>
  </si>
  <si>
    <t>Terrible Customer Service - AVOID</t>
  </si>
  <si>
    <t>Ordered 2 separate orders on Saturday 16/7. Neither have been received. I have emailed twice and messaged on instagram. No reply.  I have spent 2 hours tonight on the online chat. I got through the first time only to be disconnected straight away by Luke. Second time I got to position 1 to be disconnected again. This is extremely poor service. I will never order from this company again.</t>
  </si>
  <si>
    <t>Such bad customer service.I have beenâ€¦</t>
  </si>
  <si>
    <t>Such bad customer service.I have been charged 3 times for my purchase. So in total they have taken 500â‚¬. The online chat doesnâ€™t even work and thereâ€™s no other way to contact them . Extremely annoyed.</t>
  </si>
  <si>
    <t>I made a bulk order and one of theâ€¦</t>
  </si>
  <si>
    <t>I made a bulk order and one of the items I received was incorrect. It was meant to be a Billie Fairs shacket but was a Jac Jossa swimming costume. I have attempted to use the online chat 3 times and been cut off 3 times!! I have also messaged for a callback but have received no contact whatsoeverâ€¦ can someone reply to me ASAP please? The customer service so far isnâ€™t very good â˜¹ï¸</t>
  </si>
  <si>
    <t>Poor customer service!!!!</t>
  </si>
  <si>
    <t>I bought a swimsuit but got delivered the wrong one, I want to return it but on the website it says Iâ€™ll get charged Â£2.50 for something thatâ€™s not my fault. I have tried contacting customer services and tried reaching out on social media but got no response. This is my first time buying here and will be my last. Such poor service!!! Itâ€™s absolutely disgraceful.</t>
  </si>
  <si>
    <t>Kelly was extremely helpful today and sorted my query/issue in no time.  Great customer service!</t>
  </si>
  <si>
    <t>OMG canâ€™t even get a reply!!</t>
  </si>
  <si>
    <t>OMG canâ€™t even get a reply!!! Still waiting for my refund. No reply from customer service. Appalling customer service. Canâ€™t speak to anyone. Will never buy from them again</t>
  </si>
  <si>
    <t>Poor Returns Policy.</t>
  </si>
  <si>
    <t>I recently brought a swim suit, which didnâ€™t fit. The returns was a joke, with being charged a handling fee. So an item that cost me Â£19.99 I got a refund of Â£13.00?? Avoid.</t>
  </si>
  <si>
    <t>Never in my life have i heard of aâ€¦</t>
  </si>
  <si>
    <t>Never in my life have i heard of a handling fee for sending an item back, they dont refund the delivery and charge a handling fee, an absolute rip off not to mention their customer service is abysmal. Just because they use "celebrities" doesn't give them the right to use hard working legit people. I used this company once never again to send an item back it is costing Â£5 an absolute disgrace and should be investigated trading standards</t>
  </si>
  <si>
    <t>I ordered a rebellious hope t shirt</t>
  </si>
  <si>
    <t>I ordered a rebellious hope t shirt, paid Â£3.99 for delivery, when it came it was too small, so I returned it only to find out I would be charged return delivery!!! I want to order another T shirt as itâ€™s for charity but I honestly canâ€™t keep paying for all that delivery extortion, you can do much better In The Style not a way to do online business</t>
  </si>
  <si>
    <t>Nice clothes but not worth the hassle</t>
  </si>
  <si>
    <t>*edit* donâ€™t be fooled by their replies on hereâ€¦ 2 days later and they still donâ€™t get back to you (12 days and counting since I first contacted them, they reckon they take 24-48 hours to reply)I was really excited for my first order from In the Style, the clothes are lovely but as expected, some werenâ€™t suitable. Returned them and have been given the incorrect refund amount (theyâ€™ve missed an item). 8 days Iâ€™ve been trying to contact them and no response. Live chat directs you to email, email directs you to live chat so it seems thereâ€™s no way for me to actually get the right money back. Avoid at all costs. Gutted I didnâ€™t read reviews first.</t>
  </si>
  <si>
    <t>I ordered 8 items and only two turnedâ€¦</t>
  </si>
  <si>
    <t>I ordered 8 items and only two turned up. I had to contact them a number of times before a refund was agreed. Dress turned up today and zip completely broken</t>
  </si>
  <si>
    <t>Never again!</t>
  </si>
  <si>
    <t>If I could give 0 stars I would.Contacted customer services 3 or 4 times as my item wasnâ€™t delivered even though it said it had been. Each time I contacted them on live chat took around 30 minutes each time to get through because of the queue. I told them I hadnâ€™t received the item and in a nut shell they basically said itâ€™s been delivered so we canâ€™t issue a refund or replacement! Absolute shocker! I was disgusted! I took it upon myself to contact my local Royal Mail delivery office and they had it there. They had marked it as delivered at my address and Iâ€™m assuming when I didnâ€™t open the door they just took it away with them not leaving a note. Obviously this is something In The Style should have checked but they did not, they told me to contact Royal Mail myself which I did but thatâ€™s their job, they sent it out, why is it my job. Basically it was delivered so stick it. Thatâ€™s how I felt I was treated. Astonished these high profile celebrities work for them. Theyâ€™re probably getting paid so much because In The Style donâ€™t really care about taking your money whether you have the goods or not. NEVER ordering from them again. Appalling!</t>
  </si>
  <si>
    <t>If I could give 0 stars then I certainly would. I placed quite a large order with in the style to which I never received! I paid for next day delivery but never received it, after 3 days I contacted in the style who advised that the parcel was on the way back to them as asda had refused my delivery, even though I asked for the parcel to be left at a parcel shop for me to collect. They then advised they would not contact the courier or send a new order. I entered a live chat with Sanna who then ignored my messages and ended the chat! Absolutely shocking customer service.  I since placed another order (as I needed an outfit urgently) and again paid for next day delivery but the parcel has again not been delivered. I will never order from the company again.</t>
  </si>
  <si>
    <t>Absolutely awful customer service</t>
  </si>
  <si>
    <t>Absolutely awful customer service. Ordered some items (over Â£200) for a holiday over a week ago, I also pay for annual next day delivery. I still havenâ€™t received my items as it apparently has been lost at the â€œEvriâ€ depot. They have told me to contact in the style to get a refund but unfortunately you can not speak to a â€œreal personâ€ . I have emailed a number of times without any response, I have phoned the contact number that rarely works and when it does it just rings out and cuts you off. I have used the online chat a number of times over the week where I have been queuing for over 45 mins to be down to position 2 or 1 and then get thrown off the chat and have to start again. I have messaged via Instagram without any response. To say I am frustrated is an understatement. I havenâ€™t just bought one item (even though it doesnâ€™t matter if I had) I have spent over Â£200!!!</t>
  </si>
  <si>
    <t>I wish I read the reviews beforeâ€¦</t>
  </si>
  <si>
    <t>I wish I read the reviews before placing my order. My sunglasses arrived but not the style I ordered and this is my first ever order from you. I have waited in the queue twice to speak to an agent. Iâ€™ve emailed several times even FAO Megan like the reviews suggests. So I have to return my order and get deducted Â£2.50 for YOUR mistake. How you can advertise all these celebrities promoting your products and your communication is appalling. Once I receive my refund I will be deleting the app and will never order again!**Update**Not only have you taken the Â£2,50 off me you have taken a further discount! You really have to be the worst online shopping company I have ever dealt with and trust me Iâ€™ve dealt with a few! Iâ€™ll put it down to experience and will never order from you again oh and for the record I never leave reviews on anything  but customers out there need to know what there actually dealing with. My advice shop elsewhere!!!!!</t>
  </si>
  <si>
    <t>Returned items 1 month ago and still no refund.</t>
  </si>
  <si>
    <t>I returned my purchases by Royal mail on 24th June 2022. It is July 26th today and I have not received any emails or refund from this company. When I try to call the number doesn't accept my calls. When I try to chat to a customer services representative the chat keeps on knocking me out of the queue and I have to start from scratch. I have wasted so much of my time trying to get my money back, which by the way is Â£96. If I had known this would have been so difficult I would never have ordered from this company!</t>
  </si>
  <si>
    <t>AVOID AT ALL COSTS TERRIBLE CUSTOMER SERVICE</t>
  </si>
  <si>
    <t>I placed an order on Saturday morning choosing next day delivery to ensure our outfits that are required for a funeral were arriving in time for Wednesday. The order is missing and customer service have offered no help or assistance over the chat which is ridiculous on both times I have contacted them prior to today. This company has added extra stress to what is already a horrific situation all that was offered was a 20% off code for the order not arriving yesterday but now the order is lost leaving us a couple of hours later to try and find something. Safe to say I will not be ordering from them and will warn everyone of my girlfriends to stay clear.</t>
  </si>
  <si>
    <t>Shocking service and absolutelyâ€¦</t>
  </si>
  <si>
    <t>Shocking service and absolutely impossible to contact. Phone doesnâ€™t work, live chat - holding on both occasions for 45 minutes and when I get to number 1 or 2 it throws you out and you have to go back to number 34 on the queue. My order was significantly delayed (2 months) so by the time it actually arrived  It was outside their return policy. I need to return it but cannot get hold of anyone!</t>
  </si>
  <si>
    <t>The jeans actually fitted me in my actual size. Hallelujah</t>
  </si>
  <si>
    <t>Iâ€™ve purchased a few things from here now. All have been good quality and some made in the UK which I think is excellent. First place in a long time that Iâ€™ve been able to buy a pair of jeans that fit me in the same size as other trousers! There have been a couple of faulty items sent but customer service sorted them out right away. In the main, really happy with the clothes I got from here.</t>
  </si>
  <si>
    <t>The worst service!!</t>
  </si>
  <si>
    <t>Ordered a dress on express delivery took nearly 2 weeks to come emailed and done the â€œonline chatâ€ would of getting more of a response of the wall, sent my order back over 3 weeks ago still no sign of my refund emailed them and like that no response all I keep getting back is that they are experiencing a high volume of emails, also be aware now i know itâ€™s only cheap but the dress I ordered was 28â‚¬ plus 5 or 6â‚¬ delivery then when I was sending it back they do not pay for returns and it cost me 12.50â‚¬ so all in all I had to give 18.50â‚¬ delivery for a dress only worth 28â‚¬ an absolute joke avoid at all costs !</t>
  </si>
  <si>
    <t>Customer services = 0</t>
  </si>
  <si>
    <t>Ordered quite a few items. Item was held by Royal Mail for 3 days and then delivered split open. Two items missing - one which I was desperate for to wear to a wedding abroad. I contacted them on the Tuesday and itâ€™s currently Sunday and I still havenâ€™t heard backâ€¦ even though it states 24 hours for a reply. They could have resolved and sent next day if they were bothered about customer service! Iâ€™ve raised a dispute on klarna and will be returning the remaining items</t>
  </si>
  <si>
    <t>Dreadful service</t>
  </si>
  <si>
    <t>Dreadful delivery time, poor quality products - 1 of which was ripped and unwearable so returned only to be charged handling fee. Customer service never reply to email, only generic "use live chat" which is utterly useless. Won't use again and wouldn't recommend.</t>
  </si>
  <si>
    <t>Avoid at all costs!</t>
  </si>
  <si>
    <t>Avoid at all costs!Got my order only part of it. One item was faulty and the other never arrived. Emailed and tried to contact them. No response for 7 weeks even forward the email again after originally saying Id received a refund in 7 days. Then had to sit on that chat for hours before speaking to agent Daniel who I would not recommend to anyone. Now going on two month and still waiting. One part of my order refunded but no action from them on behalf of the faulty item.Only use if you want to waste your money and dont care if you get what you ordered</t>
  </si>
  <si>
    <t>Disrespect to Dame Deborah James</t>
  </si>
  <si>
    <t>I ordered 3 Dame Deborah James T-shirts as this is the site you are directed too. I still have not even received the order I placed on 1st July. Everytime I contact customer service chat they cut me off at the final queue position. Whatâ€™s disgusting is that I purchased the T-shirts to support the Bowel Babe charity and this is how they honour one of lifeâ€™s true inspirations. I will be taking this further. To her charity and trading standards. They need to be stopped.</t>
  </si>
  <si>
    <t>Scam site, awful clothes and sizing.  Purchased my first item 8 weeks ago.  Dress was too big by about 2 sizes.  I started the refund process and was told where to send it back to.  Sent it back and then the hell began, 5 weeks later trying to contact anyone at this company, it is literally impossible! I decided to message them on twitter to see if I could get an answer.  The answer was that they had received item, however, as I did not follow the proper refund process (which is having to do the process twice apparently, once through the site and once through tik tok, which was not stated), I would not be receiving a refund and the message even said that is the last decision and will not be reverted! That was my first contact from them.  If you like your money, DO NOT BUY FROM THIS SCAM SITE.  They obviously need the money more than me.</t>
  </si>
  <si>
    <t>Problem solved efficeintly</t>
  </si>
  <si>
    <t>My problem was dealt with in a friendly and efficient manner by Kelly. My replacement dress arrived the next day as promised, thank you. My only complaint is Imhad to wait about 10 mins in a queue to speak to an agent.</t>
  </si>
  <si>
    <t>Thank you, Kelly!</t>
  </si>
  <si>
    <t>Kelly was superhelpful when my package was delayed at their warehouse, she found out and passed on clear info about when it would ship. Excellent service, thank you very much!</t>
  </si>
  <si>
    <t>Terrible customer service. I sent back some items and never got a refund. I have emailed numerous times with no reply! No phone number to call either. Live chat is just a robot who canâ€™t help. I will never be using this company again! Thatâ€™s Â£50 of my money gone for nothing!</t>
  </si>
  <si>
    <t>Took 4 hours to get picked up on liveâ€¦</t>
  </si>
  <si>
    <t>Took 4 hours to get picked up on live chat because got to the front of the queue and. It off Scam  do not order from this company you have to fight for your refund Jacqueline jossa advertises on here she should be ashamed of herself My next stop is her twitter</t>
  </si>
  <si>
    <t>Absolutely shocking customer service</t>
  </si>
  <si>
    <t>Absolutely shocking customer service. I pre ordered a Deborah James dress and it eventually arrived after making numerous attempts via email, chat bot to get hold of anyone. No one ever replies to their so called email service. Dress arrived and was very poor quality polyester so the next day I went to return it. It came with no label with it so had to navigate the site to find out how to return it to only then get a message that it is outside the returns window!! I have spent the last 2 weeks trying to contact In the style customer service. No response to my emails advising me what to do. Telephone line said cannot connect. I have sat on chat bot numerous times but got cut off in queue. Today after waiting for 20 mins I finally got someone to respond to my question but just send me the link to the returns area of site and cut me off again!! So I still have no way of making this return.I can honestly say this is the worst customer service I have ever experienced. Needless to say at this point the Â£39 dress is going in the bin and I will never shop with In the style again. Shame about the connection to the charity.</t>
  </si>
  <si>
    <t>Ordered an item for next day delivery</t>
  </si>
  <si>
    <t>Ordered an item for next day delivery, 4 days later I still don't have the delivery! Customer service not much help</t>
  </si>
  <si>
    <t>Prompt attention!</t>
  </si>
  <si>
    <t>I was disappointed to have a Rebellious Hope T-shirt missing from my order and I am glad to say with the help of Kelly to sort it out that I am confident to shop with In The StyleIn the future, thanks ðŸ™ to Kelly once again.</t>
  </si>
  <si>
    <t>I ordered a Deborah James t shirt</t>
  </si>
  <si>
    <t>I ordered a Deborah James t shirt. The sizing is ridiculous. I can't possibly wear it. According to the website,  I have to pay Â£2.50 charge to return as well as losing my delivery charge and pay again to get a smaller size as they don't exchange. I Have been trying to get a response from customer service for a week. Nothing! Appalling customer service. First and last time I shop with them.  Absolutely not in the spirit of Bowel Babe!</t>
  </si>
  <si>
    <t>Great communication</t>
  </si>
  <si>
    <t>Kelly was great, apologised straight away as it was a long queue.She was polite and quick at responding to my issue. She resolved it very quickly.Very good customer service.</t>
  </si>
  <si>
    <t>Unable to contact about damaged delivery</t>
  </si>
  <si>
    <t>Liked the Deborah James t shirt I bought and happy to support her cause. Shame unable to contact about (poorly packaged) damaged glasses. Chat times out before your turn and no response to contact?</t>
  </si>
  <si>
    <t>Kelly was very helpful</t>
  </si>
  <si>
    <t>I spoke with Kelly, she was extremely helpful and resolved my query very quickly!</t>
  </si>
  <si>
    <t>AVOID!!</t>
  </si>
  <si>
    <t>AVOID!!Placed an order for next day delivery in time for my holidayâ€¦. And it didnâ€™t arrive until a week later.Since I paid for next day delivery, I rightly so wanted this refunding. Iâ€™ve emailed 3 times and over a week later STILL NO RESPONSE! I am now having to refund the item as it didnâ€™t arrive in time and they are deducting Â£2.50 from my refund due to the delivery back to them. Seem to have an issue with Inthestyle every time, and this will certainly be the last I order from them.</t>
  </si>
  <si>
    <t>Very unprofessional customer service</t>
  </si>
  <si>
    <t>Very unprofessional customer service! I emailed them with a query around my refund. A further Â£3.99 was deducted (in addition to the Â£2.50 standard fee) which I enquired about on 1 July. No reply although an automated emai said I would be contacted within 24h. I emailed again 10 days late, but still no reply. Eventually I started a Chat with Steven, who said the cost was for the shipping fee. When I pointed out that the T&amp;Cs on the website said no costs apart from the Â£2.50 flat fee, he refused to respond and interact with me, eventually closing off the chat without a warning.</t>
  </si>
  <si>
    <t>Kelly was so kind and helpful!</t>
  </si>
  <si>
    <t>Kelly was so helpful really did save the day thank so much again for all youâ€™re  help kelly! Absolute star!!</t>
  </si>
  <si>
    <t>I WILL NEVER USE THIS COMPANY AGAIN ZERO STARS</t>
  </si>
  <si>
    <t>Soâ€¦emailed Corinne as below twice now &amp; still had no responseâ€¦If I could give zero stars I would. This company is shocking. All influences &amp; no substance. Paid for next day delivery. Never arrived. Tried to use online chat to discuss as this is the only way to contact company. In queue for over hour, got to number 1, then told sorry we are closed. Emailed as told. Absolutely no response or acknowledgment whatsoever. Next day from opening time tried to contact again. Finally got a customer service advisor who basically asked all same questions as virtual assistant does before you even get in the queueâ€¦then she goes silent for ages. Gave me link to Elviri the most shocking delivery company ever. This didnâ€™t recognise my post code. Assistant never came back kept messaging then just basically ended conversation. Now wonâ€™t let me join queue again. Still no order or any idea where it is when it will be here.</t>
  </si>
  <si>
    <t>Absolutely awful customer service. Thereâ€™s no phone number to call. No one replies to email and the live chat doesnâ€™t work. I placed my order 12 days ago and itâ€™s still processing. So frustrating. Will never order from this company again. Donâ€™t bother ordering unless you donâ€™t want to receive your purchase and want to get extremely frustrated.</t>
  </si>
  <si>
    <t>Shocking customer service. Ordered 4 Deborah James Rebellious Hope charity T-shirts but only 3 turned up. Been trying to get hold of them for a week via web chat/email/contact us box. No response even though they said they would â€œget in touch within 24 hoursâ€. Avoid</t>
  </si>
  <si>
    <t>I never received my t shirt that I ordered from the 1st June. Avoid this company!</t>
  </si>
  <si>
    <t>Customer service needs reviewing</t>
  </si>
  <si>
    <t>I think in the style need to review how they deal with customers via customer services as I have been trying for days to contact you via chat &amp; emails but no response. Today I tried chat again and had to wait sometime to get through &amp; the â€˜robotâ€™ just did not understand what I wanted &amp; repeated itself tirelessly! Eventually got through to Kelly in customer service via chat who understood my dilemma &amp; did a quick efficient job of sorting out my problem and has arranged a refund for items I never received. Thank you Kelly for sorting this to my liking. Itâ€™s such a shame I never received my order as it was two T-shirts for Dame Deborah James charity and the grief I have gone through trying to get this sorted has made a mockery of the charity and now a loss. Once again thanks to Kelly for helping me.</t>
  </si>
  <si>
    <t>Will never be ordering again</t>
  </si>
  <si>
    <t>Will never be ordering again! Over Â£100 of items ordered, one turned up (which I'd been told was out of stock) and when contacted customer service they said all items had been dispatched and collected. Despite proof via email that only one item had arrived I had to complete a form and submit. No offer of resolution and from reading these reviews, I'll be waiting forever for a refund. Never again!*update* Did as requested below by Megan - still no response, no clothes and no refund!!! Appalling!!!</t>
  </si>
  <si>
    <t>Never order from again</t>
  </si>
  <si>
    <t>Very disappointed and will not order from again.Took WEEKS to see any sort of refund and countless emails and live chats to get there. I was sent the wrong item and have still been charged delivery and admin fee to return! Honestly not worth the time ordering from them because I must have spent hours emailing to get some kind of response and Iâ€™ve ended up paying for their mistake of sending the wrong thing. I am just accepting the charge now because Iâ€™m not wasting anymore of my time trying to get a refund. But will definitely never order from again</t>
  </si>
  <si>
    <t>In the StyleAbsolutely awful customer service</t>
  </si>
  <si>
    <t>Absolutely awful customer service. I received my Dame Deborah James dress with no documentation so I had to go on line as unfortunately it was too big. I went on the returns portal, which was tricky to find and it said my returns was out of date, which is not correct. The number that I found on google for customer service does not exist and the customer service email address bounced back, oh and the live chat does not work!!! totally useless. SO i have no way to return my dress!!!!</t>
  </si>
  <si>
    <t>I spoke to Kelly and she was brilliant</t>
  </si>
  <si>
    <t>I spoke to Kelly and she was brilliant! She sorted the issue out right away and I am very pleased with how quick it was dealt with. Thank you!</t>
  </si>
  <si>
    <t>Helpful chat function</t>
  </si>
  <si>
    <t>Kelly was really helpful in confirming what I needed to do and providing suitable links. She also advised that the feedback I provided had been raised. The only downside was the wait time to speak on chat but that is out with the control of individual agents.</t>
  </si>
  <si>
    <t>1st and last time user</t>
  </si>
  <si>
    <t>First time purchaser here. Pre ordered one of the Dame Deborah blazers. Had an E-mail a couple of weeks ago to say it was dispatching soon. Received another E-mail Tuesday to say I should now have my package - I havenâ€™t.Tracking says it should have been passed to evri over a week ago, hereâ€™s the fun part. Can I get through to ITS? No itâ€™s apparently impossible. E-mailed on Wednesday after trying their chat function Tuesday which wouldnâ€™t work (I assume switched off).When I E-mailed Wednesday I got a standard response that said Iâ€™d get a reply in 24 hours. Since that didnâ€™t materialise I found them on Instagram, (Chat still not working) no response to Instagram message. Finally Iâ€™ve been able to use the chat function. Itâ€™s a great feature, started of 38th in the queue and by the time Iâ€™d got to 2nd it timed out and put my back at 24th. Guess what happened next, it timed out again back at 20. At least Iâ€™m moving up! I suspect once I get to the front of the queue itâ€™ll glitch again. Funny thing is whilst you wait a little message pops up asking if you want to leave a message, theyâ€™ll get back to you shortly. I wouldnâ€™t like them to define shortly.At this stage itâ€™s safe to say I wont be bothering with ITS ever again, no one needs this level of hassle just buying something from a website.</t>
  </si>
  <si>
    <t>Expensive to return</t>
  </si>
  <si>
    <t>Bought an outfit after being influenced by an Irish blogger collab. Presumed it was an Irish website as it was a .ie Items arrived and were really cheap looking. Ended up having to return at my own expense and it cost â‚¬12.50 standard post to the UK. Wouldnâ€™t purchase from them again.</t>
  </si>
  <si>
    <t>Absolutely awful product</t>
  </si>
  <si>
    <t>Absolutely awful product and customer service. I thought as this was the Deborah James tshirt it might be better quality, how wrong I was. Sizing is a joke, more like a 10 than a 16-18, washed the tshirt as smelt funny and now all the gold print has come off in the wash. ITS you should be ashamed if yourselves. I'm sure Dame Deborah would be horrified being associated with such awful products and ripping people off.</t>
  </si>
  <si>
    <t>Awful support &amp; they will screw you over</t>
  </si>
  <si>
    <t>I ordered a skirt and they sent me the wrong one. I contacted support and they told me if I returned the wrong one, they would send me the one I actually ordered. I was skeptical because the skirt I'd actually ordered was out of stock on their website but they assured me they had one left. I note that I would have kept the wrong one, it wasn't what I ordered or wanted but I DESPERATELY needed a skirt. Also, I want to point out the skirt they sent me was double the cost of the skirt I actually ordered which was why they wanted it back so badly. But sending me the wrong one - THEIR FAULT.Anyway, I returned the skirt they sent me and was excited to receive the skirt they SHOULD HAVE sent me. But they didn't.I got an email saying "I'm sorry, the skirt you want is out of stock. Sending you a refund now".They ASSURED me if I sent back the skirt they sent me incorrectly, they would send me the skirt I ordered initially. They ASSURED me they had it in stock.I would have just kept the wrong one because I NEEDED a skirt for this social event. The styles were kinda similar and the colours were the same. This business SCREWED me over.I HATE them and I haven't forgotten this. They messed up and then LIED to me.They don't care about you. At all. Nasty nasty people. They don't take responsibility for their mistakes and then make sure that you're the one that suffers.Shop somewhere else.(Also, I want to point out - notice how they respond to complaints with "not our usual style at all". Same copy and paste response, they clearly don't even read them. Another reason why inthestyle should be binned)</t>
  </si>
  <si>
    <t>Dame Deborah James T shirts</t>
  </si>
  <si>
    <t>Ordered 2 Dame Deborah James T shirts from this company on 29th June .   Despite several emails with automated replies  telling me to use the beyond useless live chat , still no T-shirts. Have now requested a refund as decided will just donate the money directly to Dame Deborahâ€™s Bowel Babe fund . Abysmal customer service , shameful, given the reason I purchased the T shirts was to support a charity very close to my heart</t>
  </si>
  <si>
    <t>After struggling to get through to someone for a couple of days I finally got in touch with Kelly. She was extremely helpful and sorted my issue out straight away which made me feel so much better! Thank you Kelly!</t>
  </si>
  <si>
    <t>Customer support shocking!!</t>
  </si>
  <si>
    <t>Customer support shocking!!! Cannot get hold of this company regarding an incorrect refund given. Sent several emails over a week ago, and tried to contact them on chat. Not one person has got back to me.  This has totally put me off placing any future orders. Please can someone contact me so my issue can be resolved!</t>
  </si>
  <si>
    <t>Spoke to Ashley on the live chat</t>
  </si>
  <si>
    <t>Spoke to Ashley on the live chat. I've been send emails trying to get my problem sorted. I had no order number to return a tshirt. Ashley discovered I had an old email address therefore wasn't receiving emails with my order number she was very nice and so helpful ðŸ˜€</t>
  </si>
  <si>
    <t>Bad Customer Experience</t>
  </si>
  <si>
    <t>Bad Customer Experience. I love the lorna luxe collections but oh my god trying to deal with this company is a nightmare!! They have twice sent me a shirt in the wrong size and since they charge Â£2.50 to return something I have been trying to contact them for 2 weeks with no avail. Every email response is to use the chat which leaves you in a queue for ages before timing out. In addition i paid for the yearly next day delivery but every order since has not been next day, even though i selected it, and when i email them they say they have been unable to rectify it.</t>
  </si>
  <si>
    <t>Avoid at all costs</t>
  </si>
  <si>
    <t>Each time i order from this company i'm reminded why i tell myself not to do it again. I purchased ITS Premier Delivery FREE Next Day Delivery For 12 Months, since then I've placed 3 orders, each and every one of them is amended somewhere within the system to standard 2 - 5 working days.Yodel do not deliver to my place of work within my working hours, but if i order to my home address they arrive when i'm at work, terrible company to use to courier packages.The live chat you offer is pointless, 30 mins to get through after spending 15 mins talking to a robot. whilst the operator is normally quite helpful when it comes to a delivery issue it's as if they do not want to know. Always putting the onus onto the courier even when the parcel hasn't left their warehouse.No doubt when my order eventually arrives the products will be cheap quality and absolutely not worth the wait.I wish there was a way to revoke my ITS Premier Delivery subscription because so far its held no value what so ever!</t>
  </si>
  <si>
    <t>I absolutely LOVE this website but theâ€¦</t>
  </si>
  <si>
    <t>I absolutely LOVE this website but the app keeps crashing even if you remove the caches. I love the quality of the clothing and everything is true to size. And excellent customer service if you ever have any issues. You can get a refund if there's a problem almost immediately! The ONLY con to in the style is the prices can be rather expensive. For example, if you want a bikini you HAVE to buy each bit separately which is like 13-16 pounds each depending on if they're on sale. So if the bottoms are 13 pounds and the top is as well you're looking at 26 quid plus delivery - total 29! And 37 quid for a bikini if you don't have a discount! That's the ONLY reason why I'm not giving this company five stars.</t>
  </si>
  <si>
    <t>Ashley was very helpful in sorting out replacing the item I received which was the wrong size from what I had ordered.</t>
  </si>
  <si>
    <t>Ashley was very helpful</t>
  </si>
  <si>
    <t>Ashley was very helpful. She resolved my issue very quickly and efficiently. She was very polite and pleasant to deal with.</t>
  </si>
  <si>
    <t>Received wrong item</t>
  </si>
  <si>
    <t>There was a mixup with my order as I received the wrong item but Kelly quickly sorted this out for me and provided great customer service</t>
  </si>
  <si>
    <t>Very helpful, quick and efficient.  Thank you Kelly!!!</t>
  </si>
  <si>
    <t>Delivery issue</t>
  </si>
  <si>
    <t>Delivery issue Items were not delivered to my address, the courier picture confirmed it was not my address.Ashley allowed me to explain the issue, and let me get out my frustration as i was annoyed, after a few questions Ashley immediately raised claim and then advised me of what the protocol was. The investigation is ongoing with the courier company as they need 7 days to investigate due to fraudulent claims but I really appreciated Ashley's approach.</t>
  </si>
  <si>
    <t>Ashley was a great help in resolving myâ€¦</t>
  </si>
  <si>
    <t>Ashley was a great help in resolving my missing order, greatly appreciated!</t>
  </si>
  <si>
    <t>Kelly was such a great help and sortedâ€¦</t>
  </si>
  <si>
    <t>Kelly was such a great help and sorted my issue out and made it such an easy process! â˜ºï¸.</t>
  </si>
  <si>
    <t>Return of item that was pre-ordered</t>
  </si>
  <si>
    <t>I was unsure how to return an item and went on the chat to ask for advice. It was quite a long wait initially but once the chat began my problem was addressed by Kelly who was able to offer help and resolve the issue quickly. I have now returned the item as per the advice Kelly gave and would like to thank her for her help.</t>
  </si>
  <si>
    <t>Amazing</t>
  </si>
  <si>
    <t>Kelly was amazing in solving the issue I had with my refund</t>
  </si>
  <si>
    <t>Unacceptable wait to resolve issues - returns</t>
  </si>
  <si>
    <t>I have been told that my return is outside the window. I tried to get a return label via their â€œzen deskâ€ chat but got sent to the back of the queue every time I reached the front, after 40 mins-1 hour of waiting. I finally spotted their obscure email contact form. I received my order on 29th July. I emailed the contact form for a return label on 6th July. But then I didnâ€™t receive a response until 11th July. It took over 5 days to come back to me which took me outside the return period. This is really unacceptable. Iâ€™m still trying to get a return label (which should have been in my bag!) and a refund for my order.</t>
  </si>
  <si>
    <t>Always issues...</t>
  </si>
  <si>
    <t>I always try and give them the benefit of the doubt, but each time i order i am disappointed. I waited weeks for my last order to then be told it was out of stock and then had to wait a refund. My recent order i placed as next day delivery, they have taken the right amount including next day delivery out of my bank but my order on their app says standard delivery and a lower cost not matching the amount i am paying? It had been 2 days no reply on customer support and the item hasn't even been dispatched yet... don't order if you are in a hurry for the item or a refund...</t>
  </si>
  <si>
    <t>Ordered blazer from the Dame Deborahâ€¦</t>
  </si>
  <si>
    <t>Ordered blazer from the Dame Deborah James collection..it arrived with several pulls on the front and back, and the top of one of the â€˜pocketsâ€™ was stitched the wrong way. Very poor quality. I think Deborah would be so disappointed if she could read these reviews.Also ordered a black Rebellious Hope Tee. Usually a 16 (XL according to their sizing)â€¦jeez, no way! I couldnâ€™t get my bust into it. It looked more like a 10-12. Will not recommend</t>
  </si>
  <si>
    <t>Get reminded every time as to why iâ€¦</t>
  </si>
  <si>
    <t>Get reminded every time as to why i dont order from this company.. the customer service is shocking and the clothing quality is sooo poor! Sizing is so off.. i paid for Next day delivery and it came four days later not only that the items were wrong.  the material they use itâ€™s so cheap - avoid shopping here. Disappoints every time</t>
  </si>
  <si>
    <t>XL? I donâ€™t think so</t>
  </si>
  <si>
    <t>Ordered Rebellious Hope t shirt in black and gold, ordered a size XL as it said fitted. Iâ€™m a size 16 usually. Wow is it fitted! Itâ€™s like a second skin. If you are a bigger size just give your money to the charity. If youâ€™re smaller consider going up a size at least. Seems to be a few reviewers saying the same thing. Shame</t>
  </si>
  <si>
    <t>Dont even bother!! Still waiting for my order 4 weeks later</t>
  </si>
  <si>
    <t>Dont even bother!!! Ive been waiting 4 weeks for my order and still yet to receive. I have tried contacting them numerous times but i just get fobbed off with "itll be dispatched within 24 hours" or i just dont get a reply. i have never had to deal with a fashion company so incredibly ignorant &amp; unaware in my life. Ive never usually had trouble with delivery but the items do arrive are usually shocking quality. They go on about being "size-inclusive" but i find their clothes to be so incredibly small and poor quality. After the way i have been dealt with in the past 4 weeks i can categorically tell you that In the Style will never see another penny from me!!! Disgusting Customer Service,</t>
  </si>
  <si>
    <t>My order was delayed, spoke to Ashley in customer support who was really helpful and fixed the issue for me.</t>
  </si>
  <si>
    <t>Issue with order quickly resolved</t>
  </si>
  <si>
    <t>Ashley was very helpful and quick to resolve the issue of a missing item in my order. Thank you.</t>
  </si>
  <si>
    <t>Purchased a t shirt</t>
  </si>
  <si>
    <t>Purchased a t shirt, still not arrived, the live chat keeps you in a queue and then just cuts you off. Really bad customer service!!!!</t>
  </si>
  <si>
    <t>Don't touch with a bargepole</t>
  </si>
  <si>
    <t>Don't touch with a bargepole, their item quality is poor considering the price of some of their pieces. Ordered a bowel babe t-shirt and dress, the dress looks nothing like the images. Trying to get hold of customer services is painful and long, it took over six weeks for part of my order to be fulfilled and when it finally arrived it looked terrible and the fit was poor, but to process the return you have to be within the 14-day 'order' window which the item isn't. I wouldn't go anywhere near this business again. It looks like getting a refund will also be as painful an experience.</t>
  </si>
  <si>
    <t>Item not delivered and refund not given</t>
  </si>
  <si>
    <t>I ordered my clothes, it was delivered to the wrong address I was given a reference number by Royal Mail and then I had to keep chasing in the style to find out the next stage each time they would say they need to create an investigation. Do not use them I still don't have my products and not a refund either.</t>
  </si>
  <si>
    <t>Avoid if you don't want to be robbed!</t>
  </si>
  <si>
    <t>Placed an order on 12th JUNE, STILL waiting, despite numerous (lost count) emails sent to find out where's my order, no actual human has responded. And please do not get me started on the "live chat" piece of crap technology done by a robot, no actual human responds, with shocking wait time of over 1hour only to get to 5th place (atleast 100x) and its crashes. Logged complaint still no reply, rang the phone number, rang once rings out, 2nd time no longer in use. PROPER DODGY COMPANY!!!!! AVOID AT ALL COST. IM NOT THE ONLY 1!!!!!!</t>
  </si>
  <si>
    <t>Purchased the Dame Deborah T-shirt andâ€¦</t>
  </si>
  <si>
    <t>Purchased the Dame Deborah T-shirt and wanted next day delivery. So paid Â£23.99. It was too small, they donâ€™t exchange - you have to return refund and repurchase. Well, returning at my expense with the added Â£2.50 handling charge, my refund is only Â£15.50.  - Iâ€™d rather just donate straight to the charity. Such gonif!!!</t>
  </si>
  <si>
    <t>Issue quickly resolved.</t>
  </si>
  <si>
    <t>Issue quickly resolved.This was the second time Iâ€™ve used the live support feature with in the style. As always customer services very friendly and helpful. Thank you Kelly resolving my issue.</t>
  </si>
  <si>
    <t>Got in contact with in the style with aâ€¦</t>
  </si>
  <si>
    <t>Got in contact with in the style with a problem with my order (no fault of theirs, it was the couriers) Spoke to a lovely lady called Kelly, she solved my problem in minutes , put my mind at ease as my order was for a wedding. Thank you ðŸ˜Š</t>
  </si>
  <si>
    <t>So far today I have sent 3 emails toâ€¦</t>
  </si>
  <si>
    <t>So far today I have sent 3 emails to their customer service with no reply and donâ€™t even get me started on their â€œlive chatâ€ which is a robot!!! I ordered and received the Deborah James t-shirt in pink, ordered a 14-16 size XL and received a 10-12 size L. Have tried to find out about returning this and getting the correct size as this is THEIR mistake, and if I return it they will charge me Â£2.50 admin for their cock up! So I am left with a t-shirt that fits where it touches, shame on you when this is supposed to be for charity ðŸ¤¬</t>
  </si>
  <si>
    <t>Deborah James T-Shirt</t>
  </si>
  <si>
    <t>I will never deal with this company again. Terrible customer service because you canâ€™t speak to a human person. I ordered one of these t-shirts, they deal with Yodel, they do not deliver in time if at all. I have not received the t-shirt as Yodel is absolute rubbish. Perhaps InStyle should know how poor Yodel is and how bad the reviews are, I have not received my t-shirt I paid for. Perhaps the cancer fund should know that people are not getting these t-shirts delivered in time if ever.</t>
  </si>
  <si>
    <t>Donâ€™t bother paying for premier shipping</t>
  </si>
  <si>
    <t>Donâ€™t bother paying for premier delivery.Items donâ€™t arrive next day. I ordered something for next day delivery and it came 5 days later.Customer service was shocking.</t>
  </si>
  <si>
    <t>passed around and no replies</t>
  </si>
  <si>
    <t>Keep getting bounced between departments. I filled out the only form available on their website and received an email to confirm it was received and Iâ€™ll receive a reply in 48 hours. Days later I still hadnâ€™t received a response so I used the chat function. I was told it would be longer for a reply. Then on another day the person told me on the chat itâ€™s not customer services issue so I should email the complaints email. (No attempt from them to forward it on and highlight if now been waiting over a week for a response.) I emailed the complaints team on the 17th June - still no response- so I followed up on the 22nd. I then got an email reply on the 23rd saying itâ€™s not their departmentâ€™s issue either but theyâ€™ll forward it on. Itâ€™s now the 8th July and I havenâ€™t had anyone be in contact with me that is actually responsible for the issue I raised on the 13th June. Feels like they donâ€™t care what an existing customer has to say.</t>
  </si>
  <si>
    <t>Ordered an outfit from the Perrie Sian collection...</t>
  </si>
  <si>
    <t>Ordered an outfit from the Perrie Sian collection and was so disappointed because it was too big (the trousers were as long as my entire body). I also thought the quality of the material was a bit low for the price. However, I thought I'd change the size and see if it was any better but then saw that In The Style charge an admin fee for returns so didn't want to buy anything further from them and risk having to return again. Ordered the exact same outfit from ASOS (who sell stuff from In The Style) and the quality and fit of the item was so much better, as was the colour which was also different. It was at this point that I realised that ITS had obviously sent me a cheap knock off.Tried to contact customer service using online chat but when it's a queue of 50 people and eventually was disconnected.Too much aggro and money wasted. Will not order from ITS again.</t>
  </si>
  <si>
    <t>Ashley was great</t>
  </si>
  <si>
    <t>Ashley was very quick to help me resolve an issue with my order which means I *should* have clothes to go on holiday with - thank you!!</t>
  </si>
  <si>
    <t>Not worth the hassle</t>
  </si>
  <si>
    <t>The website crashed when placing the ordered, it did arrive next day however. But the return took almost 3 weeks to process and I only received it after I spent over an hour in a queue to speak to someone on online chat. Overall I am unlikely to order again in a hurry</t>
  </si>
  <si>
    <t>Ashley provided excellent customerâ€¦</t>
  </si>
  <si>
    <t>Ashley provided excellent customer service and understood and completed my request with speed and efficiency.</t>
  </si>
  <si>
    <t>Dame Deborah Charity T Shirts, black and gold.</t>
  </si>
  <si>
    <t>Exceptionally difficult to get thru to Customer Services. Then automated robotic Assistant.  Eventually put thru to â€˜humanâ€™ but, again all conversation was thru typing, not a voice on the phone.Very unhappy with sizing of Charity T Shirts and they â€˜donâ€™t exchangeâ€™, but will deduct Â£2.50 from refund and require you to re-order plus more postage should you wish garments that fit!</t>
  </si>
  <si>
    <t>Are the positive reviews all written byâ€¦</t>
  </si>
  <si>
    <t>Are the positive reviews all written by â€˜Kellyâ€™ ??Dubious reviews to say the least. Avoid this company.</t>
  </si>
  <si>
    <t>Very poor customer service</t>
  </si>
  <si>
    <t>Ordered a t shirt from one of their charity partners, paid for 3-5 day delivery, received an email on day 11 to inform me that they had insufficient stock and I was being issued with a refund. In total I had paid Â£21.99, my refund was for Â£15.50. All attempts at contacting customer service were ignored. They are taking money intended for a charity.</t>
  </si>
  <si>
    <t>Ashley on the customer service team wasâ€¦</t>
  </si>
  <si>
    <t>Ashley on the customer service team was a life saver tonight when I ordered the new swim wear, ready for me to take away on Friday. I messed up my delivery but Ashley rectified this for me and was very helpful and friendly. Great speedy service thank you.</t>
  </si>
  <si>
    <t>Ashley was extremely helpful in sortingâ€¦</t>
  </si>
  <si>
    <t>Ashley was extremely helpful in sorting my issue out quickly and efficiently.</t>
  </si>
  <si>
    <t>Disgraceful no stars!</t>
  </si>
  <si>
    <t>I placed an order a month ago. I am yet to receive my order. I have used the â€˜uselessâ€™ â€˜Live Chatâ€™ feature that just goes around in circles - telling me to keep an eye on my courier status - This has said the same thing â€˜dispatchedâ€™ since a few days after the order was placed. I have emailed customer services who after nearly 2 weeks sent me a reply - â€˜thanking me for my patienceâ€™ as they have lots of emails to get through?! (Their reply time is 48 hours according to them) in the second email I requested a full refund- but have still not had a reply to that email sent a week ago (30th June) This is disgraceful and very disappointing. I highly recommend that you stay away from this company.</t>
  </si>
  <si>
    <t>I am still waiting for Deborah James tâ€¦</t>
  </si>
  <si>
    <t>I am still waiting for Dame Deborah James t shirts Rebellious Hope from last week. They should have arrived the next day.. I have chased twice and have still not received any response.. I am concerned about the validity of this company</t>
  </si>
  <si>
    <t>Kelly was a real credit to In The Style</t>
  </si>
  <si>
    <t>I chatted with Kelly today re an update on the ETA of my order. She was so friendly and helpful. She answered my question straight away and gave me an extra update. Please can you pass on my thanks to her and her supervisor.</t>
  </si>
  <si>
    <t>Never received my item</t>
  </si>
  <si>
    <t>Never received my item, which was a Birthday present to my wife. Emailed support and got no help. In the end had to file a paypal dispute. Would not recommend using.</t>
  </si>
  <si>
    <t>Paid for next day delivery for it to beâ€¦</t>
  </si>
  <si>
    <t>Paid for next day delivery for it to be dispatched on the day it was due to arrive. Contacted customer services chat Daniel who said he canâ€™t refund my next day delivery fee which I had paid for until it was delivered. Not sure why they had advertised this service if they cannot fulfill. Abit confusing!?</t>
  </si>
  <si>
    <t>Used/worn jacket delivered</t>
  </si>
  <si>
    <t>I was disappointed to receive a jacket that was obviously used and been worn. No labels or buttons, including the actual button on the jacket to do it up and black ribbon to prevent wear was also not there. Fortunately Kelly was very helpful and efficient and arranged delivery is a new one which Iâ€™m hoping to receive imminently.</t>
  </si>
  <si>
    <t>Great customer services</t>
  </si>
  <si>
    <t>Great customer services. Quick and helpful response</t>
  </si>
  <si>
    <t>Efficient</t>
  </si>
  <si>
    <t>Ashley was very efficient in helping me find out what was happening with my order that I hadn't received.</t>
  </si>
  <si>
    <t>Totally wrong sizing, zero customer service - and a charity tee shirt I am unable to wear</t>
  </si>
  <si>
    <t>I ordered a BowelBabe black "Rebellious Hope" tee shirt in an XL so that I can wear it baggy. It arrived quickly, but absolutely no way is it an XL. It is a Medium, and that is being generous. Have tried to contact them with no success. I opened the chat, told that I am number 19 in the queue, get to about number 15 and am then asked to email them. I did this on Saturday, and today I have received a response to my email asking me to contact them via the webchat. I started a new web chat - again I am number 19 (somewhat suspicious, as are all of the positive reviews about "Kelly") I get to number 15 and am asked to contact them via email. I decided to hang on  in there..... I got to number 5 - and then they chucked me out!!! So, I launched a web chat again. Once again I am number 19, get to number 15 and asked to email.So I start the whole thing again - it follows exactly the same path, to the number. Completely and utterly hopeless customer service. Oh - and please DON'T finish your customer service emails with a X - it is unprofessional and hugely patronising to treat customers like that.I have spoken with friends who have ordered - in good faith - Dame Deborah's tee shirt. The black ones are all vastly undersized, whilst the white and pink ones are apparently tent sized. This is supposedly a charity tee shirt, but the only options I am left with are to a) ask for a refund, thereby denying a worthwhile charity of it's allocated donation or b) lose 3 stone in weight. Neither option are particularly palatable. Totally useless, and I will be spreading this negative review widely. Shame on you for abusing this charitable item.</t>
  </si>
  <si>
    <t>Kelly was very helpful and sorted out aâ€¦</t>
  </si>
  <si>
    <t>Kelly was very helpful and sorted out a replacement straight away on next day delivery.</t>
  </si>
  <si>
    <t>Always receive good customer serviceâ€¦</t>
  </si>
  <si>
    <t>Always receive good customer service and delivery from ITS! Spoke to Kelly in regards to a refund I was waiting on and she was professional and didnâ€™t keep me waiting too long which is good! Thanks Kelly!</t>
  </si>
  <si>
    <t>Kelly was so so helpful and very kind</t>
  </si>
  <si>
    <t>Kelly was so so helpful and very kind! Thank you</t>
  </si>
  <si>
    <t>Terrible customer service, avoid this company!</t>
  </si>
  <si>
    <t>Ordered a dress size 12 cost Â£12 plus Â£3.99 postage. Dress arrived promptly which was great. However, the dress was in a size 12 bag with a size 12 label but a size 18 dress! Tried twice to do an online chat but when I got to number 1 in the queue I was dropped! Tried the land line number only to get a message that this line was not in use. Sent the dress back and quite promptly received an email to say it had been received. This morning had an email to say that I was getting a refund of Â£9.50 as am being charged Â£2.50 handling charge!!! ðŸ˜¡ðŸ˜¡ðŸ˜¡ðŸ˜¡.  Very disappointed in this company, total rip off!</t>
  </si>
  <si>
    <t>Had to get in touch as I made a mistake with my address for delivery and spoke with Corrine, issue was resolved efficiently, great service from Corrine ðŸ˜ƒ</t>
  </si>
  <si>
    <t>I have ordered from In The Style a lot (no exaggeration) because I love their pieces but their customer service has been terrible. I have been emailing them for over two weeks now to discuss a refund with them and Iâ€™m getting complete radio silence - just the â€˜thank you for your email - weâ€™re really busyâ€™ standard response. I need to speak to someone - the chat never works for me and itâ€™s just terrible. Iâ€™ve never had any issues with ITS before but this is seriously unacceptable. Iâ€™m now Â£Â£Â£ out of pocket because someone cannot answer a simple email.Updated:Managed to get through to someone on the chat. Was told I need to return the items and then the returns team would use their discretion on if I would get a refund. I explained that I had tried to do that but the returns portal had said they were out of the returns window so couldnâ€™t. Also, why am I going to waste more time and money to send them back when I might not get my money back? I asked to speak to someone in that team and was told that was not possible - absolutely ridiculous!!!Iâ€™ve been a very loyal customer, spent a hell of a lot with them and this is how they treat people. They probably wonâ€™t even reply to this and thatâ€™s just disgusting!</t>
  </si>
  <si>
    <t>Day 5 still not received my item</t>
  </si>
  <si>
    <t>Day 5 still not received my item. No reply to my emails</t>
  </si>
  <si>
    <t>Refund Mix up</t>
  </si>
  <si>
    <t>Refund Mix upI recently contacted In The Style about a refund issue, Kelly was extremely helpful, and polite and kept me informed the whole time I was chatting with her. She explained what had happened with the two orders and began the refund process. Once again thank you Kelly for helping me.</t>
  </si>
  <si>
    <t>Kelly was very friendly and helpful</t>
  </si>
  <si>
    <t>Kelly was very friendly and helpful. She quickly sorted my issue.Thank you Kelly!</t>
  </si>
  <si>
    <t>Amazing kelly</t>
  </si>
  <si>
    <t>Kelly Was really helpful and helped tremendously x</t>
  </si>
  <si>
    <t>Kelly was fantastic helping me with myâ€¦</t>
  </si>
  <si>
    <t>Kelly was fantastic helping me with my query, really appreciated her help, thanks In the Style ðŸ¥°</t>
  </si>
  <si>
    <t>I ordered 2 'rebellious hope' t shirtsâ€¦</t>
  </si>
  <si>
    <t>I ordered 2 'rebellious hope' t shirts supporting the bowelbabe fund.  The sizing is all over the place and they are absolutely enormous.  You pay for the privilege of delivery Â£3.99 and then another Â£2.50 admin fee to return the items.  Come on, this is for charity and you're just milking it. Not good enough.</t>
  </si>
  <si>
    <t>Kelly sorted my query very quickly and efficiently, excellent service.</t>
  </si>
  <si>
    <t>Great customer service! Super quick and although I couldnâ€™t get my address changed (as order had been dispatched already) Kelly, who I spoke to, was super helpful and very friendly !! ðŸ˜Š</t>
  </si>
  <si>
    <t>Customer service was great when had toâ€¦</t>
  </si>
  <si>
    <t>Customer service was great when had to raise an enquiry on web chat took a while to get through but once i spoke with Kelly she resolved my issue quickly. Thank you :)</t>
  </si>
  <si>
    <t>Great support from Kelly</t>
  </si>
  <si>
    <t>Great support from Kelly. Very efficient.</t>
  </si>
  <si>
    <t>Great customer service !</t>
  </si>
  <si>
    <t>Kelly was great with helping me with my enquiry. She managed to find out what the problem was and dealt with it efficiently and quickly.Thank you Kelly.</t>
  </si>
  <si>
    <t>In an order I made there were 2 missingâ€¦</t>
  </si>
  <si>
    <t>In an order I made there were 2 missing items, once I queried this a lovely woman Corrine got in touch with me straight away. She was so helpful and kind, and dispatched me the missing items straight away. Fantastic customer service</t>
  </si>
  <si>
    <t>Kelly helped me alot she was able to track my parcel to see exactly where it was and requested it be delivered ASAP. She understood how frustrating it was that I should have already received my parcel a day earlier</t>
  </si>
  <si>
    <t>I had the worst experience dealing withâ€¦</t>
  </si>
  <si>
    <t>I had the worst experience dealing with Star &amp; Sannah. Over three hours on "Chat" as they do not have phones. The system is terrible and despite asking for email and delivery details on order, they used payment details instead. Apparently all my fault as on conformation that I NEVER got. Amazing to stock the Deborah James t-shirt and that is all I was buying, just a shame the staff aren't as charitable. It was truly shocking and not fair to the consumer to hide behind the keypad refusing to help.</t>
  </si>
  <si>
    <t>Kelly solved my problem quickly andâ€¦</t>
  </si>
  <si>
    <t>Kelly solved my problem quickly and efficiently, one of the best and quickest customer services I have experienced!</t>
  </si>
  <si>
    <t>Great person but system needs improvement</t>
  </si>
  <si>
    <t>Friendly service from Kelly today helped with my issue straight away great service from her One issue I do have is that if I was to lock my phone or answer another text message and leave the chat help screen I would lose my place tbh is needs to be looked at as I am sure it would annoy a lot of people</t>
  </si>
  <si>
    <t>There was a problem with my address soâ€¦</t>
  </si>
  <si>
    <t>There was a problem with my address so I got in touch with customer service and received a emay from someone called Kelly she sorted out my problem fast and efficient. Made it very easy ðŸ‘</t>
  </si>
  <si>
    <t>Kelly was super helpful</t>
  </si>
  <si>
    <t>Kelly was super helpfulShe dealt with my query very fast and efficiently. Very impressed.</t>
  </si>
  <si>
    <t>I was dealing with Corinne on chat sheâ€¦</t>
  </si>
  <si>
    <t>I was dealing with Corinne on chat she was most help as I needed help with a return item as it be return from Ireland and Corinne helped with step by step make sure I got my order returned properly and on-time. The App was easy to use and got on time my order.</t>
  </si>
  <si>
    <t>Great to be able to support Dameâ€¦</t>
  </si>
  <si>
    <t>Great to be able to support Dame Deborah James and thank you In the style for stocking her t-shirts. Special thanks to Corinne from customer service who helped me with a refund when I had accidentally slightly over ordered!</t>
  </si>
  <si>
    <t>Kelly helped answer my questions andâ€¦</t>
  </si>
  <si>
    <t>Kelly helped answer my questions and guide me to a resolution. Quick and easy. Just had to wait a while to chat with her as queue was loooonnnnngggg. She was worth the wait. Thanks</t>
  </si>
  <si>
    <t>Very poor quality and fit</t>
  </si>
  <si>
    <t>Very poor quality and fit. When I returned the item I was charged a Â£2.50 admin fee, never experience that before. Wonâ€™t be using them again. Very cheap poor quality clothing.</t>
  </si>
  <si>
    <t>I ordered a dress beginning of mat itâ€¦</t>
  </si>
  <si>
    <t>I ordered a dress beginning of may 2022 it was to small I have returned it via royal mail on 10th May 2022 I recieved an email to inform me the order had been returned and my refund will be processed within 14 to 28 days its been 6 weeks and still no refund. Every time I contact them via the email I do not get a response. Feeling very frustrated and I'm going round in circles last email sent I've been told someone will get back to me within 72 hours if ignored again I will be seeking legal advice. I will never order from In The Style again as the refund situation is a headache!!</t>
  </si>
  <si>
    <t>I hadn't received an item in myâ€¦</t>
  </si>
  <si>
    <t>I hadn't received an item in my package. Kelly was very helpful and dealt with my issue very quickly and arranged for it to be resent out to me.</t>
  </si>
  <si>
    <t>Issues need resolving</t>
  </si>
  <si>
    <t>I received one order which was missing a t shirt - while waiting for my second order I expected the t shirt to arrive - it didnâ€™t and still hasnâ€™t. When my second order arrived I was missing a skirt. I received a note in the order to say Iâ€™ll receive a refund in 7 days for the skirt - I havenâ€™t. I am now missing Â£55 for those items - money I canâ€™t afford to just forget about. I have sent countless messages and emails. The live chat system has extremely limited function. The reply Iâ€™ve had from an email wasnâ€™t a personal reply - just a cut and paste to say they were busy. I am so disappointed as the items Iâ€™ve had Iâ€™ve liked but I canâ€™t order in the future from a company where there is no customer service when there are issues which need resolving. I just need to know if Iâ€™ll get my money back or my products. Iâ€™ve left my phone number in previous messages as I want to speak to someone direct.</t>
  </si>
  <si>
    <t>Helpful and quick.</t>
  </si>
  <si>
    <t>Kelly was really helpful. It took a while to get through, but seconds to resolve my issue. Thank you.</t>
  </si>
  <si>
    <t>Poor quality</t>
  </si>
  <si>
    <t>Ordered a lad baby dress. Very poor quality. Practically see through and really not worth the Â£22.00 plus a high delivery charge. Came to return to found I was charged a Â£2.50 fee. Never ever been charged this by any other company before and think itâ€™s shocking. Wonâ€™t be ordering again.</t>
  </si>
  <si>
    <t>Kelly dealt with my question promptlyâ€¦</t>
  </si>
  <si>
    <t>Kelly dealt with my question promptly and efficiently.. well done and thank you for your help resolving my issue</t>
  </si>
  <si>
    <t>Impossible to speak to a human being</t>
  </si>
  <si>
    <t>Impossible to speak to a human being.  The queue system on the chat function is always overloaded and you have to keep your device on the same screen for a long time or it will time out.  Still  trying to return an item and I keep getting sent the returns portal link that will not register my order number.  Abysmal customer service.  Not impressed.</t>
  </si>
  <si>
    <t>If there were a no stars option I wouldâ€¦</t>
  </si>
  <si>
    <t>If there were a no stars option I would have taken that 105458140I have been trying to get a refund for weeks I have had no reply to my complaint no idea how or where to send the item back Item arrived and I was charged tax delivered to Spain ( was not advised ) tax was over half the amount of what I paid for the dress Stear clearThanks for the reply If you read the review you will see that I have emailed numerous times and not had a reply ! So no not going to email again</t>
  </si>
  <si>
    <t>Items missing from order. Had to chase refund, chat service awful but great advisor when you finally get through to them!</t>
  </si>
  <si>
    <t>The products are great however I did have a item missing from my order and one I received was the wrong size -ordered a 12 got sent a 10. I had a note in the order to say I would receive a refund and discount code for the missing item as it was out of stock, however I received neither. I repeatedly tried the chat system to chase up my refund but got thrown off several times once actually  during a chat which is very very frustrating. Especially as they had my contact details so could have followed through on the conversation. Eventually I manged to get through to someone call Kelly who was very helpful and prompt. She dealt with my query and issued a refund straight away. Before speaking to her I had decided I wouldn't order from you again as you until this point the service I had received had been very substandard- however after speaking to Kelly I may give you another go. You should be grateful to have good people like her on your team. She is literally the only reason I will use you again.</t>
  </si>
  <si>
    <t>Disappointed with In the Style</t>
  </si>
  <si>
    <t>I m really disappointed with this company . I ordered one of the Dame Deborah James items , Tule Skirt. I have never received it and itâ€™s been nearly a month.  I have sent 3 emails , set up 2 live chats and even contacted them on Instagram and have not received a answer or my item. Itâ€™s the lack of contact that upsets me the most . If they are overwhelmed then they need to manage the customers expectations.</t>
  </si>
  <si>
    <t>I purchased a few items two of whichâ€¦</t>
  </si>
  <si>
    <t>I purchased a few items two of which were to support the Deborah James charity on 27th May. I still have not received one of the dresses which was Â£45 and despite 3 emails asking for them to contact me all I get back is they are really busy and will get back to me. Iâ€™ve started a live chat which is equally unhelpful as doesnâ€™t recognise the simplest of questions. I now feel like Iâ€™m Â£45 out of pocket and no one from this company cares. If there was a 0 star I would put that. And also questioning whether money is going to the charity since they havenâ€™t even bothered to send out or respond</t>
  </si>
  <si>
    <t>Ordered a medium T-shirt which was moreâ€¦</t>
  </si>
  <si>
    <t>Ordered a medium T-shirt which was more like a small.  Paid Â£3 delivery and then had to pay a Â£2.50 return admin charge   I do feel that as the sizes are clearly wrong we shouldn't have to pay.   Sadly I will not be ordering again as it costs to much to return.</t>
  </si>
  <si>
    <t>Poor quality, Â£2.50 return charge.</t>
  </si>
  <si>
    <t>The item looked great and was delivered on-time however when it was received it didnâ€™t suit me and was quite poor quality. When I came to return it I found that In The Style charge a Â£2.50 â€œhandlingâ€ charge which is deducted from your refund. Iâ€™ve not come across a company who charge you to return their items. Will not order again.</t>
  </si>
  <si>
    <t>Kelly was very quick and efficient inâ€¦</t>
  </si>
  <si>
    <t>Kelly was very quick and efficient in helping me with my query. After a stay in hospital and missing my return deadline she sorted this out for me in a few moments. Great service Thank you Kelly</t>
  </si>
  <si>
    <t>Really happy with the jeans I bought</t>
  </si>
  <si>
    <t>Really happy with the jeans I bought. Good fit, good quality and delivered very quickly.</t>
  </si>
  <si>
    <t>Non-existant customer service.</t>
  </si>
  <si>
    <t>Not rating the product because I have yet to receive it. Ordered 27 May for early June delivery. I have been charged but still not received. I have reached out 3 times to customer service for an update but none received. I ordered a dress to support Dame Deborah James but sadly, I wish I had made a direct donation because this so far I feel I have wasted my money and it could have been better deployed with the charity. I certainly wonâ€™t be ordering again given service.</t>
  </si>
  <si>
    <t>Short credit expiry</t>
  </si>
  <si>
    <t>My credit expired as apparently they have an expiration of just 6 months, this is extremely short in comparison to other places. They donâ€™t make you aware of this short expiry at any point, apart from on a page that you wouldnâ€™t look for without knowing. Spoke to Luke on live chat, who refused to reinstate my credit even though it expired recently and was a large amount, really poor customer service and seems unfair!</t>
  </si>
  <si>
    <t>Kelly from the customer hub wasâ€¦</t>
  </si>
  <si>
    <t>Kelly from the customer hub was amazing. Really polite and professional and dealt with my query quickly. Thank you Kelly!</t>
  </si>
  <si>
    <t>STAR helped me with my query today andâ€¦</t>
  </si>
  <si>
    <t>STAR helped me with my query today and was extremely helpful and professional and it was dealt with very quickly!Thank you Star :)</t>
  </si>
  <si>
    <t>Kelly was very helpful and assistedâ€¦</t>
  </si>
  <si>
    <t>Kelly was very helpful and assisted professionally and efficiently.</t>
  </si>
  <si>
    <t>Very helpful service</t>
  </si>
  <si>
    <t>After waiting in a queue for quite some time Kelly was there to help straight away, she made everything nice and easy for a return of a faulty item and then sending me out a new one with next day delivery.</t>
  </si>
  <si>
    <t>Kelly was very quick to solve my orderâ€¦</t>
  </si>
  <si>
    <t>Kelly was very quick to solve my order issue and very efficient</t>
  </si>
  <si>
    <t>Return Issue Query</t>
  </si>
  <si>
    <t>I contacted In The Style Chat as I had bought 3 dresses (X2 blue(short/long) X1green long dif size) on different occasions trying to find a dress for a wedding in a hot country. When I received both blue dresses they came with a black tag stating if this was removed youâ€™d get no refund. The green dress didnâ€™t have one of these on and the colour of the dress was extremely washed out didnâ€™t look the picture. I have sent X1 blue and X1 green long dresses back for return and today I received an email that they are going to inspect the items and contact me 14 working days. I began to panic as I didnâ€™t leave a note or anything in the green dress return. I was connected to Kelly, after waiting around 5 minutes, who was super friendly and she reassured me that I would get a refund, when I asked what if they challenge about this black tag she advised that I can tell them I had spoken to her and give the chat reference code. The virtual assistant you get before speaking to someone asks you to repeat things and can get quite annoying if you have said a certain buzz word they try and direct you here there and everywhere before chatting to a real person.</t>
  </si>
  <si>
    <t>Kelly was very helpful with helpingâ€¦</t>
  </si>
  <si>
    <t>Kelly was very helpful with helping with a mistake I made. In the style are super helpful when you need them</t>
  </si>
  <si>
    <t>The worst service!!! I will be avoiding in the future. Ordered and paid express delivery to be delivered within 1-2 days, 4 days later and still no contact regarding shipment. I was left for one hour on your chat as via email they don't respond to find out my item was only being sent today on day, resulting in not receiving my item for my trip... if I ever receive it!!</t>
  </si>
  <si>
    <t>I donâ€™t usually leave reviews butâ€¦</t>
  </si>
  <si>
    <t>I donâ€™t usually leave reviews but feeling I should.  Pay attention to the small print folks, they should make it more obvious when ordering.  Delivery is not refunded and Â£2.50 handling charge is added, Â£6.49 out of pocket for 2 tops that were poor quality fabric and sizing.  First time customer who wonâ€™t be ordering again.</t>
  </si>
  <si>
    <t>Kelly's fantastic speedy customer service</t>
  </si>
  <si>
    <t>After waiting for a response on email. I was able to quickly get my issue resolved quickly with the help of Kelly on live customer chat. She also was a star and waited for me on chat as I hadn't heard the ping. Thank you again and I can't wait to feel amazing in the dress.</t>
  </si>
  <si>
    <t>Unfortunately I received a faulty item, however Corinne quickly responded via their Twitter and assured me that a replacement is being sent via express delivery. Thank you Corinne.</t>
  </si>
  <si>
    <t>Avoid this company</t>
  </si>
  <si>
    <t>Avoid this company. Because of the association with Deborah James I bought a t-shirt from them. It was ridiculously small so I returned it. I paid Â£21.99 for this item. The refund they made was for Â£15.50. When I queried this, they said:"Sorry to let you know we do not refund the delivery charges and we also deduct Â£2.50 as returns fee." Pretty disgusting when no other similar companies do this. And no mention of any of the money going to the Deborah James fund. "Celebrity-designed" clothes? Forget it. This is a company which exploits people to gain maximum profit.</t>
  </si>
  <si>
    <t>WOW!!!!!</t>
  </si>
  <si>
    <t>WOW. If I could give minus 10 stars I would. The customer service is horrific I have never experienced anything like it in my life. Courier delivered my parcel instead of leaving it in a safe place decided on leaving over Â£100 worth of stuff on my doorstep for all to see. To no surprise the parcel wasnâ€™t there when I got home, they wonâ€™t refund me until they have spoken to evri to confirm it was left on the doorstep even tho the stupid woman who delivered it took a photo of it outside my closed front door with her foot in it. The online chat people talk to you like your an idiot and they literally are not interested in the slightest about helping you. Safe to say Iâ€™ll never order anything from them again, and will also be warning anyone who will listen to steer clear Aswell.</t>
  </si>
  <si>
    <t>First time ordering and I was veryâ€¦</t>
  </si>
  <si>
    <t>First time ordering and I was very disappointed. Ordered 10 items had to return 5. The quality is brilliant on some items and others was shocking for the price of some items I could honestly find better at primark and pay less</t>
  </si>
  <si>
    <t>Avoid, returned dress and still had to pay Â£6.49.</t>
  </si>
  <si>
    <t>Poor customer service on item returned for a refund</t>
  </si>
  <si>
    <t>Item bought for Â£28.29, it wasnâ€™t suitable so was returned and I received a partial refund. Had to pay Â£6.49 for the trouble of refunding item. Wont be buying from here again. Poor customer service.</t>
  </si>
  <si>
    <t>Really like the clothes!</t>
  </si>
  <si>
    <t>Really like the clothes! Also delivered very quickly.</t>
  </si>
  <si>
    <t>Absolutely love their clothes and theâ€¦</t>
  </si>
  <si>
    <t>Absolutely love their clothes and the quality. However when I ordered I selected next day delivery and it came a couple of days later. I then had to pay to return the items</t>
  </si>
  <si>
    <t>Expensive prices for cheap qualityâ€¦</t>
  </si>
  <si>
    <t>Expensive prices for cheap quality clothes and not true to size, in fact sizing is inconsistent across different lines seems like they increase prices just because a â€˜celebâ€™ has their name attached to the brand.</t>
  </si>
  <si>
    <t>Refund problem rectified by Kelly</t>
  </si>
  <si>
    <t>After experiencing an issue with a return I sent back to In the Style I used their live chat function. I initially was sceptical about a live chat but you could instantly tell that once the initial question had been asked and I was transferred to Kelly that she was a really person and it was not a computer programme answer. Kelly was fantastic with my query, extremely professional and rectified the issue very quickly for me. Thank you very much!</t>
  </si>
  <si>
    <t>Terrible sizing</t>
  </si>
  <si>
    <t>Ordered three pairs of size 10 and jeans an all were different sizes from the same brand... How is that possible?Awful cheap material on the dresses</t>
  </si>
  <si>
    <t>Everything i've ever ordered doesn'tâ€¦</t>
  </si>
  <si>
    <t>Everything i've ever ordered doesn't feel like quality unfortunately. Got 2 dresses recently in the sale and both were fraying at the bottom and sequins popping off so sent them back. Absolutely gutted we get charged for returns as well! Don't get me wrong, i've got a few things from here and kept them but just not impressed recently.</t>
  </si>
  <si>
    <t>Answer tio query</t>
  </si>
  <si>
    <t>Morning.I have sent several emails re this query with no reply! but thanks to Beth on live chat  I have finally received an answer.She was most helpful.Thanks Beth.</t>
  </si>
  <si>
    <t>Ashley was very kind to help me resolveâ€¦</t>
  </si>
  <si>
    <t>Ashley was very kind to help me resolve my issue and in speedy &amp; informative manner. Thank you Ashley !</t>
  </si>
  <si>
    <t>Amy on customer support was amazingâ€¦</t>
  </si>
  <si>
    <t>Amy on customer support was amazing hopefully my dress arrives â¤ï¸</t>
  </si>
  <si>
    <t>Helpful!</t>
  </si>
  <si>
    <t>Ashley was quick to deal with my issue of not receiving my order and even offered a refund. Couldnâ€™t thank them enough for being so helpful!</t>
  </si>
  <si>
    <t>So bad</t>
  </si>
  <si>
    <t>So bad! I have ordered a bowelbabe T-shirt for the cancer charity but never received it and I have tried every way of contacting them but havenâ€™t heard anything back.</t>
  </si>
  <si>
    <t>Wrong delivery selected</t>
  </si>
  <si>
    <t>I thought i'd selected NDD at checkout. Ashley helped me and pushed through the order so that I got my items in time.Thank you!</t>
  </si>
  <si>
    <t>Tried repeatedly but not up to muchâ€¦.</t>
  </si>
  <si>
    <t>Stuff looks nice but I Have ordered several times and sent back. Sizing way too small - donâ€™t know who theyâ€™re measuring! - but also not well fitting either - ie. wrap dresses that donâ€™t actually wrap they just cross at the waste like an oversized cardigan! What use is that? I want it to wrap and cover me. Poor quality often too.</t>
  </si>
  <si>
    <t>Absolutely dreadful customerâ€¦</t>
  </si>
  <si>
    <t>Absolutely dreadful customer serviceâ€¦.My order went in a month ago, still no product or refund. Have sent countless messages via their online chat and email and no answer. There is no way of contacting them by phone. Beware!!!!!</t>
  </si>
  <si>
    <t>Really bad company</t>
  </si>
  <si>
    <t>Really bad company, paid for 2-5 day delivery and item wasn't posted out until day 8. They now want to charge me to return the item. Customer services are not engaging. BEWARE, they take your money and provide an awful service.</t>
  </si>
  <si>
    <t>Sizing is an absolute minefield</t>
  </si>
  <si>
    <t>Sizing is an absolute minefield, if you are petite or tall, just donâ€™t believe a word it says. When I received a pair of â€˜tallâ€™ jeans, the leg length was nowhere near what it said online. When I questioned this in the chat function, she told me to check the sizing on the website, I had done that, they werenâ€™t what the site said, so I sent them back as faulty. But wasnâ€™t refunded correctly, I was refunded as if nothing was wrong with them and I had merely changed my mind. I emailed again but heard nothing back whatsoever. Avoid this company, the customer service is just none existent.</t>
  </si>
  <si>
    <t>Charges for all returns</t>
  </si>
  <si>
    <t>Ordered a couple items. I was looking for an outfit for a special occasion so Iâ€™d ordered a couple things from a few companies. Items came on time as promised. Materiel was average. They where nice items but not what I was looking for on this occasion to returned. When returning I was surprised to see they deduct Â£2.50 from your refund an â€œadmin feeâ€ apparently. Iâ€™ve been online shopping wkrj various companies and not one deduct money from your refund for the pleasure or returning the item. My advise only order if your absolutely sure. Wonâ€™t order again as I often when online shopping will order two sizes itâ€™ll get a money waster if Iâ€™m constantly been changerd for refunds.</t>
  </si>
  <si>
    <t>I ordered a top which never arrived</t>
  </si>
  <si>
    <t>I ordered a top which never arrived. I have left numerous emails and been in live chats but never get any help. I donâ€™t know what else to do</t>
  </si>
  <si>
    <t>Ashley was very helpful and helped meâ€¦</t>
  </si>
  <si>
    <t>Ashley was very helpful and helped me resolve my issue quickly.</t>
  </si>
  <si>
    <t>Ashley was extremely heplful on theâ€¦</t>
  </si>
  <si>
    <t>Ashley was extremely heplful on the live chat and helped me solve my issue straight away</t>
  </si>
  <si>
    <t>Cannot fault the customer service</t>
  </si>
  <si>
    <t>Cannot fault the customer service , Ashley answered my live chat this morning and sorted my problem out in a couple of minutes, I have always had great customer service from â€œIn the styleâ€ and love to shop with them .</t>
  </si>
  <si>
    <t>Had a query with sizing on a productâ€¦</t>
  </si>
  <si>
    <t>Had a query with sizing on a product and wanted to re purchase, Ashley kindly offered to help resolve and guided me through the steps without fault.</t>
  </si>
  <si>
    <t>Customer service donâ€™t respond</t>
  </si>
  <si>
    <t>Emailed customer service 3 times now and also tried to reach out on their Facebook page but had no response. I have no idea where my order is itâ€™s not over 2 weeks on this is needed for an event. If itâ€™s not right itâ€™s now leaving me very stuck for time to replace.</t>
  </si>
  <si>
    <t>Appalling compsny</t>
  </si>
  <si>
    <t>Appalling compsnyOrdered several times the lorna luxe pre orders, delayed several times, never even so much as an email stating delays... Always having to chase them Returned items and even after the refund timescale has passed, nothing, again need to chase... Steer clear</t>
  </si>
  <si>
    <t>Live Chat</t>
  </si>
  <si>
    <t>Ashley who I spoke to via Live Chat was very helpful and resolved my query quickly</t>
  </si>
  <si>
    <t>I recently had a problem to make aâ€¦</t>
  </si>
  <si>
    <t>I recently had a problem to make a return â€¦.. completely my own fault. Customer services helped sort this out in 2 minutes. Fantastic service</t>
  </si>
  <si>
    <t>Fantastic Customer Service</t>
  </si>
  <si>
    <t>Had issues with the returns portal on the app so contacted customer services and had instant fear when met with a Bot. The Bot was the best customer service I have seen from an automatic assistant but unfortunately was unable to help me. I was put through to Ashley and instantly asked if I could provide feedback as they were so helpful and willing to do whatever was required to sort my issue. This definitely makes me want to shop with ITS in the future.</t>
  </si>
  <si>
    <t>Ashley responded quickly on the liveâ€¦</t>
  </si>
  <si>
    <t>Ashley responded quickly on the live chat and efficiency answered the questions I had. Perfect customer service, thank you for your help!</t>
  </si>
  <si>
    <t>I highly recommend Ashley for yourâ€¦</t>
  </si>
  <si>
    <t>I highly recommend Ashley for your online chat. She was so polite and helpful and was able to deal with my query within a few minutes and didnâ€™t have to keep me waiting long, she resolved what I had needed and was more then happy to help me out in my situation.</t>
  </si>
  <si>
    <t>Ashley was extremely helpful</t>
  </si>
  <si>
    <t>Ashley was extremely helpful! After a week of trying to solve the issue, she did it in five minutes! Highly recommend her and the online chat function.</t>
  </si>
  <si>
    <t>Lost order</t>
  </si>
  <si>
    <t>I placed an order on 27th May and havenâ€™t received it. This may have been down to the courier (yodel) but their app said they had not received the parcel. Thereâ€™s no option for customer service other than the chat app, which is quite busy all of the time and I had six attempts in getting through because of it timing out over the course of a week which is extremely frustrating.On two occasions I left my email for someone to get back to me and received nothing. On one occasion I spoke to someone who confirmed my parcel was missing and they would need to look into this for me, then it timed out before theyâ€™d responded and theyâ€™d closed the chat. The last time the lady Ashley was really helpful on chat, but I donâ€™t reckon this is an uncommon issue and they should have more ways of getting in contact and be more responsive. 2 out of the 5 items are now unavailable which is really frustrating and a shame, and it also left me in a bit of an outfit pickle as Iâ€™d ordered using next day delivery for a couple of events I had planned including a wedding. I may order again if I see any bargains, but wonâ€™t waste my time if itâ€™s for an upcoming event in a rush.</t>
  </si>
  <si>
    <t>Can't fault customer services</t>
  </si>
  <si>
    <t>I recently had to contact customer services which I did via the online chat.  Whilst there was bit of wait, I couldn't fault Amy when I finally got through to her and my query was dealt with in super quick time!</t>
  </si>
  <si>
    <t>Slow delivery, random sizing and awful customer service</t>
  </si>
  <si>
    <t>Delivery is slow and sizing is totally random.  Bought 2 charity shirts based on their own size guide.  First is huge is easily 4-5" bigger than their size guide(18-20), second a "fitted" style 20-22 fits my daughter who is a size 12! Trying to get through to anyone at customer service is a nightmare and they've got the cheek to charge a Â£2.50 admin fee on each returned item even though if their sizing chart was accurate it wouldn't need to be returned.  Definitely won't be using this company again</t>
  </si>
  <si>
    <t>Ordered a bowelbabe T-shirt in a 10-12â€¦</t>
  </si>
  <si>
    <t>Ordered a bowelbabe T-shirt in a 10-12 and got sent a huge T-shirt! It said large and when I queried it they said a 10-12 is a large. Absolute rubbish itâ€™s huge. Iâ€™m not going to return it as it was a charity donation but would never order anything again!</t>
  </si>
  <si>
    <t>Great</t>
  </si>
  <si>
    <t>Quick delivery, good quality, had an issue trying to return, contacted customer services via online chat and Corinne was really efficient and helpful was easily resolved - thank you</t>
  </si>
  <si>
    <t>Lousy lousy service! Scammed</t>
  </si>
  <si>
    <t>Lousy lousy service!! Ordered a size 10/12 but received a tent!! Literally but it said L inside so thought that theyâ€™d made a mistake. Tried to return and reorder. Big mistake. Lots of waiting around. Returns portal does not work. Customer service are passive aggressive and unhelpful, insisting it was a big fit - I sent photos - it was laughable. I thought Iâ€™d been scammed. I have. 20 quid and 2 hours of my time wasted. If anyone around 7 ft tall and 30 stone mark wants a  white charity  t shirt let me know- I have one spare If Iâ€™d known I would have given the money direct to the charity RubbishScam Mugged in daylight</t>
  </si>
  <si>
    <t>Abysmal customer service - 8 months and no resolution</t>
  </si>
  <si>
    <t>I've been waiting over 2 months for customer services to reply to my last e mail, to try to resolve a query which has been outstanding for more than 8 months! I despair of anyone taking responsibility and resolving this. It has deterred me from placing more orders. A scam.</t>
  </si>
  <si>
    <t>Thank you Beth ðŸ˜Š</t>
  </si>
  <si>
    <t>Unfortunately my order has gone missing, which is annoying but Beth was quick to respond, friendly and polite and itâ€™s all now been rectified. Thank you so much ðŸ˜Š</t>
  </si>
  <si>
    <t>Helpful customer service</t>
  </si>
  <si>
    <t>Great customer service from Ashley today - quickly resolved my delivery issue and was able to provide helpful answers to all of my queries.</t>
  </si>
  <si>
    <t>5 star service!!</t>
  </si>
  <si>
    <t>Corinne was so helpful - my issue was resolved within 2 minutes!  Thank you so much Corinne!!</t>
  </si>
  <si>
    <t>Not worthy of one star in my opinion.</t>
  </si>
  <si>
    <t>Not worthy of one star in my opinion.I have spent hours trying to get to speak to someone about returning an item, online chat just keeps you in a queue as the returns portal doesn't recognise my order number or postcode before it logs you out so you have to start from the beginning again. No replies to emails either, total scam so save your money &amp; shop elsewhere!</t>
  </si>
  <si>
    <t>Sizing is dreadful</t>
  </si>
  <si>
    <t>The clothes are nice but the sizing is disgraceful! I ordered TWO sizes bigger than what I am (all they had in stock and I always do buy a size larger if I haven't used them before) I cannot even get the dress over my chest and I do not have a big chest! Dread to even try on the other bits as I know the whole order is going back. Great to make a woman feel completely bigger than what they are!!</t>
  </si>
  <si>
    <t>Corinne was great help towards me</t>
  </si>
  <si>
    <t>Corinne was great help towards me! Thankyou so much</t>
  </si>
  <si>
    <t>Corinnes customer service was great</t>
  </si>
  <si>
    <t>Corinnes customer service was great. Very helpful and sorted my issue out straight away. Thank you.</t>
  </si>
  <si>
    <t>Poor service - non delivery of package issue where RM photo clearly showed wrong address and name on delivery notification. Emailed numerous times, tried virtual assistance &amp; chat all to no avail - response is itâ€™s been delivered. They have obviously muddled order numbers and are not prepared to expedite a resolution - Iâ€™m quoted 2 weeks for them to look into it!! Very bad ambassadorâ€™s for Dame Deborah James.</t>
  </si>
  <si>
    <t>Customer service feedback - Amy</t>
  </si>
  <si>
    <t>Unfortunately I had to contact customer service regarding some missing items, I have to say Amy was fantastic, before Iâ€™d even asked she checked to see if the sizes I wanted was in stock unfortunately they wasnâ€™t as these items sold out quickly but she sorted me out with a refund instead. High praise for Amy and great customer service skills</t>
  </si>
  <si>
    <t>Nice clothes but customer service is cheap!</t>
  </si>
  <si>
    <t>Love the clothes but customer service isnâ€™t great. I received the wrong item, it took three days for customer service to get back to me with the correct information of what to do. However despite paying for delivery and the error being the picking team at In The Style, I am made to feel like a criminal, they wonâ€™t collect the item from me, I have to pay for the wrong item to be collected from me and only then will they see if what I actually ordered is in stock and resend out to me.I understand errors happen but it is how companies deal with issues that shows what type of company they are - In The Style are similar priced to many high street stores - however their return policy is cheap which is shame as they have some lovely clothes but itâ€™s not worth the risk and the hassle when they make a mistake!</t>
  </si>
  <si>
    <t>Thank you Richmond for sorting myâ€¦</t>
  </si>
  <si>
    <t>Thank you Richmond for sorting my sizing query, much appreciated</t>
  </si>
  <si>
    <t>Had an issue with a klarna refund forâ€¦</t>
  </si>
  <si>
    <t>Had an issue with a klarna refund for several weeks now but spoke to a lovely lady Beth via their online chat and she resolved everything for me so quickly. Her service and review is 5* it just took a while to find someone to help efficiently</t>
  </si>
  <si>
    <t>Beth</t>
  </si>
  <si>
    <t>Beth, was very helpful and quick at responding</t>
  </si>
  <si>
    <t>Delivery / Returns Issues</t>
  </si>
  <si>
    <t>I do not find the sizing very accurate, and do not like the fact that when you return something they deduct an admin fee - therefore after paing for delivery and then admin fee I am generally down a minimum of Â£5 for something that I didn't even keep.  Not only that, I paid Â£5.99 for a next day delivery - 3 days later and it still have not been despatched but they are more than happy to take my money</t>
  </si>
  <si>
    <t>Corinne was really Helpful</t>
  </si>
  <si>
    <t>Corinne was really helpful during my live chat session. There were a few technical issues with emails being sent and she was very helpful. I had information about my parcel and a link to be able to track my parcel :)</t>
  </si>
  <si>
    <t>great service - Corinne -  very quickly sorted my returns out and - used the online chat and even there was 38 in the que took around 7 minutes well done and thanks :)</t>
  </si>
  <si>
    <t>Nice clothing, terrible delivery</t>
  </si>
  <si>
    <t>I actually really rate the clothes, they're similar in cost to boohoo/missguided etc... but way better quality, but the next day delivery is so rubbish it has never arrived next day, currently on day two of 'next day delivery' still not even dispatched, the clothes were for bank holiday weekendso useless if they arrive any later. I'd advise people to buy In The Style's clothing from Very who provide a much better delivery service and they don't take Â£2.50 handling fees if you return through them!</t>
  </si>
  <si>
    <t>Absolutely terrible service! Their next day delivery which you have to pay an arm and a leg for is a scam, twice I have ordered now and neither of the orders have been dispatched on the same day. Why these clothes are promoted by celebrities I have no idea and something needs to be done. Any 5 star review is fake on here.</t>
  </si>
  <si>
    <t>Terrible quality</t>
  </si>
  <si>
    <t>I ordered a jumper and it arrived used with hair all over it and string hanging and bubbles as if itâ€™s been worn and used for months. After a week of contacting customer service I had no apology suddenly the replacement arrived and it was in worse condition covered in hair and hanging string and bubbles and marker all over the sleeves !! Absolutely disgraceful that clothes are being sent out in these condition and looks nothing like the photo the quality is shocking !!</t>
  </si>
  <si>
    <t>Corine was very helpful and helped meâ€¦</t>
  </si>
  <si>
    <t>Corine was very helpful and helped me with my issue quickly and efficiently</t>
  </si>
  <si>
    <t>Really happy with everything</t>
  </si>
  <si>
    <t>I placed an order for a t-shirt fromâ€¦</t>
  </si>
  <si>
    <t>I placed an order for a t-shirt from the fab Dame Deborah James Collection and the Gemma Atkinson collection.  I paid for next day delivery as I wanted the top for this weekend.  After I placed the order, it stated that the order would ship once one of the items was available (it was pre order).  I contacted them through their live chat and Corrine helped me by ensuring the available item would ship straight away.  Very pleased with the prompt service.  Thanks again Corrine.</t>
  </si>
  <si>
    <t>Errors happen...  It's how you deal with them that counts.</t>
  </si>
  <si>
    <t>I'm torn, the problem was not great, but the solution was much better.  So this is a review for the customer service team - notably Luke.   "In the style" supply items that are about personal engagement, to have the virtual assistant to sort problems is pointless and frankly rude.  I went on the website to report a missing item from my order.   The virtual assistant is useless and a waste of time, it made me feel that I was causing the problem of the warehouse only dispatching two thirds of the order.   Luke, however is worth holding on for - helpful, friendly and empathetic and above all a problem solver.Thank you Luke for getting the problem resolved.</t>
  </si>
  <si>
    <t>Corrine was very helpful and helped toâ€¦</t>
  </si>
  <si>
    <t>Corrine was very helpful and helped to solve the problem very quickly :)</t>
  </si>
  <si>
    <t>I placed an order for next day</t>
  </si>
  <si>
    <t>I placed an order for next day, didnâ€™t arrive 3 days later, started a chat with Kelly, who gave me the wrong information, stayed it should have been shipped Sunday and there was no reason it wasnâ€™t, then midway through stated for future reference all items ordered on a Sunday would be dispatched next working day, when I questioned that she had now provided 2 different reasons she ended the chat. Very unprofessional and very embarrassing for in the style.</t>
  </si>
  <si>
    <t>Online chat</t>
  </si>
  <si>
    <t>Corinne was super helpful and sorted out my problem right away. Great service, will definitely use the live chat again to resolve any issues</t>
  </si>
  <si>
    <t>I would give 0 star</t>
  </si>
  <si>
    <t>I would give 0 star, ordered 2 dresses, only received one. I tried to contact them but my order number is â€œincorrectâ€ so I am actually unable to send a message to them. I want to send this other item back as it doesnâ€™t fit but I donâ€™t want to do that until they acknowledge I didnâ€™t receive both items. Currently Â£70 down on two dresses. Iâ€™m highly unlikely to receive an answer as clearly there customer service is shocking! AVOID. The dress quality is good. But itâ€™s a massive risk to order from here.l as you may not receive your item!!</t>
  </si>
  <si>
    <t>Happy again</t>
  </si>
  <si>
    <t>4th time ordering through Klarna, no issues at all &amp; gorgeous clothes once again! Thank you</t>
  </si>
  <si>
    <t>Ordered a top for next day delivery</t>
  </si>
  <si>
    <t>Ordered a top for next day delivery - paid the extra Â£5.99 as i needed it to wear for an event - ordered before the required 10pm deadline - item did not arrive - was not even dispatched until late the following day and as a result did not arrive in time for the event I needed for.  Had to send it back and was charged Â£2.50 to send it back.  If i had known there was no chance it was going to arrive, I would never have ordered it in the first place. Dont bother paying Â£5.99 for next day delivery.</t>
  </si>
  <si>
    <t>Customer service is non existent. Paid for express delivery (1/2 days), on day 4 I went on their customer 'chat'. After 20 minutes being badly redirected by a bot, I got through to a human called Beth. I explained my query to Beth, who replied that she'd look into it and get back to me, and before I could respond she ended the chat... Proper rude. Needless to say she did NOT look into it nor did she get back to me. Beth is not so much customer service as she is customer disservice.So now the package has finally arrived, and I want a refund for the 'express' delivery and will they answer me? Will they heck! And where the hell do I find a returns label? The clothes are ok, tbf, but not worth the shocking customer service and utter disregard for people. If I was a celeb I'd be mortified putting my name to anything being sent out by this company.</t>
  </si>
  <si>
    <t>I had to contact customer services viaâ€¦</t>
  </si>
  <si>
    <t>I had to contact customer services via the live chat as my order arrived damaged. Had super service from Beth who sorted it all out with no problem. Fabulous</t>
  </si>
  <si>
    <t>Fantastic service from Corrine today</t>
  </si>
  <si>
    <t>Fantastic service from Corrine today, who helped me to sort a returns label, due to some technical difficulties ITS were having and the portal not working. Swift service &amp; efficient service- thank you, Corrine! :-)</t>
  </si>
  <si>
    <t>Would give zero..</t>
  </si>
  <si>
    <t>Would give zero... ordered 2 Deborah Jones T-shirt desperate to support her cause but online says I have no order even though I have an order number. Payment taken but unable to speak to anyone and unresolved despite numerous online chats which keep cutting out and deleting my chat.</t>
  </si>
  <si>
    <t>Inclusive and the best customer service support of any fast fashion retailer</t>
  </si>
  <si>
    <t>I really like In the Style. Ordering is really easy and they have an amazing range of items, in inclusive sizing and usually petite and tall options. My only con of them is that they charge Â£2.50 for returns. This used to be store credit but theyâ€™ve recently just taken it from the orders which is frustrating as itâ€™s online, sometimes you donâ€™t know sizing etc. However I do think their customer service is fantastic, particularly the live chat option (one time I even used it at 6pm on a Friday) is amazing for answering queries instantly and is a real plus for In the style. I recently spoke with Dan who answered all my (probably very annoying) questions and dealt with the issue positively. I am a repeat customer and have their royalty postage which is worth it if you plan on doing 2+ orders in a year!</t>
  </si>
  <si>
    <t>I contacted customer service as Iâ€¦</t>
  </si>
  <si>
    <t>I contacted customer service as I thought I had received the wrong size. I had great abs fast service from Corrine today, very helpful, friendly and courteous ðŸ˜Š</t>
  </si>
  <si>
    <t>Damaged item,but customer service were great</t>
  </si>
  <si>
    <t>Fast delivery time,but unfortunately my item was faulty.I contacted customer service and spoke with Beth via online chat.She was very very helpful &amp; dealt with my isdue &amp; new item out for next day delivery.This was sorted within 5mins.The only thing i did get the hump about was,getting logged out of the queue for customer service 3 times.I won't let this change my rating.Will use again.Great customer service ðŸ‘</t>
  </si>
  <si>
    <t>Beth @ ITS - brilliant.</t>
  </si>
  <si>
    <t>Received the completely wrong top and was so gutted. Beth resolved so quickly on Live Chat offering a full refund once I sent the images of the incorrect item. No fuss or drama, quick replies. A real asset to your team considering how frustrated I felt before.</t>
  </si>
  <si>
    <t>I was sent the wrong size dress</t>
  </si>
  <si>
    <t>I was sent the wrong size dress. Dan from customer services was really helpful. I posted the dress back for a full refund. Dan didnâ€™t charge the Â£2.50 service charge as it was their mistake. Great customer service. Will shop again.</t>
  </si>
  <si>
    <t>As described, quality, well priced</t>
  </si>
  <si>
    <t>Made my first order last week from the Stacey Solomon collection. Had a little discount code so thought why not. Loved the clothes, fitted so well and hid my mum tum. Lovely quality clothing, will definitely order regularly now. ðŸ‘ŒðŸ»ðŸ˜</t>
  </si>
  <si>
    <t>Sent the wrong size tshirt - I have to pay</t>
  </si>
  <si>
    <t>Sent the wrong size tshirt only to be told I would have to pay a Â£2.50 admin fee to return and reorder the item (they donâ€™t do exchanges).</t>
  </si>
  <si>
    <t>Iâ€™m so disappointed with In The Style</t>
  </si>
  <si>
    <t>Iâ€™m so disappointed with In The Style. I ordered a dress from them, and was really excited to receive my parcel today. Opened it to find the completely wrong item in it. I contacted customer services straight away to be told they will not ship my item out until I return the wrong item that I received, I have to email them a copy of proof of postage too. I then realised the item I ordered is actually now out of stock, and I have to pay a Â£2.50 admin fee for the return, that wasnâ€™t even my fault! Not impressed ITS, sort it out!</t>
  </si>
  <si>
    <t>Today I had the pleasure of dealingâ€¦ Beth</t>
  </si>
  <si>
    <t>Today I had the pleasure of dealing with a lovely lady named Beth. I placed a huge order for the first ever time with in the style and unfortunately just 1 of the many dresses I ordered had a rip in the sleeve. My order arrived today and I noticed the rip and I got straight onto customer service and Beth immediately resolved the issue for me. She was so lovely and professional and instantly resolved the issue and a new dress has already been posted out to me. The dresses Iâ€™ve ordered are absolutely amazing, the sizing is bang on as I usually struggle to find an accurate sizing in many stores that also fit around my big chest and everything that I ordered has been spot on and now to have the incredible customer service on top having the 1 issue resolved instantly within minutes is just incredible. I highly recommend in the style to anyone and everyone, thank you Beth for being so professional</t>
  </si>
  <si>
    <t>First time shopping with in the styleâ€¦</t>
  </si>
  <si>
    <t>First time shopping with in the style and the reason why I did was to purchase one of Dame Deborah's tee shirts. On placing the order the address drop down from the postcode I gave had the full address showing but on order conformation it had part of the address missing.  I did contact them but the address not able to be changed even though it had not been dispatched it was a pre order item. The item was dispatched. I checked the tracking and what I expected to happen did it has been returned to in the style. I've been trying to contact them today and the chat option is a robot so not to much help for more detailed questions. Gutted not the great first impression.</t>
  </si>
  <si>
    <t>Worth her weight in gold</t>
  </si>
  <si>
    <t>My favourite person in this company is Caddy, she is an angel.</t>
  </si>
  <si>
    <t>Couldnâ€™t find my order number</t>
  </si>
  <si>
    <t>Couldnâ€™t find my order number, fantastic service from Ashley.  Professional and friendly.  Will defo be using ITS again  not just because I live the ranges but the customer service second to none ðŸ˜ŠðŸ˜ŠðŸ˜Š</t>
  </si>
  <si>
    <t>I was struggling to find my barcodeâ€¦</t>
  </si>
  <si>
    <t>I was struggling to find my returns barcode and I got a very fast response from Corinne, she was super friendly and could clearly see she enjoys working for ITS â¤ï¸</t>
  </si>
  <si>
    <t>Would give 0 if I could</t>
  </si>
  <si>
    <t>Would give 0 if I could. Firstly ordered only 2 items that were clearly in stock when ordering. After 2 weeks of not receiving anything, I messaged them and apparently now 1 item was out of stock but they'll send the other, told them not to bother, didn't want either item now, just a refund. however they ignored this and still sent 1 item, then they had the audacity to charge me for returning it so I'm Â£12 down and haven't any items.First time ive tried then and would never ever do so again and I'd strongly recommend people steer clear of in the style. Not worth the hassle and when the 1 item did come it was horrific quality, really cheap material and not worth the money they charge.</t>
  </si>
  <si>
    <t>Amazing service from â€œin the styleâ€agent Corinne</t>
  </si>
  <si>
    <t>Panicked about an order due to the delivery address not being correct, Corinne sorted this out for me immediately and has gone above and beyond to help fix this issue really appreciate speaking to a good agent and again top marks in the style most over clothing websites is robots which donâ€™t help at all , Thanks again. 5* service &amp;thank you Corinne ðŸ’•</t>
  </si>
  <si>
    <t>Corinne was very good in resolving myâ€¦</t>
  </si>
  <si>
    <t>Corinne was very good in resolving my issue this evening.</t>
  </si>
  <si>
    <t>Just a quick review to say how helpfulâ€¦</t>
  </si>
  <si>
    <t>Just a quick review to say how helpful corrine was on your customer service helpline she rectified my query and kept me informed every step of the way well done excellent customer service.</t>
  </si>
  <si>
    <t>Very efficient customer service!</t>
  </si>
  <si>
    <t>Very efficient customer service especially Corinne who helped me today! I love the Lorna Luxe collections!</t>
  </si>
  <si>
    <t>So dissatisfied</t>
  </si>
  <si>
    <t>So dissatisfied 1st order .. wrong item with same label2nd . Paid next day for a wedding, but not received ðŸ¥²</t>
  </si>
  <si>
    <t>Great customer service.</t>
  </si>
  <si>
    <t>Absolutely love ITS and all that it stands for and for the first time I had to contact their customer service team regarding a returned item. I received a super speedy and friendly reply from Corinne who managed to sort my issue straight away. Thanks once again.</t>
  </si>
  <si>
    <t>Very helpful even though I was being aâ€¦</t>
  </si>
  <si>
    <t>Very helpful even though I was being a dumb ass ðŸ¤¦ðŸ»â€â™€ï¸</t>
  </si>
  <si>
    <t>Thank you Corinne</t>
  </si>
  <si>
    <t>Corinne was so helpful when my next day delivery order didn't arrive. I was due to go on holiday the next couple of days so was in a panic I wouldn't have the order in time. Corinne fixed the issue straight away and prioritized my order so it would arrive in time for my holiday. Corinne was really professional, friendly and super helpful. Thank you Corinne.</t>
  </si>
  <si>
    <t>Just been speaking with Ashley inâ€¦</t>
  </si>
  <si>
    <t>Just been speaking with Ashley in customer services who was fab at helping me with a problem and resolved really quickly! Thanks I much â˜ºï¸</t>
  </si>
  <si>
    <t>Customer service was brilliant and Ashley resolved the issue immediately</t>
  </si>
  <si>
    <t>Amy helped me with my query veryâ€¦</t>
  </si>
  <si>
    <t>Amy helped me with my query very quickly and was so lovely on emails!</t>
  </si>
  <si>
    <t>Hen weekend dress</t>
  </si>
  <si>
    <t>I bought a dress for my hen weekend but when it arrived it was not the best of quality. I contacted customer services who were quick to respond to me. I was speaking to Richmond throughout my query and they managed to get everything sorted for me very quickly. Highly impressed with thier customer services ðŸ‘ ðŸ‘Œ</t>
  </si>
  <si>
    <t>I had a query with a return so emailed customer enquiries. Corrine came back the same day to look into this for me and 2 days later I received my refund. Excellent customer service, thank you. I will definitely be ordering again.</t>
  </si>
  <si>
    <t>Poor customer service and returns process</t>
  </si>
  <si>
    <t>I received a pair of size 14 jeggings that were TINY but was told they were not classed as faulty and I still had to stand the Â£2.50 return postage despite the item not being fit for purpose. I have been a 14 for years across several brands and when I measured against other 14â€™s there was inches difference - I could barely get them up my calves!!!!!</t>
  </si>
  <si>
    <t>Shocking customer service. I was given false information from them on returning an order I made on their TikTok live. I have been chasing and chasing on when my refund will be issued since March, was told I didnâ€™t follow the correct procedure and they arenâ€™t liable after several weeks and a lot of chasing by email and chat:They had also confirmed on one email they had even received the goods Iâ€™d returned, so have kept my money and the clothes. I have asked for an explanation on why I was given the wrong info and requested details of who to contact at TikTok and am being ignored.Iâ€™ve never experienced customer service like this, will 100% NOT be using In The Style again, have been left hugely disappointed, have had to spend a lot of time chasing and have been left out of pocket.</t>
  </si>
  <si>
    <t>Hen do collection</t>
  </si>
  <si>
    <t>I've had some lovely bits from here before with great quality materials, fast service and gorgeous things... however the hen do edit.... not so good. The blazer dress is such thin material it is extremely see through. Even with nude or white coloured underwear you can see exactly what I'm wearing. Quite disappointed in this product.</t>
  </si>
  <si>
    <t>Excellent response on chat</t>
  </si>
  <si>
    <t>Ashley was so helpful on the chat today, I had made an order and didn't check the next day delivery box. The order I had made was for a wedding on Saturday and so really couldn't wait the 2-5 days for it to arrive. Ashley amended this for me immediately, hugely grateful x</t>
  </si>
  <si>
    <t>Great customer service received from Ashley</t>
  </si>
  <si>
    <t>Great customer service received from Ashley. Very friendly and helpful.</t>
  </si>
  <si>
    <t>Dan helped me today with a query I hadâ€¦</t>
  </si>
  <si>
    <t>Dan helped me today with a query I had over a sale priced item. I spoke to him on chat. He was friendly and helpful. He sorted my issue quickly and professionally. Great service. Thankyou</t>
  </si>
  <si>
    <t>Recently received the wrong item</t>
  </si>
  <si>
    <t>Recently received the wrong item, spoke with Ashley on the online chat who had the issue resolved within minutes. Fab service!</t>
  </si>
  <si>
    <t>Order cancellation</t>
  </si>
  <si>
    <t>I wanted to cancel my order due to misunderstanding of the product. The women, Amy, helped me with this and she was very quick with her responses and resolved my issues right away.</t>
  </si>
  <si>
    <t>Great stuff!</t>
  </si>
  <si>
    <t>Amy was fantastic over live chat today. She helped no end with my order and was super quick. All items great but if you do need any help the live chat is fast and effective! ðŸ˜Š</t>
  </si>
  <si>
    <t>I never have many problems with ITS</t>
  </si>
  <si>
    <t>I never have many problems with ITS, but if I do the live chat is always so helpful. Ashley was so fast and efficient with my question.</t>
  </si>
  <si>
    <t>I spoke with Ashley on the online chatâ€¦</t>
  </si>
  <si>
    <t>I spoke with Ashley on the online chat as I had recently purchased an order and realised it was being delivered to the old address, she was able to help be straight away!Even though our chat was disconnected, she still processed my refund and sorted it all out for me.Thanks Ashley!</t>
  </si>
  <si>
    <t>One of the worst companies to deal withâ€¦</t>
  </si>
  <si>
    <t>One of the worst companies to deal with when a parcel has gone missing and you would like a refund. I really donâ€™t get why you offer next day delivery when you canâ€™t even get that there when you pay extra, the customer service team are also shocking and they need training on how to deal with people when they are asking for a refund, if I could this company would receive no stars</t>
  </si>
  <si>
    <t>I absolutely cannot fault the customer service I have received this week. I purchased a swimsuit from Jac Jossaâ€™s last swim range and absolutely loved it! However the first time I wore it a few days later on holiday the material broke and the whole thing began to unstitch, which effectively ruined the whole look and wear of the swimsuit. I contacted ITS and received prompt responses requesting pictures of the product, following which a full refund was arranged immediately due to the product being faulty. Since the product was now out of stock they could not send out a replacement, but the refund was processed and received the same day. This was all done by Luke who provided incredible customer service and went above and beyond to fix the issue for me, and so promptly too. He expressed sincere apologies and even refunded this without me having to go through the time of sending the item back first, as he recognised that the item being faulty was something that I could not help. I have never experienced such kind and caring customer service and never expected to either! Something that could have put me off shopping here in future was quickly rectified by such amazing service and I can not sing Lukeâ€™s praises enough, so thank you.</t>
  </si>
  <si>
    <t>Beth has been an absolute star withâ€¦</t>
  </si>
  <si>
    <t>Beth has been an absolute star with helping sorting out my missing parcel from the courier an getting a replacement ordered an out for next day delivery.</t>
  </si>
  <si>
    <t>Beth is amazing</t>
  </si>
  <si>
    <t>Beth was a fantastic help really quick with the issue Thank you</t>
  </si>
  <si>
    <t>Give LUKE a bonus!!!</t>
  </si>
  <si>
    <t>Received the wrong sized dress in error, has never happened before!! Live chatted and spoke to Luke, so helpful he has got another dress sent out and will be here tomorrow and he has also said I can keep the wrong size to give to a friend! Amazing service!! So quick and easy xx</t>
  </si>
  <si>
    <t>Really easy to get hold of a â€œhumanâ€ and when I did Kelly was really polite, helpful and quick to solve my issue. Happy customer.</t>
  </si>
  <si>
    <t>beth really reaolved my issue quickyâ€¦</t>
  </si>
  <si>
    <t>beth really reaolved my issue quicky and was very easy to talk.. as a regular in the style customer this one little problem wont stop me from shopping again as the customer service has been great :) thank you Beth</t>
  </si>
  <si>
    <t>Had amazing help from Beth today inâ€¦</t>
  </si>
  <si>
    <t>Had amazing help from Beth today in processing my refund so quick and so easy and took all the stress out of it for me</t>
  </si>
  <si>
    <t>Return/exchange</t>
  </si>
  <si>
    <t>Received my order today and unfortunately the shoes arrived damaged. I used the online chat to sort out getting a new pair as I love the shoes. Corinne was really helpful she sorted the issue quickly and has sent out a new pair to me. Really pleased with the service ðŸ˜Š</t>
  </si>
  <si>
    <t>Corrine was a great help today :)</t>
  </si>
  <si>
    <t>HORRIBLE !</t>
  </si>
  <si>
    <t>HORRIBLE !! Paid express delivery should of been here Tuesday gaurenteed by Kelly it would 100% be here this morning to now be told this morning by Daniel it will be next week absolute horror show and I expect a complete refund but probably more chance of pigs flying worse customer service Iâ€™ve ever witnessed , also my first bad review to ever write !!!!</t>
  </si>
  <si>
    <t>Fabulous help from Luke</t>
  </si>
  <si>
    <t>First time shopper and had an issue with my item. Luke was very helpful and polite and sorted my issue out really quickly. Will definitely be buying from here again!</t>
  </si>
  <si>
    <t>I received an item with a slight markâ€¦</t>
  </si>
  <si>
    <t>I received an item with a slight mark on it, I spoke with a gentleman called Luke and he was amazing! He was responsive, he was empathetic and was so helpful! Thank you Luke for your assistance with the issue I had and resolving it so quickly!</t>
  </si>
  <si>
    <t>Luke really helped me when I recieved aâ€¦</t>
  </si>
  <si>
    <t>Luke really helped me when I recieved a faulty product. Great customer service and willing to try his best to help out! Thanks again Luke!</t>
  </si>
  <si>
    <t>5-Star Customer Service from Luke</t>
  </si>
  <si>
    <t>Brilliant customer service from Luke. He answered my query promptly and sorted out the issue efficiently. Excellent service - thanks Luke!</t>
  </si>
  <si>
    <t>I was onto customer chat advisor AMYâ€¦</t>
  </si>
  <si>
    <t>I was onto customer chat advisor AMY very helpful with the advice on how I return an item and also there was no waiting time she was straight onto the chat. Great service unfortunately item was not suitable on this occasion but I will be using again</t>
  </si>
  <si>
    <t>Amy was super helpful and was able toâ€¦</t>
  </si>
  <si>
    <t>Amy was super helpful and was able to sort out a replacement order for my package that didn't arrive.</t>
  </si>
  <si>
    <t>Fantastic customer service!</t>
  </si>
  <si>
    <t>I occasionally order from in the style and Absolutley love the quality of their clothing! On this occasion I needed to return some items and unfortunately left it to long over my date to return as I am due to be married this year I have completley forgot to return in time! After emailing in the style to see if their is anything I could do luke got in touch with me from customer service and they couldnâ€™t have been more understanding and congratulated me on my big day and has enabled me to return my unwanted clothing! The clothing itself were amazing quality it just didnâ€™t suit my body type! So overall fantastic experience and couldnâ€™t recommend in the style enough! Thankyou again luke!</t>
  </si>
  <si>
    <t>Luke was super helpful and sorted myâ€¦</t>
  </si>
  <si>
    <t>Luke was super helpful and sorted my query really quickly, great friendly customer service as expected from in the style, thanks!</t>
  </si>
  <si>
    <t>super helpful</t>
  </si>
  <si>
    <t>Luke was very helpful, helped me with my faulty item by sending a replacement. service was very quick. thank you!</t>
  </si>
  <si>
    <t>Great customer service, thank you Ashley for sorting my query out via Instagram when I was having issues with the live chat on the app.</t>
  </si>
  <si>
    <t>Excellent customer service sorted myâ€¦</t>
  </si>
  <si>
    <t>Excellent customer service sorted my query out straight away</t>
  </si>
  <si>
    <t>Customer service rep was extremelyâ€¦</t>
  </si>
  <si>
    <t>Customer service rep was extremely helpful.</t>
  </si>
  <si>
    <t>Never revieved my item</t>
  </si>
  <si>
    <t>Ordered a jac jossa dress Thursday of the new launch. Paid for next day delivery. Watched and tracked my parcel. So it made it half way and then it got sent back. Never even made it to my door. Was for a wedding. Kelly from customer service was amazing 5*  to her but as for everything else i wouldnt order again. Massive ball ache</t>
  </si>
  <si>
    <t>Beth was extremely helpful today andâ€¦</t>
  </si>
  <si>
    <t>Beth was extremely helpful today and got my problem sorted within minutes, great communication</t>
  </si>
  <si>
    <t>Dan, is brilliant. Supper quick and efficient. 10/10 for patiences, as I was a bit of a nightmare. He reassured me and sorted my problem in less than 5 minutes.</t>
  </si>
  <si>
    <t>Live chat agent</t>
  </si>
  <si>
    <t>I needed to cancel an order made by a mistake, I got straight into the live chat with Corinne and she helped massively, she was lovely, efficient and a pleasure to chat with. Lovely, easy experience! Thanks Corinne</t>
  </si>
  <si>
    <t>Preordered items</t>
  </si>
  <si>
    <t>Made two orders with pre ordered items on. The despatch date kept being pushed back and the occasion I needed these items for has passed. I made a query on the online portal. Once I got a email back from Luke, I asked if the items could be cancelled and money returned. Within 30 minutes he had replied and sorted this out. I much appreciate this quick service and couldnâ€™t thank Luke enough for his help with this. Thank again Luke!!</t>
  </si>
  <si>
    <t>Customer service was excellent</t>
  </si>
  <si>
    <t>Customer service was excellent! Kelly is a credit to the team, extremely helpful.</t>
  </si>
  <si>
    <t>Faulty item- great customer service!</t>
  </si>
  <si>
    <t>I have made many purchases with In The Style before with no issues however I brought a pleated dress that with one was completely dropped its pleats and I could not iron them back in (I tried for over 30 mins). I got in contact with the live chat and spoke to Kelly who was amazing! She identified this should be an isolated issue and offered an exchange which I am in the process of completing. 10/10 for customer service!</t>
  </si>
  <si>
    <t>I did an online chat as I had an item that was faulty. Beth was amazing and resolved my query so quickly. I had to send a couple of photos to show the issue (snapped elastic on an arm of a top) and the refund was processed straight away. Thanks again Beth, great customers service!</t>
  </si>
  <si>
    <t>My order was lost in transit and Beth on on-line chat was extremely helpful in arranging a replacement to be sent and arranging a refund of the out of stock items.</t>
  </si>
  <si>
    <t>Beth is extremely helpful and efficientâ€¦</t>
  </si>
  <si>
    <t>Beth is extremely helpful and efficient in doing her job. My query was dealt with promptly and a quick resolution found which was most satisfactory. Thanks again Beth kind regards SinÃ©ad</t>
  </si>
  <si>
    <t>I had a few messages back and fourthâ€¦</t>
  </si>
  <si>
    <t>I had a few messages back and fourth regarding a return and Amy was so incredibly helpful, she got back to me so quickly, and had my issue sorted within the same day of contacting! So so impressed, amazing service from her!â¤ï¸</t>
  </si>
  <si>
    <t>Amazing customer service. I had a lost parcel. 3 items were out of stock and I was refunded straight away and the remaining items were sent out next day deliver. Amy was a great help via email. Iv shopped with in the style for the while and this is my first issue iv had. Was amazing how quickly they responded and sorted the issue. Very pleased.</t>
  </si>
  <si>
    <t>Mix up</t>
  </si>
  <si>
    <t>I want to thank Luke for resolving the issue that I had promptly and efficiently. I had received an incorrect item in my parcel and Luke was able to rectify the situation quickly. Great customer service. Thanks Luke!!</t>
  </si>
  <si>
    <t>very efficient â€¦</t>
  </si>
  <si>
    <t>Luck was very efficient and resolved my problem without any hassel and quickly</t>
  </si>
  <si>
    <t>Only fit certain body shapes!</t>
  </si>
  <si>
    <t>The designs and styles look great, and the prints/colours amazing but they just never fit!  Everytime I order either a dress or a jumpsuit they have to be sent back.  Unless you're over 5'8" things are too long and if your boobs are over an E cup the dresses don't work.  Such a shame.</t>
  </si>
  <si>
    <t>Daniel was very helpful when Iâ€¦</t>
  </si>
  <si>
    <t>Daniel was very helpful when I contacted regarding my recent order. My store credit was not applied and my card was charged. Daniel cancelled the order straight away and assured me that I would be refunded. There app was apparently experiencing difficulty. Daniel also emailed me this confirmation.</t>
  </si>
  <si>
    <t>Ashley</t>
  </si>
  <si>
    <t>Spoke to a women called Ashley on the live chat customer service today about a refund I never received for items that had been returned. Was sorted out within minutes and Iâ€™ve had an email to say by refund has now been debited. Such quick and friendly service</t>
  </si>
  <si>
    <t>Amy helped me within minutes with aâ€¦</t>
  </si>
  <si>
    <t>Amy helped me within minutes with a refund that hadn't been processed. She was very efficient and had a lovely manner too.</t>
  </si>
  <si>
    <t>Excellent customer service from Ashley!</t>
  </si>
  <si>
    <t>Excellent customer servive from Ashley!</t>
  </si>
  <si>
    <t>Ashley sorted my problem out veryâ€¦</t>
  </si>
  <si>
    <t>Ashley sorted my problem out very quickly I had made an error in my email so hadnâ€™t received confirmation of my order but she has sorted it and sent me tracking info.</t>
  </si>
  <si>
    <t>Beth was really helpful</t>
  </si>
  <si>
    <t>Beth was really helpful! So understanding and quick to reply. Was hesitant to shop on your site again but after Beth resolved my problem so quick I gave it another go.</t>
  </si>
  <si>
    <t>Excellent customer service, easy to contact and resolved my issue.</t>
  </si>
  <si>
    <t>Brill service</t>
  </si>
  <si>
    <t>Dan is really nice and helped solved a problem with my faulty item. They solved it in good time</t>
  </si>
  <si>
    <t>Amy on the customer live chat wasâ€¦</t>
  </si>
  <si>
    <t>Amy on the customer live chat was really helpful. She was polite, didn't make me feel silly for all my little questions and was really help in resolving my issue. Thank you Amy.</t>
  </si>
  <si>
    <t>Although the item I ordered arrived andâ€¦</t>
  </si>
  <si>
    <t>Although the item I ordered arrived and ended up being the wrong size, the customer service I received outweighed the initial negative experience. Luke was great and helped solved my problem promptly.</t>
  </si>
  <si>
    <t>Amazing response</t>
  </si>
  <si>
    <t>Amazing response. I ordered the wrong items and Ashley on the chat was so helpful and quickly resolved my issue. Canâ€™t fault the team on the live chat</t>
  </si>
  <si>
    <t>Realized I hadn't received my refundâ€¦</t>
  </si>
  <si>
    <t>Realized I hadn't received my refund yet so started an online chat. Dan was very helpful and quickly resolved it giving me a full refund straight away. Thank you.</t>
  </si>
  <si>
    <t>Poor quality materials</t>
  </si>
  <si>
    <t>I ordered from the Stacey Solomon collection and was extremely disappointed. I ordered a jumpsuit, after trying it on I realised that the seam had come apart at the side. The quality of the material is thin and poor. The patterns Stacey designed are all so lovely it's a shame the quality isn't great.</t>
  </si>
  <si>
    <t>I realised today that after sending myâ€¦</t>
  </si>
  <si>
    <t>I realised today that after sending my order back over 2 weeks ago I hadnâ€™t received a refund. I emailed via the website and I received a prompt email asking me to send proof of postage. Once I had done this this refund was issued within half an hour. Big thanks to Richmond for all your help!</t>
  </si>
  <si>
    <t>Excellent customer service from Luke!  Lukeâ€¦</t>
  </si>
  <si>
    <t>Excellent customer service from Luke today! I finally found a dress for my Hen party tomorrow after weeks of looking and it turned up with make up on the belt .. I was so upset! But luke was amazing helping resolve the issue.. because of his customer service I will use in the style again. Thanks Luke!</t>
  </si>
  <si>
    <t>The customer service at in the style was second to none. I've bought many products from this company without any issues but one pair of leggings got a hole in on the first time of wearing them. I emailed the in the style team and Luke got back to me the next day. A refund was issued and arrived in my bank account in minutes. I love the in style clothes and will definitely be buying more in the future.Thanks for all your help Luke!</t>
  </si>
  <si>
    <t>I ordered a beautiful Jac Jossa pleatedâ€¦</t>
  </si>
  <si>
    <t>I ordered a beautiful Jac Jossa pleated dress when it arrived it was the wrong colour.Luke was great but unfortunately the dress I wanted was out of stock.Refunded my dress cost and gave me a discount code.Great customer service .</t>
  </si>
  <si>
    <t>Refund received quickly.</t>
  </si>
  <si>
    <t>Refund received quickly.I had an issue but the lovely Amy helped resolve my issue.I would shop again with them.</t>
  </si>
  <si>
    <t>Problem resolved thanks to Amy</t>
  </si>
  <si>
    <t>I ordered the Tom Parker charity T shirt, however the wrong size was sent out. I was pretty disappointed I won't lie. Then I spoke to a very helpful assistant called Amy who quickly resolved the issue and got a new shirt sent out right away in the correct size. The service was so helpful I have nothing to complain about whatsoever, I can just look forward to my new tee in the correct size, very straight forward and hassle free - thanks once again!</t>
  </si>
  <si>
    <t>Having received the wrong sized itemâ€¦</t>
  </si>
  <si>
    <t>Having received the wrong sized item Amy via customer services chat arranged for a replacement of the correct size to be delivered the next day and explained how to return the incorrect item ðŸ˜Š great service</t>
  </si>
  <si>
    <t>Perfect thank you</t>
  </si>
  <si>
    <t>I contacted a nice lady called Beth,sheâ€¦</t>
  </si>
  <si>
    <t>I contacted a nice lady called Beth,she was absolutely brilliant sorting my order out as I received the wrong order</t>
  </si>
  <si>
    <t>Mixed experiences</t>
  </si>
  <si>
    <t>Mixed experiences. Had a faulty item and initially spoke to Ashley who was fantastic and organised a return and told me to message again with a copy of the receipt once sent to organise a replacement I did this and then unfortunately got put through to Steven. He undid all the good Ashley initially did by not reading messages, reasking questions that I had already answered and then confirmed he organised a replacement. To my shock several days later I got an email stating a refund had been processed despite him confirming he sorted a replacement (item brought in the Sale and now double the price). I then went back on the chat and luckily got through to Ashley again. Thankfully they were able to right the wrongs done by Steven and sorted a replacement to be sent in the post. Itâ€™s a shame that all the staff arenâ€™t like Ashley and that some of them let down all of the hard work done by them</t>
  </si>
  <si>
    <t>I spoke to luke on the virtual chat. He was brilliant, really helpful and once I was through to him he was extremely quick. Amazing service</t>
  </si>
  <si>
    <t>Luke was kind and very helpful andâ€¦</t>
  </si>
  <si>
    <t>Luke was kind and very helpful and solved my query very quickly.</t>
  </si>
  <si>
    <t>Amazing customer service ðŸ‘</t>
  </si>
  <si>
    <t>Was sent the wrong size item due to a wrong size tag on the item. Spoken to the customer service team member (Luke), was so lovely and sorted out the problem so fast for me and getting the correct size sent out as fast as possible to replace it for me ðŸ˜€. Appreciate the help from Luke was lovely to chat to. Many thanks! :)</t>
  </si>
  <si>
    <t>Really helpful and my issue has been sorted out.</t>
  </si>
  <si>
    <t>I had an issue with a wrong order so iâ€¦</t>
  </si>
  <si>
    <t>I had an issue with a wrong order so i used the online chat and Beth helped me sort this out quickly and ordered me the correct size for next day delivery. Very happy with the service i received :)</t>
  </si>
  <si>
    <t>I had a problem with the website not recognising my login details for the account. Within minutes of contacting customer service via live chat, Ashley went above and beyond to explain the issue that had occurred as well as provided a resolve to the issue. Ashley was very helpful and deserves recognition for her excellent customer service skills that she provides daily.</t>
  </si>
  <si>
    <t>Quick and helpful customer service!</t>
  </si>
  <si>
    <t>Beth was quick to help me and to get me a replacement for an item that was missing from my order. She also sent it next day delivery so I didnâ€™t have to wait for it!</t>
  </si>
  <si>
    <t>I had a problem with my order and theyâ€¦</t>
  </si>
  <si>
    <t>I had a problem with my order and they sorted it straight away amazing service</t>
  </si>
  <si>
    <t>I chose click and collect delivery andâ€¦</t>
  </si>
  <si>
    <t>I chose click and collect delivery and unfortunately the merchant who hold my parcel have denied me access despite photographic proof that it had been delivered. I contacted in the style customer service and I quickly got a response from Ashley who was extremely helpful and immediately processed my refund.</t>
  </si>
  <si>
    <t>Live Chat Service</t>
  </si>
  <si>
    <t>Amazing customer service from Ashley via Live Chat this morning!! Sorted out my issue within minutes!!! If I could give plus 5 stars I would!!!</t>
  </si>
  <si>
    <t>excellent customer service</t>
  </si>
  <si>
    <t>placed an order for a bikini and just top as alternate size, unfortunately the bikini in my size had to be removed from my order as out of stock, I tried to cancel the order as no longer needing the separate top but had already been shipped.I spoke to Ashley at customer services who was very helpful with issuing a note to say I would be returning the top at N/C highly recommend</t>
  </si>
  <si>
    <t>Ordered a hoodie from the azayliaâ€¦</t>
  </si>
  <si>
    <t>Ordered a hoodie from the azaylia charity collaboration. (had to place this order twice due to pre order issues) I needed it in a hurry for a funeral. While it arrived quickly, it had a hole in the side big enough for my hand to fit through and had multiple marks on. I reached out to in the style and explained this was needed for a funeral so I didn't have time to return it and that I was disappointed with the quality. Their robotic response was for me to return it. I have since cancelled the other order I had placed with them as I wasn't happy spending another Â£70 on such horrible quality clothes. I have had to sew up a brand new jumper and put patchwork flowers over the dirty marks. Disgraceful service, the azaylia foundation should never have partnered with something this low quality! Never mind the non existent customer service!!! Also, when I first tried to order this, it said it was reserved in my basket for 20 mins. So I shopped around the website and added other items to my bag. Only to then be told it had sold out? But it was reserved? Very misleading. Also miraculously was back in stock an hour later. Clearly to add hype and sell more. 0/10 Do not recommend.</t>
  </si>
  <si>
    <t>Great service on the live chat fromâ€¦</t>
  </si>
  <si>
    <t>Great service on the live chat from Ashley today. I had an item arrive with a mark on it. Ashley sorted out the issue in a matter of minutes! Excellent service ðŸ¤©</t>
  </si>
  <si>
    <t>Although I've only given 3 stars</t>
  </si>
  <si>
    <t>Although I've only given 3 stars, this isn't down to the service I've just received from Ashley. I have had to chase ITS 3 times for my refund on this order and my last order I returned which mounted up to nearly Â£200. One quick conversion with Ashley and it was fixed there and then. ITS needs more people like Ashley!</t>
  </si>
  <si>
    <t>Great help on the online chat from Bethâ€¦</t>
  </si>
  <si>
    <t>Great help on the online chat from Beth sorted my queries quickly, very friendly :)</t>
  </si>
  <si>
    <t>Okay place to shop</t>
  </si>
  <si>
    <t>Shopped with ITS about 4 times, and sent every order back. Clothes look lovely online, always order a size up or two sizes sometimes but it hardly ever fits. Waited nearly a month on delivery of an order. Had to cancel the whole order in the end as was pointless waiting any longer.</t>
  </si>
  <si>
    <t>Illegal fees</t>
  </si>
  <si>
    <t>Bought an item that was faulty - was charged Â£2.50 admin fee to return it. Which is illegal. You have the right to return faulty items free of charge. The amount of returns where people do not bother to call up for the Â£2.50 back, will be amounting to a significant amount. For that reason, Iâ€™ll never shop with them again!</t>
  </si>
  <si>
    <t>Love the clothes as they have a greatâ€¦</t>
  </si>
  <si>
    <t>Love the clothes as they have a great range and good for all body types!I spoke to Ashley from customer service about delivery and they fixed it quickly and easily and was nice to speak to.</t>
  </si>
  <si>
    <t>I was sent the wrong item via post &amp; Iâ€¦</t>
  </si>
  <si>
    <t>I was sent the wrong item via post &amp; I emailed the customer service team &amp; Luke has been amazing &amp; super generous. He advised me to keep the item &amp; heâ€™s sent the correct item with a shipping number so I can track it. You really canâ€™t ask for much more than this. Thank you Luke!</t>
  </si>
  <si>
    <t>Live chatted with Ashley and problemâ€¦</t>
  </si>
  <si>
    <t>Live chatted with Ashley and problem was very quickly resolved . Happy to shop again</t>
  </si>
  <si>
    <t>I emailed yesterday about my order thatâ€¦</t>
  </si>
  <si>
    <t>I emailed yesterday about my order that had been delayed and wanted an update I spoke with a very friendly gentleman Richmond who was very prompt with his reply and gave me the information I needed he was very helpful thank you Richmond ðŸ˜Š</t>
  </si>
  <si>
    <t>Faulty Sandal</t>
  </si>
  <si>
    <t>After receiving a damaged sandal, I received first class and very fast customer service from Luke to rectify the problem.  I canâ€™t be more grateful.  So love the whole range of ITS goods, and will continue to be a frequent customer!!â˜ºï¸  Many thanks Luke and ITS!</t>
  </si>
  <si>
    <t>Luke was extremely helpful and sortedâ€¦</t>
  </si>
  <si>
    <t>Luke was extremely helpful and sorted the issue out immediately. Thank you.</t>
  </si>
  <si>
    <t>Amazing clothes</t>
  </si>
  <si>
    <t>Amazing clothes! Amy on customer services helped resolve a problem really quickly. Thank you.</t>
  </si>
  <si>
    <t>Great help from Amy in customerâ€¦</t>
  </si>
  <si>
    <t>Great help from Amy in customer service. Went above and beyond to solve an issue really quickly. Couldn't be more pleased. She's a credit to you.</t>
  </si>
  <si>
    <t>Great Customer service from Amy</t>
  </si>
  <si>
    <t>Great Customer service from Amy, problem was resolved straight away. Very nice and easy to deal with. Thanks :-)</t>
  </si>
  <si>
    <t>I am so disappointed with my item</t>
  </si>
  <si>
    <t>I am so disappointed with my item . I have no paperwork i. The larcel so i can send them back the reviews on here some of them must be wrong in my eyes . As the trousers i ordered came on time but the length of the trousers are so short when i am a regular normal aize length trouser inside leg but these trousers are ridiculous inside leg of 25 inches . I will never order From these people again . The only positive feed back i can give is they come on time they stated but other then that the colour is darker and the inside leg is for a very short legged person . I even took a picture with a tape measure to proof that they are 25 inch but dont seem to be able to put the picture up to show everyone</t>
  </si>
  <si>
    <t>Excellent customer service receivedâ€¦</t>
  </si>
  <si>
    <t>Excellent customer service received today as always from In The Style. Luke was especially excellent today with his customer service always a pleasure dealing with all your customer service representatives</t>
  </si>
  <si>
    <t>Great service from their customerâ€¦</t>
  </si>
  <si>
    <t>Great service from their customer section.</t>
  </si>
  <si>
    <t>Amazing clothes and amazing customerâ€¦</t>
  </si>
  <si>
    <t>Amazing clothes and amazing customer serviceâ€¦ every-time I contact them there is no issues what do ever..</t>
  </si>
  <si>
    <t>Amy on the quick chat service Help withâ€¦</t>
  </si>
  <si>
    <t>Amy on the quick chat service Help with my issue efficiently and with kindness. No long waits between replies and questions. She is a credit to the company.</t>
  </si>
  <si>
    <t>Accidentally sent an order to the oldâ€¦</t>
  </si>
  <si>
    <t>Accidentally sent an order to the old address. The issue was resolved so fast!Thank you</t>
  </si>
  <si>
    <t>Great Customer Service received today!</t>
  </si>
  <si>
    <t>Great Customer Service received today!Due to having Long Covid and another recent bout of Covid I only managed to try on my order today - unfortunately none of the items were right for me and I'd missed the returns window considerably. My sister encouraged me to do a live chat just to see what they could do - not only was the Chat Bot really good (didn't leave me waiting, didn't have me in a ridiculous loop of asking the same questions etc!) but it put me through to an actual agent really quickly. I didn't have to wait long at all, and then the person I spoke with, Ashley, was sooooo helpful and within seconds the whole process was sorted.Honestly this has taken a bit of weight off my shoulders and is by far the quickest and easiest return I've had to arrange. I really liked Ashley's honest approach to how they handled my query, and was really kind and upbeat. Definitely a credit to In The Style! This is the first time I've shopped with them but it certainly won't be the last :)</t>
  </si>
  <si>
    <t>Super customer service</t>
  </si>
  <si>
    <t>Super customer service. Easy to find and easy to chat with. Communication was easy and Ashley was really helpful!</t>
  </si>
  <si>
    <t>In the style have always had brilliantâ€¦</t>
  </si>
  <si>
    <t>In the style have always had brilliant customer service. The whole process of returning an item can be daunting. However in the style makes it very simple. Love buying from in the style, their clothing range is just literally for everyone!</t>
  </si>
  <si>
    <t>Great help from Amy</t>
  </si>
  <si>
    <t>Had a query this morning, automatically went to an automated response to which did not help resolve my issue at all. Got directed to Amy who was lovely! Very helpful and attentive; fixed my issue immediately and even answered some of my other questions. If I ever need to get in touch with customer services again, I will most definitely ask for Amy.</t>
  </si>
  <si>
    <t>I was missing one item when I receivedâ€¦</t>
  </si>
  <si>
    <t>I was missing one item when I received my delivery, but as soon as I messaged I had a gentleman called Luke assisting me, he got me a replacement set less than 24 hours later. Amazing service thank you</t>
  </si>
  <si>
    <t>I ordered some jogging bottoms lastâ€¦</t>
  </si>
  <si>
    <t>I ordered some jogging bottoms last week and unfortunately once they arrived they had a small hole in them, I contacted customer services and a lovely gentleman named â€˜Lukeâ€™ dealt with my query. I cannot fault it one bit, I received a full refund and was told to keep the joggers as it wasnâ€™t my fault and I shouldnâ€™t have to deal with the hassle of returning. Luke went above and beyond to help me &amp; is a true asset to the InTheStyle team. Thank you so much x</t>
  </si>
  <si>
    <t>Excellent clothing quality and amazingâ€¦</t>
  </si>
  <si>
    <t>Excellent clothing quality and amazing service. I always shop here and am never disappointed.</t>
  </si>
  <si>
    <t>charged for return label I didnt get.</t>
  </si>
  <si>
    <t>Tried to return but for some reason could not download the return label (wouldn't open) I have contacted them for 2 week and get the generic response please follow this link however, as mentioned the link will not let me recreate a return label- still no further forward. I have tried contacting a few times. very very poor customer service.</t>
  </si>
  <si>
    <t>Quick response and resolution</t>
  </si>
  <si>
    <t>Amazing service. I had a belt missing from a coat I ordered. Within 12 hours of emailing asking for a belt to be sent out, I had received a full refund as the coat was out of stock.  Very impressed. Thank you Beth!</t>
  </si>
  <si>
    <t>Great service by Amy on the chat team!</t>
  </si>
  <si>
    <t>Great service by Amy on the chat team!! I had an issue with setting up an account with an email which was sent! Amy sorted this for me within in a few minutes! Really pleased with the quick and friendly service! X</t>
  </si>
  <si>
    <t>Customer Service has been amazing afterâ€¦</t>
  </si>
  <si>
    <t>Customer Service has been amazing after my inital order went wrong. SLA was less than a few minutes. Friendly manner and fast problem solving skills.10/10</t>
  </si>
  <si>
    <t>Placed 2 orders on the tiktok live theyâ€¦</t>
  </si>
  <si>
    <t>Placed 2 orders on the tiktok live they did at end of March and was so chuffed when I got picked to be one of the 5 people to win their order, now they said if u placed more than one they would be in contact to let you know which one. Fast forward to today after spending nearly 2 weeks trying to get a response to find out which one through tiktok and getting no response I reported to tiktok who have yet to get a response themselves. So I sent a message on Instagram no response so went to live chat on the app who keep telling me they have handed it over to a manager and they will be in contact the following day this is now day 3 of me chasing a manager response and still getting the same spiel. I have taken screenshots of messages and advised that if this does not get resolved quickly they leave me no choice but to go to trading standards. Iâ€™m feeling like the giveaways right now are a fake but they have chance to prove me wrong by 16:50 on the 14/4/22.</t>
  </si>
  <si>
    <t>Amy in customer service was veryâ€¦</t>
  </si>
  <si>
    <t>Amy in customer service was very helpful and patient with all my questions! Thank you!ðŸ™‚</t>
  </si>
  <si>
    <t>Beautiful clothes and lovely staff</t>
  </si>
  <si>
    <t>First of all the clothes from In The Style are beautiful! It is my number 1 place to shop hands down!I recently had a problem that I needed help from their customer services with though. I spoke to a girl called Amy who was so polite and helpful! I really appreciated her time she took to help me she was lovely!</t>
  </si>
  <si>
    <t>Customer service (Ashley)</t>
  </si>
  <si>
    <t>Customer service (Ashley), resolved my issue very quickly, very friendly :)</t>
  </si>
  <si>
    <t>The lady from customer services wasâ€¦</t>
  </si>
  <si>
    <t>The lady from customer services was very helpful thankyou. Lovely items.</t>
  </si>
  <si>
    <t>Quick easy live chat</t>
  </si>
  <si>
    <t>Quick easy live chat, problem resolved within minutes! Great customer service!</t>
  </si>
  <si>
    <t>Received my order and one part wasâ€¦</t>
  </si>
  <si>
    <t>Received my order and one part was damaged. Spoke on the live chat with Amy who was very helpful and ordered me a replacement.Great customer service</t>
  </si>
  <si>
    <t>Like made the whole process of my query an absolute breeze. It was sorted almost immediately and the support was fantastic. Luke is an asset to your company and an excellent customer service provider. Many thanks again!!</t>
  </si>
  <si>
    <t>I love ordering from in the style theirâ€¦</t>
  </si>
  <si>
    <t>I love ordering from in the style their customer service is always outstanding. I did a live chat today with Dan and he was friendly, helpful, and quick to solve my question! Thank you again! â˜ºï¸</t>
  </si>
  <si>
    <t>Brilliant company!</t>
  </si>
  <si>
    <t>Never had an issue that hasnâ€™t been revolved straight away. Customer service is brilliant and definitely work as a team.</t>
  </si>
  <si>
    <t>STILL AWAITING REFUND FROM OVER A MONTHâ€¦</t>
  </si>
  <si>
    <t>STILL AWAITING REFUND FROM OVER A MONTH AGO!I usually love in the style, they are normally super helpful as well as the beautiful, reasonably priced clothes.But my last order has given me nothing but grief! I would like my money back, I purchased x2 Jac Jossa jeans, only ever received one on the 9th March to be informed of stocking issues and I would get a refund. I'm still fighting for this refund over a month later and everyone keeps telling me they will escalate this and get back to me. Yet no one ever gets back to me to sort this, despite live chats, contact forms and emails.</t>
  </si>
  <si>
    <t>Amy. Thank you</t>
  </si>
  <si>
    <t>Spoke to Amy today to resolve an issue as my parcel hadn't arrived. She literally dealt with it so quickly and was able to resend my order out. Conversation was probably less than 2 minutes which is a first. Really happy that it was resolved so quickly. Thank you Amy</t>
  </si>
  <si>
    <t>Excellent customer service A*</t>
  </si>
  <si>
    <t>Excellent customer service A*Was sent wrong size item and was dealt with straight away with a new one being sent next day delivery ðŸ˜Š</t>
  </si>
  <si>
    <t>Something was missing from my order andâ€¦</t>
  </si>
  <si>
    <t>Something was missing from my order and I didnâ€™t realise until I went to return some of the items as they were too small, Amy helped me on the live chat and refunded me for the item not received straight away. Thanks Amy! ðŸ˜Š</t>
  </si>
  <si>
    <t>Item arrived faulty but customerâ€¦</t>
  </si>
  <si>
    <t>Item arrived faulty but customer service was excellent and very quick to resolve</t>
  </si>
  <si>
    <t>Ashley was very friendly and helpful</t>
  </si>
  <si>
    <t>Ashley was very friendly and helpful. Resolved my order issue quickly and efficiently. Amazing customer service. Thank you.</t>
  </si>
  <si>
    <t>Do not purchase a gift card EVER</t>
  </si>
  <si>
    <t>Do not purchase a gift card EVER! You can never redeem, unless you are 100% sure you are going to keep your items (but as the quality isn't consistent you can't guarantee this) and only using this as a method of payment. As every refund is processed back to your gift card and not your other payment method when using 2 methods.  Does not state this in their terms and conditions and no one picks up the phone to talk to you.</t>
  </si>
  <si>
    <t>Ashley was really friendly and helpful. Resolved my order issue quickly and efficiently without no hesitation. Amazing service. Thank you.</t>
  </si>
  <si>
    <t>Customer service was brilliant</t>
  </si>
  <si>
    <t>Customer service was brilliant. Ashley got my problem resolved within minutes. Very helpful!</t>
  </si>
  <si>
    <t>Customer Service -A++++</t>
  </si>
  <si>
    <t>My package went missing which was very disappointing but, when I contacted customer service, the rep Ashley was absolutely amazing. She looked into my issue right away and found a solution. Not only was she quick with her responses and super friendly, without even hesitation I was re-issued my order with new/updated tracking information. I thought my package going missing was going to be a huge ordeal especially since Iâ€™m in Canada but, I was completely wrong. Will def be ordering v again from this company!</t>
  </si>
  <si>
    <t>Had an issue where paid for nextâ€¦</t>
  </si>
  <si>
    <t>Had an issue where paid for next working day delivery by 10pm and did not receive order. Ashley resolved this, confirmed I will get my order tomorrow - refunded postage and voucher. Only had to wait 4 in queue until could speak to someone on online chat which is great.</t>
  </si>
  <si>
    <t>Excellent customer service. Luke was very helpful and efficient with solving my refund for a purchase that became out of stock. Very happy customer. â­ï¸â­ï¸â­ï¸â­ï¸â­ï¸</t>
  </si>
  <si>
    <t>Thanks Luke very happy how it wasâ€¦</t>
  </si>
  <si>
    <t>Thanks Luke very happy how it was handled will continue shopping from in the style very friendly and considerate</t>
  </si>
  <si>
    <t>Luke was very helpful and rectified theâ€¦</t>
  </si>
  <si>
    <t>Luke was very helpful and rectified the situation instantly!â˜ºï¸</t>
  </si>
  <si>
    <t>Order query</t>
  </si>
  <si>
    <t>I needed to message today to sort out a query I had with a return and re-order. I spoke to Ashley who was extremely helpful and sorted it straight away for me without any issues keeping me informed the whole time and was so helpful ðŸ˜Š. I would 100% shop with in the style again</t>
  </si>
  <si>
    <t>Â£2.50 to return items</t>
  </si>
  <si>
    <t>Â£2.50 to return items and the materials used aren't the best quality.</t>
  </si>
  <si>
    <t>Ashley in Customer Services helped meâ€¦</t>
  </si>
  <si>
    <t>Ashley in Customer Services helped me arrange a return and was very helpful in locating my correct order numbers, which I had gotten wrong.</t>
  </si>
  <si>
    <t>I absolutely love in the style</t>
  </si>
  <si>
    <t>I absolutely love in the style, the clothes are fantastic and the staff are so helpful. Had a small issue with my recent order but Amy was fantastic and filled me in on what was happening. Top marks and a cheeky bonus in store for her :):)</t>
  </si>
  <si>
    <t>Traking returned order</t>
  </si>
  <si>
    <t>Spoke to Ashley- helped track my returned order and deal with my refund! Excellent service ! Thank you</t>
  </si>
  <si>
    <t>Great customer service. Although the refund was wrong, Amy was quick to sort it out for me and was polite and helpful through out. Thank you.</t>
  </si>
  <si>
    <t>VERY poor quality!!</t>
  </si>
  <si>
    <t>The quality of the clothes is incredibly poor. As this company aligns itâ€™s self with celebrities I expected the quality to be up there, or at least worthy of the price! But I was thoroughly disappointed with the clothes coming apart at the seams within one wear &amp; even arriving with dodgy stitching and loose threads. The only positive is that their customer service has been very helpful at refunding me. Also beware that you have to pay them Â£2.50 to return items!!</t>
  </si>
  <si>
    <t>Great customer services skills with Amy today at â€˜In the styleâ€™</t>
  </si>
  <si>
    <t>Iâ€™ve contacted â€˜In the stylesâ€™ live chat today and spoke to a lady named Amy, who understood my problem and went on to give me a 10% off code for my inconvenience and find and give me my tracking number for the parcel. Thank you so much Amy, itâ€™s great to be able to chat with a lovely human and not a robot and feel satisfied when I leave the chat ðŸ˜ŠðŸ˜Š Now thatâ€™s customers services at its best! !</t>
  </si>
  <si>
    <t>DONâ€™T WASTE YOUR MONEY</t>
  </si>
  <si>
    <t>Terrible company, with a lack of communication. I tried to purchase an item, and was redirected to a page that implied that my order wasnâ€™t processed. I then checked my bank account later, only to find that FOUR SEPARATE UNAUTHORIZED TRANSACTIONS were made. Iâ€™m still waiting for refunds on items that I never purchased in the first place.</t>
  </si>
  <si>
    <t>Beth Customer Support</t>
  </si>
  <si>
    <t>Even though I wasn't happy with the outcome of my Order, Beth in Customer Support was warm very friendly and very helpful. Thank you x</t>
  </si>
  <si>
    <t>Great serivce!</t>
  </si>
  <si>
    <t>Online chat system</t>
  </si>
  <si>
    <t>Online chat systemAshley was very helpful on the chat system and was able to supporting me with reordering an item which was too bigVery friendly and answered in good time</t>
  </si>
  <si>
    <t>Brilliant customer service from in theâ€¦</t>
  </si>
  <si>
    <t>Brilliant customer service from in the style. Beth was able to help me really quick and service was second to none when their was any problems. Thanks</t>
  </si>
  <si>
    <t>Amazing customer service. Spoke to a lady called Ashley who was able to help me with my order. My order was out for delivery however it was damaged beyond repair at yodel managed to speak to Ashley and she was able to get me a replacement of my parcel sent out next day delivery. Really looking forward to receiving my parcel! Thank you again for getting this sorted so quickly! ðŸ˜ƒ</t>
  </si>
  <si>
    <t>Very happy with the help Ashley hadâ€¦</t>
  </si>
  <si>
    <t>Very happy with the help Ashley had provided for me today. Real lay shows how much the u care about their customers thank you soo much.</t>
  </si>
  <si>
    <t>Spoke to customer service regarding aâ€¦</t>
  </si>
  <si>
    <t>Spoke to customer service regarding a refund. I spoke to Beth. She dealt with my query and was resolved there and then. Absolutely love In The Style, good quality clothes speedy delivery and great customer service</t>
  </si>
  <si>
    <t>I ordered a beautiful summer dress andâ€¦</t>
  </si>
  <si>
    <t>I ordered a beautiful summer dress and had been tracking the delivery as you do! &amp; to my horror the incorrect item had been delivered. I explained what had happened to the customer service helper Beth and she couldnâ€™t have been more helpful. She offered me either a full refund or a replacement of the item I should have received! Outstanding customer service! Thank you Beth!! xx</t>
  </si>
  <si>
    <t>Absolutely shocking company</t>
  </si>
  <si>
    <t>Absolutely shocking, bought a top next day delivery and didn't get delivered... waited 3 more days  nothing.... Live chat and told nothing they can do as its delayed. Asked for a refund and the customer service representative logged off. Still none the wiser is or when I will get my refund or order... 100% would not order again! Update: after the representative logged off on me with no explanation, got an email that my refund has been processed, but not including the next day delivery cost..  so guess they are keeping the Â£5.99 for doing absolutely nothing! And leaving their customer out of pocket?!?!?!</t>
  </si>
  <si>
    <t>Very speedy response</t>
  </si>
  <si>
    <t>Very speedy response. Courteous and very helpful.</t>
  </si>
  <si>
    <t>Awful company and customer service</t>
  </si>
  <si>
    <t>Awful company. 1st time ordering from them and will be the last time. Still waiting for my order to dispatch over a week after Iâ€™ve ordered on next day click and collect. Customer service is shocking emailed 2 times with no reply. Live chat is useless and just get automated responses. Looking at other reviews if I do need to send back Iâ€™m probably going to be waiting a while for my refund and get charged for returning. Quick to take the money out my account though with items still yet to be dispatched. Stay clear people!!</t>
  </si>
  <si>
    <t>In the style hadnâ€™t marked my addressâ€¦</t>
  </si>
  <si>
    <t>In the style hadnâ€™t marked my address correctly so Royal Mail had to send it back I was in a panic because Iâ€™d ordered this item for my mums birthday &amp; Beth was absolutely wonderful helping me resolve this Offered me a refund or a replacement I told her I needed a replacement as itâ€™s a gift &amp; she did that with next day delivery also!</t>
  </si>
  <si>
    <t>Outstanding customer service</t>
  </si>
  <si>
    <t>I had a small issue with an order. Luke from customer service got in touch and was so helpful and quick to respond. My issue was resolved quickly and the customer service Luke provided was outstanding. In the style are lucky to have a great representative like Luke and I hope he is valued, which I'm sure he is. Great company and Love the clothes. Definitely recommend to everyone. Thanks ðŸ™‚</t>
  </si>
  <si>
    <t>Ordered for my partner for Motherâ€™s Dayâ€¦</t>
  </si>
  <si>
    <t>Ordered for my partner for Motherâ€™s Day and the items are great, 1 item was an in correct size but I spoke to Luke at in the style and he provided amazing customer service to resolve the issue and answer questions that I had! Highly recommended and great issue resolution</t>
  </si>
  <si>
    <t>I had order a parcel to the wrongâ€¦</t>
  </si>
  <si>
    <t>I had order a parcel to the wrong address and I did a online chat with a gentleman called Luke and he was amazing really helpful</t>
  </si>
  <si>
    <t>Hi I spoke online chat with one of your customer service team</t>
  </si>
  <si>
    <t>Hi I spoke online chat with one of your team Luke and he was most helpful and resolved my problem very quickly and I was more than happy with the end result</t>
  </si>
  <si>
    <t>Had a query with my order and Amy wasâ€¦</t>
  </si>
  <si>
    <t>Had a query with my order and Amy was super helpful and managed to resolve my issue immediately :)</t>
  </si>
  <si>
    <t>Thank you Luke!</t>
  </si>
  <si>
    <t>I had received a jumper from the Lorna Luxe Travel Collection which had 2 small holes in the back. I know this is not the usual standard of In The Style clothing as I am a regular customer. I got in touch with ITS and a lovely member of staff called Luke contacted me and assisted me. He immediately apologised for this and arranged a refund for the faulty jumper as it was out of stock. Thank you so much for doing this for me, Luke. I am extremely grateful. Unfortunately for me, this will now only encourage me to shop at ITS even more! A job well done and he really needs to be recognised for his amazing customer service skills.</t>
  </si>
  <si>
    <t>Great customer serviceLuke was great and ensured my issue was dealt quickly.</t>
  </si>
  <si>
    <t>Brilliant service from Luke</t>
  </si>
  <si>
    <t>I received the wrong item and Luke handled the situation brilliantly and in a timely manner. Checked stock for me and arranged a refund. Fantastic.</t>
  </si>
  <si>
    <t>Just had a really good experience from somebody on the inthestyle customer service chat called Luke. Luke was very helpful in assisting me with a recent lost order and was able to sort my refund quickly. Wouod recommend Luke for his 5* service and politeness. I have always shopped with inthestyle and have never had a problem like this before, but Luke gave me great customer service and gave me lots of options to sort out my issue.</t>
  </si>
  <si>
    <t>Like was very efficient in helping meâ€¦</t>
  </si>
  <si>
    <t>Like was very efficient in helping me receive a refund for a missing item. Will use again.</t>
  </si>
  <si>
    <t>Luke was great sorted the issue withinâ€¦</t>
  </si>
  <si>
    <t>Luke was great sorted the issue within minutes. Great service</t>
  </si>
  <si>
    <t>Item arrived and is perfect</t>
  </si>
  <si>
    <t>Item arrived and is perfect, good quality and exactly as described. It was only when I checked my statement that I had been charged in full rather than the advertised 40% off. I contacted customer services and they couldnâ€™t have been anymore helpful. They have arranged for amount to be refunded and customer service skills were excellent. Thanks Ashley you have been so helpful :)</t>
  </si>
  <si>
    <t>No delivery, no next day delivery, no response</t>
  </si>
  <si>
    <t>I ordered a dress back on the 21st march with next day delivery and just over a week later still no delivery, Iâ€™ve emailed them 3 times for my money back still no reply and the live chat is rubbish because itâ€™s not a human! Iâ€™m very pissed and all I want is my money back. WILL NEVER BUY FROM THIS COMPANY EVERY AGAIN, !</t>
  </si>
  <si>
    <t>The customer service is absolutelyâ€¦</t>
  </si>
  <si>
    <t>The customer service is absolutely shocking. I've tried contacting through several different methods and have been advised I would get a reply within 24 hours, 4 days later and I'm still waiting. The live chat was absolutely useless and guided me to another contact form in which I've not heard back from them.</t>
  </si>
  <si>
    <t>Answered my queries in a professionalâ€¦</t>
  </si>
  <si>
    <t>Answered my queries in a professional way and quickly</t>
  </si>
  <si>
    <t>Although I was disappointed at notâ€¦</t>
  </si>
  <si>
    <t>Although I was disappointed at not receiving my full order. I used the online customer service chat where Amy was very quick at resolving the issue and has organised for my missing item to be delivered.</t>
  </si>
  <si>
    <t>Beth is wonderful!</t>
  </si>
  <si>
    <t>Wonderful service from Beth who was able to sort out my query and issue with a faulty item quickly and efficiently. She took time to listen and responded to what I was saying specifically instead of the usual generic responses! Thank you for responding so quickly and efficiently! You are a star!</t>
  </si>
  <si>
    <t>Excellent service from Amy when I had aâ€¦</t>
  </si>
  <si>
    <t>Excellent service from Amy when I had a problem with my order! Thank you</t>
  </si>
  <si>
    <t>Beth was really helpful, thank you</t>
  </si>
  <si>
    <t>Had an issue today that Beth resolved quickly and politely. Thank you for your assistance and customer service Beth :-)</t>
  </si>
  <si>
    <t>Disappointed by the quality, bought leggings from the Gemma Atkinson work out range which initially  looked and fitted great , however I have worn them around 5 times to exercise and they already have a hole in them from poor stitching and bobbling over the bottom. Iâ€™ve other brands Iâ€™ve used and abused for years with no issue so this really is down to the quality they are not exercise proof as claimed.</t>
  </si>
  <si>
    <t>I use InTheStyle a lot and love their products, I did have one issue recently with an incorrect item and contacted customer service, Luke was so helpful and dealt with my query quickly, Iâ€™m really happy with the service received, thanks Luke!</t>
  </si>
  <si>
    <t>Not great</t>
  </si>
  <si>
    <t>Bought online through Tik Tok live. Was told they would be 2 day delivery and free returns neither of which were true. The clothes were poor quality and there was a big size difference of the same products in different colours. Could get the same on the high street for half the the cost. On a plus note the sizes were generous so could have downsized!</t>
  </si>
  <si>
    <t>Luke was brilliant</t>
  </si>
  <si>
    <t>Luke was brilliant! Once heâ€™d seen the pictures of the item in question he went above and beyond my expectation to resolve it. Thank you for all your help!</t>
  </si>
  <si>
    <t>Awful quality of clothing</t>
  </si>
  <si>
    <t>Awful quality of clothing! I have had a few jumpers from In The Style and they have all stretched and only lasted a couple of washes. Overpriced for the quality.</t>
  </si>
  <si>
    <t>Amy was great</t>
  </si>
  <si>
    <t>Amy was great! Fab customer service for a faulty product - makes you confident in the business and I will buy again</t>
  </si>
  <si>
    <t>I loved the look of the LadBaby mumâ€¦</t>
  </si>
  <si>
    <t>I loved the look of the LadBaby mum range. It looked fun and funky. I purchased the rainbow pj's for me and my daughter in both colours. The sizing was very generous but the stitching on the product was really poor. Lines are not straight and strands of cotton were loose. The material itself is polyester which just sticks to you and it can't go in the dryer. I hoped for the Halloween range to be different but it was exactly the same. I've not purchased anything since</t>
  </si>
  <si>
    <t>AWFUL! Scammers, wonâ€™t refund! AVOID!!!!</t>
  </si>
  <si>
    <t>AWFUL!! Absolute scammers with shambolic customer service. I returned a whole order and had to chase 3 times for a refund, I was told it was refunded but days later still hadnâ€™t received a refund or even an email saying my refund was being processed. I was ignored via email so attempted to live chat, it takes ages to speak to an actual person, I was then told my refund would be processed (meaning the first time it was a lie) and eventually received an email saying Iâ€™m being refunded the order total. Having paid via clearpay I then got an email from clearpay stating Iâ€™d been refunded Â£2.50, then another from inthestyle saying I was being refunded Â£2.50. Iâ€™ve since asked again for my money back and was told it will be refunded, yet have just received another email stating Iâ€™m being refunded Â£0.00?! I am not sure why it is so difficult for a large closing retailer to simply refund an order that consists of one itemâ€¦ no apologies or even attempts to make it right, the customer service team just continually say itâ€™ll be refunded, then end the chat immediately. I think itâ€™s time for some serious customer service training, especially reading other reviews saying the same!!! AVOID !!!!</t>
  </si>
  <si>
    <t>Absolute shocking customer serviceâ€¦</t>
  </si>
  <si>
    <t>Absolute shocking customer service didnâ€™t have my door position on my order (when it was entered when ordered) also a totally different telephone number to the one I put still not received my parcel &amp; highly doubt it will arrive with no flat position</t>
  </si>
  <si>
    <t>I hadn't received my order so I got inâ€¦</t>
  </si>
  <si>
    <t>I hadn't received my order so I got in touch with customer service and Siobhan helped me right away and got my order sorted again for me. Absolutely love ordering from here aswel</t>
  </si>
  <si>
    <t>I am still waiting for refund</t>
  </si>
  <si>
    <t>I am still waiting for refund - brought items using Klarna. Klarna are now emailing asking for an update. Inthestyle asked for more details and no further response, no clarity on anything, and companies are asking me!!!! I returned items!! I just want Inthestyle to respond. Not only did I pay Â£6.98 for delivery and they will deduct Â£5 from refund (when this gets sorted). Inthestyle response is due to covid they are soooo busy. I returned an item to Simplybe on the same day asi returned items to Inthestyle and Simplybe updated my account within 5 days and I didnâ€™t have to pay to return items. Definitely not ordering from them again!! I did receive an email from instyle that they received my returned items, however no refund!</t>
  </si>
  <si>
    <t>Very happy with the service I received after receiving a faulty item. It was sorted really quickly by Luke who was lovely and quick to respond to my emails and sorted the issue promptly. Very happy ðŸ˜ƒ</t>
  </si>
  <si>
    <t>*****</t>
  </si>
  <si>
    <t>Absolutely love inthestyle! Spoke to a girl called Amy in customer services who was friendly and dealt with my refund with ease, having me sorted within a few minutes of me messaging.</t>
  </si>
  <si>
    <t>Said i did not give additionalâ€¦</t>
  </si>
  <si>
    <t>Said i did not give additional information when I provided 1 post code 2 Address 3Phone Number Also did not receive any information about this until emailing them asking were was my parcel as I had been waiting over two week Considering  the money was going to charity</t>
  </si>
  <si>
    <t>Very very helpful in customer service</t>
  </si>
  <si>
    <t>Very very helpful in customer service. Thank you Amy</t>
  </si>
  <si>
    <t>Spoke with a very helpful person calledâ€¦</t>
  </si>
  <si>
    <t>Spoke with a very helpful person called Amy who dealt with my query easily and quickly!</t>
  </si>
  <si>
    <t>Amazing experience with Amy on the liveâ€¦</t>
  </si>
  <si>
    <t>Amazing experience with Amy on the live chat. Had an issue with an item I purchased sorted it out instantly. Amazing customer service and so friendly! Highly recommend</t>
  </si>
  <si>
    <t>I used the chat function this afternoon after finding a fault in my leather leggings that I had worn once. As a loyal customer of many years, I was understandably upset about this but Luke arranged a replacement for me straight away under next working day delivery. I am 100% happy with the service provided and appreciate that I was given the option of a full refund or replacement item.Thanks Luke! ðŸ‘ðŸ»</t>
  </si>
  <si>
    <t>Beth was amazing</t>
  </si>
  <si>
    <t>Beth was amazing. Very sympathetic and very helpful. Thanks to her I will continue to shop with in the style</t>
  </si>
  <si>
    <t>Great customer service! I had an issue with pricing differing between website and checkout and siobhan was so helpful and immediately processed a refund for the difference! Was painless and really easy!</t>
  </si>
  <si>
    <t>Had a problem with a refund issue Iâ€¦</t>
  </si>
  <si>
    <t>Had a problem with a refund issue I emailed in the style to see if they could resolve the problem and a lovely girl called Amy was absolutely fantastic and helped me and sorted out the refund for me  within in a day great customer service ðŸ™‚</t>
  </si>
  <si>
    <t>Lukeâ€™s manner and professionalism was amazing and second to none . He is a credit to your team and I just wish more companies had staff like luke .</t>
  </si>
  <si>
    <t>Great service ðŸ‘Œ</t>
  </si>
  <si>
    <t>Luke was really helpful by email and very quick to solve the problem by issuing a refund. Couldnâ€™t fault the service at all</t>
  </si>
  <si>
    <t>Customer service - Luke - 10/10:</t>
  </si>
  <si>
    <t>I would like to give a 10/10 for the professional and efficient customer service I received from Luke. He emailed me a really nice note and promptly rectified my issue &amp; I am so pleased with the outcome. I am a happy customer and please pass on my gratefulness and appreciation for his professional &amp; proficient quick customer service.</t>
  </si>
  <si>
    <t>Luke was great!</t>
  </si>
  <si>
    <t>Received my order in a timely manner but one of the items was damaged. Got in touch via the live chat function where I spoke with Luke. I have to say, he was extremely polite, efficient and dealt with my issue straight away - an asset to the inthestyle!</t>
  </si>
  <si>
    <t>I had received a faulty item soâ€¦</t>
  </si>
  <si>
    <t>I had received a faulty item so straight onto live chat with Amy who quickly sorted me out with either a refund or resend,quick friendly service</t>
  </si>
  <si>
    <t>Iâ€™ve been waiting for a refund sinceâ€¦</t>
  </si>
  <si>
    <t>Iâ€™ve been waiting for a refund since January, after countless emails with some response but never followed up or actioned, Iâ€™m still waiting for my refund. Itâ€™s amazing how easy it is to purchase items from you but not so easy to return. Poor quality fabric and even poorer service, will never purchase from again!!</t>
  </si>
  <si>
    <t>Quick and easy to resolve issue</t>
  </si>
  <si>
    <t>Quick and easy to resolve issue, thank you luke</t>
  </si>
  <si>
    <t>Extremely disappointed with now waitingâ€¦</t>
  </si>
  <si>
    <t>Extremely disappointed with now waiting more than three weeks after they have received my return and still not been refunded. You can never speak to anyone and despite multiple emails and filling out contact form I am still no further on to successfully receive my refund. I would not therefore recommend you to purchase from here. This level of customer service is shocking.</t>
  </si>
  <si>
    <t>Brilliant offers and lovely clothes andâ€¦</t>
  </si>
  <si>
    <t>Brilliant offers and lovely clothes and fab customer service Corrine was great getting back to me and helping me with my order.Best wishes Kylie</t>
  </si>
  <si>
    <t>Such poor quality materialâ€¦</t>
  </si>
  <si>
    <t>Such poor quality materialâ€¦ similar lines to Primark that within 4/5 washes they fall apart.Alsoâ€¦ I find the marketing model of In The Style really poor and lies to its users. They always sign up a â€˜celebrityâ€™ who brings out their â€œownâ€ collectionâ€¦ and will wear said collection couple of days before launch dayâ€¦ couple of days after launch dayâ€¦ spam your Instagram feed with the clothing, for said celebrity to never be seen in it again. Using celebrities fans to make money on over over priced clothing is unfair but as long as the rich get rich. Gemma Atkinson and Caryâ€™s Whittaker both are two perfect examples of this.</t>
  </si>
  <si>
    <t>I have just returned my second order</t>
  </si>
  <si>
    <t>I have just returned my second order. I wonâ€™t be ordering again as each time the products are cheap quality. This time I ordered Sam Fairs knitwear. So so cheap looking. Look like market clothes. In fact Primark are better quality and much much cheaper. Also had to pay for returns. So all in all Iâ€™ve wasted postage costs and return costs with nothing to show for it. Unsubscribing immediately. They think because they have all these celebrities modelling their clothes that we are stupid enough to like them.</t>
  </si>
  <si>
    <t>The custom service this company offersâ€¦</t>
  </si>
  <si>
    <t>The custom service this company offers is appalling. I placed an order via next day click &amp; collect and when I attempted to collect my order was told there was a system error and it could not be collected (I did try on 5 separate occasion) I immediately emailed custom service and 5 days later was told to try their virtual messenger service - I already had tried this for 3 days, with no success. They took money for my order 10 days ago, I canâ€™t collect my order through no fault of my own and no one responds in custom service. Do not buy form this company!!</t>
  </si>
  <si>
    <t>Poor quality clothing and sizing</t>
  </si>
  <si>
    <t>Poor quality clothing and sizing. Bought a lorna luxe (whoever she is) jumper and it's really thin and a size eight is huge! The sleeves are way to long. Paid Â£16 in the sale, originally Â£40, not worth both these prices, more like Â£5. There return policy needs investigating as how can they charge Â£2.50! I paid Â£16 for the jumper not Â£13.50! If i had known this i would not have ordered. They must pay these celebrities a lot of money because how they can promote these poor quality clothes is beyond me.</t>
  </si>
  <si>
    <t>Great Service</t>
  </si>
  <si>
    <t>Amazing Customer Service from Corinne! So helpful and a pleasure to talk to. Issue sorted out in minutes!</t>
  </si>
  <si>
    <t>Very poor customer service......</t>
  </si>
  <si>
    <t>Very poor customer service, I'm still waiting for the promised email response and call to discuss the return/exchange of a faulty item - waited 2 weeks so far and can't get through to speak to anyone.... they are happy to take your money but disappear as soon as there appears to be a problem.... come on customer service team, please respond as promised....</t>
  </si>
  <si>
    <t>The worst customer service I've everâ€¦</t>
  </si>
  <si>
    <t>The worst customer service I've ever seen. And for the  quicker delivery might aswell not pay the extra for it because you still wont have it a week and a half later !</t>
  </si>
  <si>
    <t>Amy was very helpful</t>
  </si>
  <si>
    <t>Amy was very helpful, hopefully my parcel will turn up second time lucky!</t>
  </si>
  <si>
    <t>Beth was fantastic and really helpful</t>
  </si>
  <si>
    <t>Beth was fantastic and really helpful! She sorted my issue within 10 minutes and was really pleasant to communicate with</t>
  </si>
  <si>
    <t>Beth was very helpful with my refundâ€¦</t>
  </si>
  <si>
    <t>Beth was very helpful with my refund and it was done smoothly with no hassle at all.</t>
  </si>
  <si>
    <t>Avoid..terrible customer service</t>
  </si>
  <si>
    <t>My parcel had stated delivered when I wasn't even in, parcel had clearly been pictured and then taken away from my door again as even had the neighbours check as soon as it said delivered, was told to contact again after yodel had looked into my query 48hrs on to then be told I had to wait another 72 hrs for them to look into it, contacted after 72 hrs to then be told yet again to wait another 3 days as yodel needs to investigate again, I had paid for the Â£9.99 delivery but definitely will not be going anywhere near again if this is how a customer gets treated I had ordered these items more than 2 weeks ago now and still nowhere close to this being resolved, my money taken and no products to show for it! Absolutely absurd if you ask me..</t>
  </si>
  <si>
    <t>Beth was extremely helpful and sorted out my query with my refund very quickly. ðŸ‘ðŸ¼</t>
  </si>
  <si>
    <t>Beth was extremely helpful and sortedâ€¦</t>
  </si>
  <si>
    <t>Beth was extremely helpful and sorted out my query very quickly. ðŸ‘ðŸ¼</t>
  </si>
  <si>
    <t>After unsuccessfully get through via Emails, got through to Amy via live chat who was ever so helpful and solved the problem straight away. Thank you Amy.</t>
  </si>
  <si>
    <t>I ordered 4 pieces of clothing, 1 jumper, 1 body suit, mom jeans and skinny Jeans. All size 12 which is what I always wear.The jumper and mom jeans were huge and the body suit and skinny jeans were tiny, couldnâ€™t get the jeans over my knees. A complete waste of time for me. I had to return everything.</t>
  </si>
  <si>
    <t>Customer service chat with Amy</t>
  </si>
  <si>
    <t>I spoke to Amy today on the chat function. She was really helpful and understanding of my situation. Iâ€™m chronically ill and Iâ€™ve come across many companies that do not care or help make adaptions. Amy helped me and very quickly helped resolve the matter. Iâ€™m very grateful! Thank you!</t>
  </si>
  <si>
    <t>I spoke to Beth today over the chatâ€¦</t>
  </si>
  <si>
    <t>I spoke to Beth today over the chat facility, very helpful</t>
  </si>
  <si>
    <t>Always get excellent service whenever Iâ€¦</t>
  </si>
  <si>
    <t>Always get excellent service whenever I speak to anyone. Today I spoke to Beth and she helped solve my problem quick and easy.</t>
  </si>
  <si>
    <t>After a couple of e-mail attemptsâ€¦</t>
  </si>
  <si>
    <t>After a couple of e-mail attempts chasing a refund, I used the live chat function.  There was quite a lengthy queue, but then Corrine joined the chat and said that she would process the credit for me there and then.</t>
  </si>
  <si>
    <t>I had a faulty item in my order andâ€¦</t>
  </si>
  <si>
    <t>I had a faulty item in my order and needed to add this to my existing return. I started a live chat, sent an image of the fault and Corinne resolved this for me ASAP. Fast, efficient service, thank you!</t>
  </si>
  <si>
    <t>Order Delay</t>
  </si>
  <si>
    <t>Had to get I touch with customer services due to not receiving a dispatch email for my next day order. A lovely lady Beth helped me straight away and was extremely polite and apologetic about my order being delayed. She arranged a refund of the delivery cost for me without me even having to ask. Great service from Beth. Thank you. Also love In the Style clothingâ€¦. Fav is Lorna Luxe and Stacey Solomons collections. Iâ€™m tall and the fit great and are great quality.</t>
  </si>
  <si>
    <t>Luke was very quick with sorting myâ€¦</t>
  </si>
  <si>
    <t>Luke was very quick with sorting my order out, very pleased and very professional.</t>
  </si>
  <si>
    <t>Item has been in transit for days whenâ€¦</t>
  </si>
  <si>
    <t>Item has been in transit for days when we paid for next day click and collect. The customer services phone number is disconnected, the live chat doesnâ€™t work and FB messenger is unavailable. We donâ€™t need the item now and will never use this company again. There are other posts on here stating that they spoke to specific people at CS but I suspect these are fake reviews as itâ€™s impossible to contact them.</t>
  </si>
  <si>
    <t>Iâ€™m very grateful to Amy who helped meâ€¦</t>
  </si>
  <si>
    <t>Iâ€™m very grateful to Amy who helped me solve an issue with refund which  I have been trying to solve for 20 days already</t>
  </si>
  <si>
    <t>AM</t>
  </si>
  <si>
    <t>Great assistance for damaged item</t>
  </si>
  <si>
    <t>Had a query with a returns</t>
  </si>
  <si>
    <t>Had a query with a returns, remotely spoke to Amy via Chat and she dealt with it straight away</t>
  </si>
  <si>
    <t>Good customer service</t>
  </si>
  <si>
    <t>Had an issue with the order where the wrong item was sent. Was a little disappointed that the item I wanted was then out of stock so had to be refunded rather than the correct item resent but Beth from customer services was very helpful and even refunded the delivery cost for the trouble which was appreciated.</t>
  </si>
  <si>
    <t>Thank you Amy</t>
  </si>
  <si>
    <t>Thank you to the amazing Amy ðŸ¥° I couldnâ€™t get the portal to work and she guided and helped me to another link to solve my issue.</t>
  </si>
  <si>
    <t>Amazing customer service from Bethâ€¦</t>
  </si>
  <si>
    <t>Amazing customer service from Beth today, she resolved my query straight away and it didn't take very long at all xxx</t>
  </si>
  <si>
    <t>Thank you Amy!</t>
  </si>
  <si>
    <t>Amazing quick customer service chat! Amy was polite, well mannered and explained my query for me. So much easier than ringing through when itâ€™s this easy online! Thank you!</t>
  </si>
  <si>
    <t>Spoke to Amt today over chat messengerâ€¦</t>
  </si>
  <si>
    <t>Spoke to Amt today over chat messenger and she was extremely helpful in dealing with my issue.  Thank you Amy :)</t>
  </si>
  <si>
    <t>Fantastic customer service, Beth was so so helpful when I had a problem with my order. Good clothes, good service, super fast delivery. Whatâ€™s not to like</t>
  </si>
  <si>
    <t>Amy was so helpful</t>
  </si>
  <si>
    <t>I hadn't received any tracking information for items that I had ordered last night for Click &amp; collect. I spoke with Amy and she was so helpful in telling me where my parcel was. Very polite, helpful and very nice! :)</t>
  </si>
  <si>
    <t>I LOVE In The Style</t>
  </si>
  <si>
    <t>I LOVE In The Style. I have always had great experiences ordering from them. They really do have something for everyone. I spoke to Amy today via the customer services chat and she got my query sorted so quickly. Thank you so much for all your help!! X</t>
  </si>
  <si>
    <t>Horrific customer service when I brought some pjs and they came with a hole in them!!!!!</t>
  </si>
  <si>
    <t>I have never been so disgusted in my life. I have shopped at in the style once or twice before and it has been fine. I spent over Â£100 on my order and to be treated the way I was is despicable. I donâ€™t often splurge on things but I had a bit of money from a relative passing so I thought i would treat myself and my partner to some new clothes and i am truely heartbroken with how I have been treated and that this is where my nans money has gone to. I brought me and my boyfriend matching pyjamas, mine came fine however my boyfriends pyjamas shorts came with a hole in them which made them unwearable. The whole point of matching pyjamas to wear them together which we couldnâ€™t do. I went on in the styles live chat to speak to someone to get them to resend me the pyjamas. However after waiting half an hour to speak to someone I was lied to. Lily the operator said they were Out of stock in the pyjamas however when I looked online they were And stock in multiple sizes. After going back-and-forth with Lily for half an hour she said that she would refund me. I asked if there was anything else she could do as I knew they had stock but they wouldnâ€™t send me any,I had wasted an hour of my evening trying to sort this out I asked if thereâ€™s any any compensation she could offer however she kicked me out of the live chat. I went through the whole process again, waiting for a further 50 minutes to speak to someone I got Lily again and explain the situation she said the same and kicked me out of the chat. By the end of that I wasted 2 1/2 hours of my time she blocked me from contacting the live chat. I left feeling undervalued as a customer, frustrated and angry that my Nanâ€˜s last bit of money goes to them, furious and shocked by the customer service I received. I am thoroughly disappointed and upset by my experience I wonâ€™t be shopping there again!!!</t>
  </si>
  <si>
    <t>My order hadn't turned up after 2â€¦</t>
  </si>
  <si>
    <t>My order hadn't turned up after 2 weeks, and I no longer needed it, I spoke to Beth at customer services who issued me a refund straight away and was very apologetic, I found the use of customer service very easy, fast and polite,</t>
  </si>
  <si>
    <t>3 emails and 3 messages to this companyâ€¦</t>
  </si>
  <si>
    <t>3 emails and 3 messages to this company since last week and still no reply. Making a official complaint now to the retail ombudsman. Instead of investing in your social media content maybe start paying and invest in a team that look after your clients instead. You should be ashamed of your organisation. And donâ€™t try and get out of it by blaming the storm as mr first email was prior to thisâ€¦..</t>
  </si>
  <si>
    <t>Corinne was really helpful in regardsâ€¦</t>
  </si>
  <si>
    <t>Corinne was really helpful in regards to my refund, sorted my problem very quickly!</t>
  </si>
  <si>
    <t>Beth was really helpful on online chat</t>
  </si>
  <si>
    <t>Beth was really helpful on online chat. Sorted problem straight away.</t>
  </si>
  <si>
    <t>Thank goodness for Star!</t>
  </si>
  <si>
    <t>The assistance provided by Star was great! Couldn't fault it.The only downside of my experience was the wait times and the fact that it kept disconnecting as I got closer to the start of the queue. In all it took me nearly 2 and half hours to get my answer.But once I got through, Star sorted me out in just a few minutes!</t>
  </si>
  <si>
    <t>Spoke to Beth on webchat today who wasâ€¦</t>
  </si>
  <si>
    <t>Spoke to Beth on webchat today who was quick to help me with my problem and im happy to say its all sorted now :)</t>
  </si>
  <si>
    <t>Very poor service waiting for a refundâ€¦</t>
  </si>
  <si>
    <t>Very poor service waiting for a refund of items sent back 4 weeks ago. Really wish I hadnâ€™t paid for delivery for a whole year, not worth having if the service is so poor and refunds take so long, I have emailed,tried the website chat and still no refund.Quality is hit and miss as well.</t>
  </si>
  <si>
    <t>Today I contacted your customer serviceâ€¦</t>
  </si>
  <si>
    <t>Today I contacted your customer service department as I was still awaiting a refund from January. I used the online chat, firstly the automated system who then connected me through to BETH, who dealt with my query quickly and now all sorted. Thanks</t>
  </si>
  <si>
    <t>Poor quality and a rubbish returnâ€¦</t>
  </si>
  <si>
    <t>Poor quality and a rubbish return experience! Frayed dress and looked poor compared to pictures on the app/site. Tracked return and received email 7 days after receipt to say it would be an additional 14 days before receiving my refund, shocking!I won't be ordering from here again, despite all the 'celebrity' endorsements!</t>
  </si>
  <si>
    <t>Today i recieved my Jac Jossa kindnessâ€¦</t>
  </si>
  <si>
    <t>Today i recieved my Jac Jossa kindness jumper which unfortunatly had a hole in i got in contact with In the Styles customer service where i was helped by Beth she was amazing helped me out straight away and fixed my problem ðŸ˜Š Happy Again</t>
  </si>
  <si>
    <t>I had the wrong item sent to me and aâ€¦</t>
  </si>
  <si>
    <t>I had the wrong item sent to me and a lovely member of your team Beth help me sort it out and getting the right item sent to me with no problem at all. She was really lovely and got it done quite quick</t>
  </si>
  <si>
    <t>Double charged, missing items and customer service that don't want to know.</t>
  </si>
  <si>
    <t>Placed an order with my next day delivery subscription which I paid for in a previous order a couple of weeks beforehand, but was charged the delivery fee again despite having the subscription and being logged into my account. The items did not arrive the next day and when they did arrive the day after had an item missing. I had to notify ITS of the missing item as there was no acknowledgement of it prior to or after the delivery arriving. It took two days to get a response from customer services (this seems to be the standard as every time I have responded to them it has taken two days for a response back to me) by which time the missing item was out of stock. They refunded this item for me but the refund has not appeared in my account after 5 days so far. ITS are refusing to cancel and refund the second delivery subscription despite it clearly being a failure in their system and something I clearly don't need and that shouldn't have been applied to my order.</t>
  </si>
  <si>
    <t>Fantastic customer service from Amyâ€¦</t>
  </si>
  <si>
    <t>I recently purchased a fab winter coat and unfortunately had a an issue with it. Contacted the team through Twitter and this was resolved super fast by Amy. Love everything In The Style stands for and even more so now for their fantastic customer service!</t>
  </si>
  <si>
    <t>Beth was very helpful and efficient</t>
  </si>
  <si>
    <t>Beth was very helpful and efficient. I was losing faith in, in the style as not had a refund yet. Beth has assured me I will get this super customer service</t>
  </si>
  <si>
    <t>Thank you</t>
  </si>
  <si>
    <t>Thank you to Amy for your help with my order and discount code. Very helpful and quick!</t>
  </si>
  <si>
    <t>Luke was extremely helpful tonight</t>
  </si>
  <si>
    <t>Luke was extremely helpful tonight. I recieved a incorrect item in my order and he sorted it out in minutes. Very pleasant and swift.</t>
  </si>
  <si>
    <t>Amy was perfect with assisting me with my order! Definitely be using again.</t>
  </si>
  <si>
    <t>Very helpful! I made a mistake on my order and Amy was able to sort it out straight away!</t>
  </si>
  <si>
    <t>Rubbish</t>
  </si>
  <si>
    <t>My experience with in the style has been rubbish and wonâ€™t be ordering from there again but Amy who I spoke to was great and helped when no one before had.</t>
  </si>
  <si>
    <t>Amy very helpful on Chat &amp; resolved myâ€¦</t>
  </si>
  <si>
    <t>Amy very helpful on Chat &amp; resolved my issue straight away</t>
  </si>
  <si>
    <t>Issue with a refund not being processedâ€¦</t>
  </si>
  <si>
    <t>Issue with a refund not being processed yet and a Klarna payment coming out. Chat system could be better as disconnected a few times but once connected my problem was solved by Amy in under 5 minutes! Friendly and efficient!  Great customer service</t>
  </si>
  <si>
    <t>Luke ITS</t>
  </si>
  <si>
    <t>I never normally need to contact customer services with inthestyle but this particular time I needed to, Iâ€™d unfortunately been quite ill with Covid and I emailed and got a very prompt response from Luke who was lovely, empathetic, and sorted this out so I could still return my item on this occasion :) Iâ€™ve worked on customer services for years and years in the past so I hope Luke get a little credit for this. Thank you Luke :)Chloe x</t>
  </si>
  <si>
    <t>Really helpful! Had issues with a return and I didnâ€™t keep my proof of return but Amy form ITS sorted this out for me! Amy was friendly snd helpful, thank you ðŸ˜Š</t>
  </si>
  <si>
    <t>Great service again from In the Style</t>
  </si>
  <si>
    <t>Great service again from In the Style. I had a query about a refund. The problem was solved, and Corinne was brilliant she helped to sort out my issue quickly and was very professional. Thanks again In the Style for your amazing customer service ðŸ‘</t>
  </si>
  <si>
    <t>Great customer service- Amy</t>
  </si>
  <si>
    <t>Amy was very helpful with a query I had regarding a price change on a link for a shacket, great customer service :)</t>
  </si>
  <si>
    <t>Customer service chat with Beth</t>
  </si>
  <si>
    <t>Today I have had to use chat due to an issue with my order and I could not fault the customer service I have received. Itâ€™s was the best customer service I have ever had with an online company, thank you to Beth for sorting my issue out and being very friendly.</t>
  </si>
  <si>
    <t>Beth (Online Chat Lady) - 5* Rating!!!</t>
  </si>
  <si>
    <t>I have been on the online chat 5-6 times with no joy after return 2 separate orders 3 weeks ago and still receiving no refund!!! I kept getting fobbed off / agents leaving the chat and still getting payments taken via clearpay for items that were returned 3 weeks ago as inthestyle still not updating them as returned, so frustrating!!Anyway the 5* review if for an agent called Beth on the online chat, she has restored my faith with inthestyle as i was going to no longer do business with them after this horrendous / time consuming experience! Thank you so much Beth for all of your help and resolving my issues in one go, i just wish i would have spoke with you initially.. You are a credit to the company!</t>
  </si>
  <si>
    <t>Really quick and helpful live chat</t>
  </si>
  <si>
    <t>Really quick and helpful live chat! Spoke with Amy who dealt with my issue straight away :)</t>
  </si>
  <si>
    <t>My order got lost on its journey to myâ€¦</t>
  </si>
  <si>
    <t>My order got lost on its journey to my local Asda store and I spoke with Amy told her what had happened and she refunded it for me. Thank you so much Amy!</t>
  </si>
  <si>
    <t>Refund!</t>
  </si>
  <si>
    <t>Finally Amy sorted my refund problem after 2 weeks of no luck! So quick at responding to my emails and was so lovely â˜ºï¸ Thank you so much!</t>
  </si>
  <si>
    <t>Excellent customer service luke</t>
  </si>
  <si>
    <t>Luke has restored my faith in humanity</t>
  </si>
  <si>
    <t>Luke has restored my faith in humanity. Heâ€™s been SO kind snd helpful. Small gesture ms go along way I will 100% be telling my friends and family about this positive experience.</t>
  </si>
  <si>
    <t>Amy was really helpful and resolved myâ€¦</t>
  </si>
  <si>
    <t>Amy was really helpful and resolved my issue very quickly</t>
  </si>
  <si>
    <t>Super helpful customer service!</t>
  </si>
  <si>
    <t>Getting through to customer service takes a while, however, once through Amy was extremely helpful and  solved my delivery issue for me quickly and efficiently.</t>
  </si>
  <si>
    <t>Great company to deal with</t>
  </si>
  <si>
    <t>Great company to deal with, Amy sorted my problem quickly &amp; efficiently. Definitely recommend them.</t>
  </si>
  <si>
    <t>Great customer service, Amy resolved my problem straight away.</t>
  </si>
  <si>
    <t>Replacement for defective item</t>
  </si>
  <si>
    <t>I had a defective knitted top, contacted customer services, been put through to Amy and she dealt with the issue promptly, a replacement has been arranged. Quick and painless.</t>
  </si>
  <si>
    <t>Returns, not a great experience!</t>
  </si>
  <si>
    <t>Returned a couple of items, two weeks later Iâ€™ve heard nothing and no refund! Tried to speak to someone on live chat and itâ€™s automated computer and no number to call! Feeling very frustrated!</t>
  </si>
  <si>
    <t>Second time of contacting you but beckyâ€¦</t>
  </si>
  <si>
    <t>Second time of contacting you but becky shorted swiftly.</t>
  </si>
  <si>
    <t>Missing item enquiry</t>
  </si>
  <si>
    <t>I was missing an item off my order so went on live chat to see if they could look into this for me, My enquiry was dealt with quickly and professionally by a lovely lady called Beth. Thank you Beth</t>
  </si>
  <si>
    <t>Sannah was fantastic and swiftly dealtâ€¦</t>
  </si>
  <si>
    <t>Sannah was fantastic and swiftly dealt with my queries. Thank you so much! Will definitely be back!!</t>
  </si>
  <si>
    <t>Returning an item</t>
  </si>
  <si>
    <t>trying to Returning an item -  Luke on the live chat team was brilliant and so helpful.</t>
  </si>
  <si>
    <t>Beth in customer service was reallyâ€¦</t>
  </si>
  <si>
    <t>Beth in customer service was really helpful and friendly!</t>
  </si>
  <si>
    <t>Absolutely fantastic customer service</t>
  </si>
  <si>
    <t>Absolutely fantastic customer service. Beth was amazing on the chat service after having a tiny issue with a gilet.</t>
  </si>
  <si>
    <t>I received an item that was damaged</t>
  </si>
  <si>
    <t>I received an item that was damaged. Customer service (Luke) was great, resolved the issue very quickly.</t>
  </si>
  <si>
    <t>Not impressed with in the style at all</t>
  </si>
  <si>
    <t>Not impressed with in the style at all. From the start until now it has been a joke. Placed an order on 12-01-2022. Did not receive my order, continuously having to state my order number and email address used each time I email requesting an update. I was informed that my parcel appeared to have been missing and that I would receive a full refund within 2-4 days; this was on 02-02-2022. Standards of expectation have not been met from get go and they have not honoured the time scale as to when I will receive that refund.</t>
  </si>
  <si>
    <t>Great customer service from Beth today. She was so helpful and resolved my query straight away. I find the plus size clothes to be true to size and the Jess Millichamp range to fit beautifully.</t>
  </si>
  <si>
    <t>Cannot believe you have to pay Â£2.50 toâ€¦</t>
  </si>
  <si>
    <t>Cannot believe you have to pay Â£2.50 to return items !</t>
  </si>
  <si>
    <t>Huge help with a refund brill service</t>
  </si>
  <si>
    <t>Purchase from In the Style. You wont be disappointed.</t>
  </si>
  <si>
    <t>Well, where do I start, never have I ever had an issue with In The Style. The products are despatched promptly ( be sure to invest in the year delivery pass - you will need it )  and they have one of the latest cut of points for Next Day Delivery so that is super handy when you need something,  like,  yesterday. Their products are generous in sizing, well I mean, not generous, just the size they should be! Not naming any other companies but its not good when you have to adjust your clothes by 2 sizes up ways. I had a query recently regarding a return, which they are also spot on with. The only thing is the chargeable returns, but guess what.... you get that back in store credit! So you still don't loose out.It had been longer that normal as they are so efficient and get things sorted pretty quickly, but Beth ( an absolute delight by the way ) sorted it straight out for me, no ridiculous forms or asking my bra size ( some companies do go to major extremes is what I am implying ). There is my query complete, dealt with and closed. I mean it took less than 5 mins. Again, what I am saying is their service is fast ! Thanks Again Beth ! The fact she was so polite and helpful shows me she cares, and that is something else I feel that In The Style demonstrate. It isn't just about the P&amp;L report at the end of the month. It is what they can do and keeping doing to keep their company out shine others.1. Providing affordable fashion, that doesnt just stay the same, week in week out.2. Social Media is frequently updated and interactive3. The Guy's in charge speak to the public ( on SM ) like they are friends ours, and keep the public involved in what they are working on. Good customer research too ! Works both ways :)4. Customer Care is second to none, and again the approach is super friendly and relaxed but incredibly efficient! If they are this friendly I can only assume the company is a great one to work for! 5. Collabs are brill !6. No flaws in the purchase and return process!7. Promos are regular - they even do giveaways !8. Use real people when advertising their products, and this is great when looking at the products because your pretty much guaranteed to see some " just like me" and think yeah it works for them, I'm getting that! Might get it in the Navy too! 9. Options ! I like the fact that one style is not just available in one colour! ( RE No.8 ) 10. Just a top notch company that I go back to again and againThanks Guys ! Summary. Purchase from In the Style. You wont be disappointed.</t>
  </si>
  <si>
    <t>Excellent customer service from Amy. First time speaking to them about an issue and immediately resolved. Would highly recommend.</t>
  </si>
  <si>
    <t>Had the wrong item delivered</t>
  </si>
  <si>
    <t>Had the wrong item delivered, Amy was very helpful and sorted the issue. She is sending my correct item out asap</t>
  </si>
  <si>
    <t>Great customer service today with Beth</t>
  </si>
  <si>
    <t>Great customer service today with Beth, sorted my issues straight away!</t>
  </si>
  <si>
    <t>Had a slight delay in receiving myâ€¦</t>
  </si>
  <si>
    <t>Had a slight delay in receiving my refund when I returned my order, Beth was extremely helpful and got this all sorted out for me</t>
  </si>
  <si>
    <t>Fab help from amy with my order sortedâ€¦</t>
  </si>
  <si>
    <t>Fab help from amy with my order sorted it straight away ðŸ˜ƒ</t>
  </si>
  <si>
    <t>Fab customer service with Amy today</t>
  </si>
  <si>
    <t>Fab customer service with Amy today. Sorted my issue with my faulty item fast. :)</t>
  </si>
  <si>
    <t>Amy was fab at sorting my problem</t>
  </si>
  <si>
    <t>Amy was fab at sorting my problem, which was done very quickly, Thank you</t>
  </si>
  <si>
    <t>Sannah was really great at sorting myâ€¦</t>
  </si>
  <si>
    <t>Sannah was really great at sorting my issue I had out and really professional Thankyou.x</t>
  </si>
  <si>
    <t>Beth was very helpful and sorted al theâ€¦</t>
  </si>
  <si>
    <t>Beth was very helpful and sorted al the arisen issues within minutes. thank you</t>
  </si>
  <si>
    <t>Thank you Amy for solving my issueâ€¦</t>
  </si>
  <si>
    <t>Thank you Amy for solving my issue today. Great customer service.</t>
  </si>
  <si>
    <t>Double order</t>
  </si>
  <si>
    <t>I placed my order twice on the app and wondered if one could get cancelled before It arrived. I spoke to a lady called Beth on the chat help line. She was so helpful and dealt with my situation promptly for me. Thankyou so much Beth!</t>
  </si>
  <si>
    <t>Amy was excellent in helping me with myâ€¦</t>
  </si>
  <si>
    <t>Amy was excellent in helping me with my issues, just got straight to it and didnâ€™t spend time going back and forward! Thanks Amy</t>
  </si>
  <si>
    <t>Brilliant Beth</t>
  </si>
  <si>
    <t>Fab customer service from Beth. Very efficient and very friendly</t>
  </si>
  <si>
    <t>Couldnâ€™t recommend Amy more!</t>
  </si>
  <si>
    <t>Amy was brilliant, so helpful and got my issue sorted literally in minutes, can see why she already has so many great reviews! Refreshing to have an experience with a live chat option where someone is actually willing to help and itâ€™s all straight forward! Brilliant service in the style x</t>
  </si>
  <si>
    <t>I have received great customer serviceâ€¦</t>
  </si>
  <si>
    <t>I have received great customer service from Any this morning, I was accidentally overcharged Â£7.99 on my recent order and she sorted it out in a couple of minutes.Thank you Amy</t>
  </si>
  <si>
    <t>Â£2.50 admin fees for returns</t>
  </si>
  <si>
    <t>Wonâ€™t be using again now theyâ€™ve decided to start charging a Â£2.50 admin fee for every return., which Iâ€™m pretty sure under the distance selling regulations they arenâ€™t allowed to.Their clothes arenâ€™t exactly cheap and Iâ€™m not wanting to risk ordering items that donâ€™t fit to then have to pay out.</t>
  </si>
  <si>
    <t>Would just like to say that I haveâ€¦</t>
  </si>
  <si>
    <t>Would just like to say that I have received the best customer service from   Sannah, had a problem with one of my items and the way it was sorted so promptly and efficiently just feels me with confidence to continue buying from them.Thank you Sannah x</t>
  </si>
  <si>
    <t>Amy in customer service really helpedâ€¦</t>
  </si>
  <si>
    <t>Amy in customer service really helped look into an issue I had logged with a delivery and swiftly actioned my refund. Great help</t>
  </si>
  <si>
    <t>5 stars for Amy in customer service</t>
  </si>
  <si>
    <t>I was in contact today with In the style due to a delay in my order, which turned out to be a warehouse error where someone has claimed to have packed my items but in actual fact they missed all the clothing and just sent the shoes. Amy was kind enough to look into this for me, sent me the relevant missing item form and rectified the situation. the 5 stars are for her customer service.However, in the meantime i will need to see when the items finally arrive, fingers crossed for tomorrow.Thank you Amy:)</t>
  </si>
  <si>
    <t>Amy was friendly and efficent when Iâ€¦</t>
  </si>
  <si>
    <t>Amy was friendly and efficent when I contact customer services with an overcharge on my order. Issue was resolved speedy, no questions asked!</t>
  </si>
  <si>
    <t>Absolutely horrendous customer service</t>
  </si>
  <si>
    <t>Absolutely horrendous customer service! My parcel has been lost and they couldn't care less if they tried. Just keep saying they're waiting for an update from yodel. Would never use them again.</t>
  </si>
  <si>
    <t>Fantastic customer service. Polite and friendly. Never had a problem with in the style. Keep up the good work!!!</t>
  </si>
  <si>
    <t>Amy was very helpful and sorted out myâ€¦</t>
  </si>
  <si>
    <t>Amy was very helpful and sorted out my issue. Much better experience compared to some others who donâ€™t seem very forthcoming to help you.</t>
  </si>
  <si>
    <t>Amy was really helpful sorting out myâ€¦</t>
  </si>
  <si>
    <t>Amy was really helpful sorting out my refund for me and got it sorted</t>
  </si>
  <si>
    <t>Quick and efficient support</t>
  </si>
  <si>
    <t>Amy was really helpful In sorting my issue out with trying to return my order. Super quick and efficient</t>
  </si>
  <si>
    <t>Good customer service from Amy whenâ€¦</t>
  </si>
  <si>
    <t>Good customer service from Amy when helping me with my refund, she got it sorted instantly. Thank you x</t>
  </si>
  <si>
    <t>I am pregnant and ordered a coat nextâ€¦</t>
  </si>
  <si>
    <t>I am pregnant and ordered a coat next day deliver to take on my holiday with me tomorrow. I have just received it and was very happy with it but noticed that it has a stain on it. I went onto online chat, I was so disappointed as the coat is perfect otherwise but was now stressing with what I can wear on holiday. As I explained to beth on the chat I was happy to wash the coat but then if the stain didnâ€™t come out I then would get my money back without the tags on. Beth put me and peace, her customer service was outstanding and so nice to speak to someone with a bit of compassion, she even wished me a lovely holiday. So sweet. â¤ï¸</t>
  </si>
  <si>
    <t>FR</t>
  </si>
  <si>
    <t>Contacted customer service and spoke toâ€¦Amy</t>
  </si>
  <si>
    <t>Contacted customer service and spoke to Amy, she was very quick, efficient and friendly in helping me, very impressed.</t>
  </si>
  <si>
    <t>I received a incorrect item in my order and I was directed to the customer service live chat. Within five minutes of chatting to Amy (who was very polite and helpful), she managed to sort out my issue and send me the correct item.</t>
  </si>
  <si>
    <t>Beth was absolutely amazing and sortedâ€¦</t>
  </si>
  <si>
    <t>Beth was absolutely amazing and sorted everything for me in minutes! A pleasure to chat to. X</t>
  </si>
  <si>
    <t>Bath was so helpful and got me myâ€¦</t>
  </si>
  <si>
    <t>Bath was so helpful and got me my refund with no problem at all !!</t>
  </si>
  <si>
    <t>Quick response for faulty item</t>
  </si>
  <si>
    <t>Amy dealt with my problem very quickly and sorted out a resend for a faulty item!Very good service</t>
  </si>
  <si>
    <t>I was requiring about a refund that I thought was lost but Amy was very helpful and sorted it out straight away</t>
  </si>
  <si>
    <t>Brilliant service from Beth</t>
  </si>
  <si>
    <t>Brilliant service from BethContacted on live chat which was super easy and quick, Beth was really helpful, friendly &amp; resolved my query quickly &amp; efficiently, couldnâ€™t have asked for more - Thanks so much Beth</t>
  </si>
  <si>
    <t>Very good service</t>
  </si>
  <si>
    <t>Really good service, had a faulty item and was given the option for a replacement and refund. I changed my mind during the chat which didnâ€™t cause any problems and my refund was given to me right then and there.very positive experience. Thanks Beth â˜ºï¸</t>
  </si>
  <si>
    <t>Excellent and quick service from Luke</t>
  </si>
  <si>
    <t>Excellent and quick service from Luke, resolved my issue quickly and without any fuss!</t>
  </si>
  <si>
    <t>Lost parcel</t>
  </si>
  <si>
    <t>My parcel that I had returned had been lost in transit, Luke helped me with both parcels that had been lost and got me the outcome I wanted. Absolutely brilliant.</t>
  </si>
  <si>
    <t>Missing Item</t>
  </si>
  <si>
    <t>Missing item from my delivery and Luke was excellent arranged a replacement to be delivered the next day! :)</t>
  </si>
  <si>
    <t>Spoke with Beth today who was reallyâ€¦</t>
  </si>
  <si>
    <t>Spoke with Beth today who was really helpful. I had an order a few months ago where I received the wrong item. Someone in CS gave me a code but it wasn't working. Beth was really helpful and refunded me the difference instead and got it sorted quickly for me :-)</t>
  </si>
  <si>
    <t>Beth solved my issue very quickly</t>
  </si>
  <si>
    <t>Beth solved my issue very quickly! Thankyou</t>
  </si>
  <si>
    <t>THE WORST CLOTHING COMPANY</t>
  </si>
  <si>
    <t>In the style id probably the worst clothing company. You expect to get what you pay for but instead you get a piece of ****, that doesnâ€™t even look like something to wear, also when you want to return, you canâ€™t unless you give them your return number, but they give you a label with a barcode so when you return ifâ€™s scanned, but somehow they canâ€™t track. Really hope that this Company will go down.</t>
  </si>
  <si>
    <t>Beth was helpful and friendly</t>
  </si>
  <si>
    <t>Beth was so helpful, and resolved my issue extremely quickly! ITS and its customer service is always really good! :)</t>
  </si>
  <si>
    <t>I just love ITS</t>
  </si>
  <si>
    <t>I just love ITS. I had an issue with a return but Beth sorted it straight away. Super straight forward. I wish all companies handled things like this! Thanks again Beth</t>
  </si>
  <si>
    <t>Had a recent problem with an order Iâ€¦</t>
  </si>
  <si>
    <t>Had a recent problem with an order I was trying to place, contacted the customer service team for help. Faith responded once but now I donâ€™t get a response at all. Not impressed</t>
  </si>
  <si>
    <t>I had a order came through wrong and aâ€¦</t>
  </si>
  <si>
    <t>I had a order came through wrong and a lovely man called Luke was so helpful and sorted the issue out and he was so professional and very quick with dealing with it, he really is a credit to you guys and was so kind a lot of other companies could learn from him. Thanks again Luke you really are a star</t>
  </si>
  <si>
    <t>LUKE saved the Day</t>
  </si>
  <si>
    <t>I am suffering with cancer, had a major operation recently, booked new york to escape, treated myself to lornas range (my fav) and couldn't wait to pack this to go with. Then recieved only boots and nothing else. Luke has been instrumental in supporting me. 3 other service advisors need to learn the customer service luke provides. I've never experienced such awful service until Luke saved the day.</t>
  </si>
  <si>
    <t>Great customer care</t>
  </si>
  <si>
    <t>Great customer care, quick response and great help! Thanks Beth :)</t>
  </si>
  <si>
    <t>DO NOT USE THIS COMPANY</t>
  </si>
  <si>
    <t>Took my money including next day delivery, four days later yodel said they tried to deliver - they didnâ€™t I was home. Then said it was left in safe space - no safe space requested - repeated requests for proof of delivery ignored. Complained twice to In The Style but still no product and no refund. Absolute joke of a company.Edited to add: eventually did get a refund after contacting them publicly via Twitter. Star on Twitter was actually very good, so thank you to her for redeeming them slightly.</t>
  </si>
  <si>
    <t>Excellent service from Corinne</t>
  </si>
  <si>
    <t>Excellent service from Corinne after I contacted ITS to say I still hadnâ€™t had my refund. Quick response, less then 48 hours as stated, I sent proof I had posted them and the next evening I had my refund.</t>
  </si>
  <si>
    <t>5 stars for Beth, 2 for the silly robot</t>
  </si>
  <si>
    <t>5 stars for Beth, sorted my refund out super quick, no hassle. super friendly also!2 stars for the silly robot that kept giving me the same answer about my refund status as there is no option to say that it has been longer than the 14 day refund period stated in the emails. also should be an option to speak to someone rather than asking said silly robot multiple times lol</t>
  </si>
  <si>
    <t>Spoke to a few people prior to Beth, and they didnâ€™t help move my problem along. Once speaking to Beth she sorted my problem within the hour. Thankyou Beth :)</t>
  </si>
  <si>
    <t>Amazing service quick and so helpful</t>
  </si>
  <si>
    <t>Amazing service quick and so helpful ! Thankyou so much Beth x</t>
  </si>
  <si>
    <t>I spoke to Beth today regarding someâ€¦</t>
  </si>
  <si>
    <t>I spoke to Beth today regarding some very poor quality items. She was sooo helpful and sorted out exactly what I needed with speed and efficiency. I have arthritis in my fingers, she was understanding and didnâ€™t need me to keep repeat myself. I typed what I could and she understood. Lovely lovely girl. A real asset to In the Style.</t>
  </si>
  <si>
    <t>I had an issue with a coat I broughtâ€¦</t>
  </si>
  <si>
    <t>I had an issue with a coat I brought from ITS and I emailed customer service I got a quick response back from Luke heâ€™s was extremely helpful and resolved my issues quickly. Very pleased with the service I received.</t>
  </si>
  <si>
    <t>Amazing customer service, I had a faulty item and luke helped me straight away and sent out a replacement for the very next day. Will definitely be buying again.</t>
  </si>
  <si>
    <t>This evening I had an issue regarding the use of a gift voucher! The customer service I receieved from Luke was fantastic. A credit to In the Style customer service team, he sorted my issue out straight away! Thanks again!!</t>
  </si>
  <si>
    <t>Spoke to Amy who was very helpful andâ€¦</t>
  </si>
  <si>
    <t>Spoke to Amy who was very helpful and resolved my issue quickly</t>
  </si>
  <si>
    <t>Amy couldnâ€™t have been more friendly orâ€¦</t>
  </si>
  <si>
    <t>Amy couldnâ€™t have been more friendly or helpful, my problem was resolved very quickly, thanks very much â˜ºï¸</t>
  </si>
  <si>
    <t>Perfect!</t>
  </si>
  <si>
    <t>Thank you amy for all of your help with my order. So efficient and quick with resolving my problem x</t>
  </si>
  <si>
    <t>requested some assistance with returnsâ€¦</t>
  </si>
  <si>
    <t>requested some assistance with returns processAmy was super helpful</t>
  </si>
  <si>
    <t>After emailing customer services inâ€¦</t>
  </si>
  <si>
    <t>After emailing customer services in regards to a faulty item I had an email back from Luke who was super efficient and soon resolved my problem. Great service- Thank you!</t>
  </si>
  <si>
    <t>Great service! I had a query on a returns order. Used the online chat service which answered my query very quickly. Amy was very polite and helpful. Thank you!</t>
  </si>
  <si>
    <t>Amy was great at fixing my issue of theâ€¦</t>
  </si>
  <si>
    <t>Amy was great at fixing my issue of the wrong sweater being delivered to me and made sure the correct sweater was sent the next working day. Super happy with their level of customer service and how wonderful Amy was :)</t>
  </si>
  <si>
    <t>Spoke to Amy who did a great jobâ€¦</t>
  </si>
  <si>
    <t>Spoke to Amy who did a great job explaining my query and sorting it out.</t>
  </si>
  <si>
    <t>Very helpful and issue resolved quickly</t>
  </si>
  <si>
    <t>Just spoke with Amy absolutelyâ€¦</t>
  </si>
  <si>
    <t>Just spoke with Amy absolutely fantastic service. Sorted my issue quickly and easily. Very friendly and lovely</t>
  </si>
  <si>
    <t>Amy was able to solve my issueâ€¦</t>
  </si>
  <si>
    <t>Amy was able to solve my issue relatively quickly and trusted what I said the problem was. It is a shame In the Style now use Yodel in my area as my problem is with Yodel and not In the Style. Bring Hermes back please!</t>
  </si>
  <si>
    <t>Spoke to Amy who dealt with my queryâ€¦</t>
  </si>
  <si>
    <t>Spoke to Amy who dealt with my query and resolved it very quickly. Thank you xx</t>
  </si>
  <si>
    <t>Spoke to a lovely lady called Amy</t>
  </si>
  <si>
    <t>Spoke to a lovely lady called Amy. My problem was very quickly resolved! Thank you :)</t>
  </si>
  <si>
    <t>Wonderful experience dealing with aâ€¦</t>
  </si>
  <si>
    <t>Wonderful experience dealing with a lovely girl called Amy, Friendly and helpful , Thanks ðŸ˜€</t>
  </si>
  <si>
    <t>Issue very quickly resolved.</t>
  </si>
  <si>
    <t>First Time Ordered and Faulty Itemâ€¦.Butâ€¦</t>
  </si>
  <si>
    <t>Ordered for the first time from In The Style and one of the items received unfortunately was damaged. Thinking it would be a hassle having to return the item, after getting in touch with customer service Via their chat feature and getting the lovely Luke, I got a refund processed straight away and also it told to keep the item! Thatâ€™s itâ€™s! All done under 3 mins ðŸ‘ðŸ¼  Amazing service and will be shopping with ITS again for sure!</t>
  </si>
  <si>
    <t>Small issue fixed within minutes</t>
  </si>
  <si>
    <t>The knitted jumper I bought started to come undone on the sleeve. Itâ€™s the only issue Iâ€™ve ever had with In The Style and pretty much my whole wardrobe is from them. I got in touch on their Live Chat feature on the website and within two minutes Amy had seen the image showing the problem and ordered me a new one to arrive the next day. Iâ€™m over the moon how quickly Amy had my query sorted, she was absolutely brilliant. If only every company was as brilliant with their customer service. Thank you Amy, Iâ€™m so super grateful ðŸ˜Š</t>
  </si>
  <si>
    <t>Amy answered my query quickly andâ€¦</t>
  </si>
  <si>
    <t>Amy answered my query quickly and efficiently &amp; was really helpful! Thanks so much!</t>
  </si>
  <si>
    <t>AMY was the best!</t>
  </si>
  <si>
    <t>AMY! amazing.. took 5 mins to get through and all i had to do was show proof of some damage and Amy processed a refund straight away, no problems, questions just the quickest easiest service iv experienced so thankyou.</t>
  </si>
  <si>
    <t>Tried to order</t>
  </si>
  <si>
    <t>I tried to order a dress from them. When I got to the payment page it wouldn't let me finish the purchase. I tried over several days and still nothing. I then contacted in the style with no response. Messaged them on Instagram after about 5 days I got a response. Nothing that would help me. Just asking for a screen shot so they couiod help others. I went elsewhere to get a dress as they didn't want to help me.</t>
  </si>
  <si>
    <t>Return item</t>
  </si>
  <si>
    <t>Great helpful service from Amy solved my issue with ease ðŸ‘</t>
  </si>
  <si>
    <t>Amy was very useful and processedâ€¦</t>
  </si>
  <si>
    <t>Amy was very useful and processed everything very quickly for me</t>
  </si>
  <si>
    <t>Great service Amy</t>
  </si>
  <si>
    <t>I had a faulty item contact ITS through the chat function on the app where I got through to Amy who solved my issue very quickly. Thank you! Great customer service</t>
  </si>
  <si>
    <t>Great service - Amy was so helpful when I had an issue with my QR code and resolved the problem really quickly.</t>
  </si>
  <si>
    <t>Customer service- on the whole is veryâ€¦</t>
  </si>
  <si>
    <t>Customer service- on the whole is very poor, I've had to go through Instagram to get a response or email multiple times. This has caused me to be classed as "overdue" on payments on klarna for several months when in fact the items where returned. However today Lauren has answered my email in satisfactory turnaround and immediately fixed the issue with a satisfactory outcome which I very much appreciate</t>
  </si>
  <si>
    <t>Thank you so much to Amy who dealt with my enquiry very quickly and efficiently.</t>
  </si>
  <si>
    <t>Amy!</t>
  </si>
  <si>
    <t>Amy was brilliant and really helpful with my enquiries tonight! Very polite and understanding! Thank you Amy for such a fab experience!</t>
  </si>
  <si>
    <t>Amy in customer support is very helpful</t>
  </si>
  <si>
    <t>Quick delivery, 1 item was wrong, although the barcode on the front was correct. I contacted customer support, Amy was very helpful, polite and had prompt replies, she corrected the mistake within 5 minutes and is sending out the correct item.</t>
  </si>
  <si>
    <t>I had a problem with an item</t>
  </si>
  <si>
    <t>I had a problem with an item, Amy answered quickly, was friendly and polite. She resolved this problem straight away. Excellent customer service from her. Thank you.</t>
  </si>
  <si>
    <t>Excellent customer service. Had a refund error and Amy sorted out the issue immediately. Thank you</t>
  </si>
  <si>
    <t>I didn't receive a conformation emailâ€¦</t>
  </si>
  <si>
    <t>I didn't receive a conformation email and was waiting to hear from click and collect when item had arrived, after not hearing anything I got in touch via online chat and was informed my parcel had arrived and was provided the the details I needed to collect, was very pleased with the quick and helpful service I received from a girl named Amy, thanks again!</t>
  </si>
  <si>
    <t>Item was lost in transit by Royal Mailâ€¦</t>
  </si>
  <si>
    <t>Item was lost in transit by Royal Mail Lauren was very helpful and organised a replacement quickly for me with great customer service - only down fall is the automated service asking for all the info separate this could be better</t>
  </si>
  <si>
    <t>I placed an order but got charged delivery even though I had 12 months free delivery. Lauren answered my chat and was really helpful, quick and efficient. She looked into my account and refunded the delivery straight away and applied the free delivery to my account. Great service</t>
  </si>
  <si>
    <t>Item was faulty</t>
  </si>
  <si>
    <t>Item was faulty. Excellent customer service from Luke to put this right.Thank you so much.</t>
  </si>
  <si>
    <t>Very help and problem sorted outâ€¦</t>
  </si>
  <si>
    <t>Very help and problem sorted out straight away thanks to luke much appreciated.</t>
  </si>
  <si>
    <t>Luke was amazing</t>
  </si>
  <si>
    <t>Luke was amazing, so helpful and got everything sorted so fast after weeks of stress.</t>
  </si>
  <si>
    <t>Thank you Dan for helping me with myâ€¦</t>
  </si>
  <si>
    <t>Thank you Dan for helping me with my order so quickly. Definitely an asset for your team ðŸ˜Š</t>
  </si>
  <si>
    <t>Excellent customer service by Amy</t>
  </si>
  <si>
    <t>Excellent customer service by Amy. Very helpful and pleasant to deal with.</t>
  </si>
  <si>
    <t>Received a dress today that was faulty</t>
  </si>
  <si>
    <t>Received a dress today that was faulty. Went straight online chat and was fortunate enough to be assigned Amy. She was very helpful, no fuss at all and promptly refunded me after discussing the item fault. Great customer service.</t>
  </si>
  <si>
    <t>Amy sorted my problem very quickly</t>
  </si>
  <si>
    <t>Amy sorted my problem very quickly. Thanks Amy ðŸ˜ƒ</t>
  </si>
  <si>
    <t>Amy sorted my refund straight away.</t>
  </si>
  <si>
    <t>Amy was very helpful in resolving myâ€¦</t>
  </si>
  <si>
    <t>Amy was very helpful in resolving my missing parcel issues</t>
  </si>
  <si>
    <t>Amy was very helpful sorted out my Quary . Great customer service ðŸ‘</t>
  </si>
  <si>
    <t>Contacted in the style, Amy was a Gem!!</t>
  </si>
  <si>
    <t>Contacted in the style as Steve helped me to sort an order last week, and said it will arrive in 2 working days however it has been a week and nothing, so I contacted today and spoke to (Amy), she was wonderful help and replaced the order for me as this never went through! So it will be here next day delivery because of Amyâ€™s help !! So thank you. I also asked about working collaboration for in the style, Amy has helped me to speak to correct team! Thank you again x Charlotte</t>
  </si>
  <si>
    <t>Contacted In The Style to chase up an order, was put through to Amy and she sorted it really quickly, she was so lovely and extremely helpful! Thank you so much Amy!</t>
  </si>
  <si>
    <t>After having a problem with someâ€¦</t>
  </si>
  <si>
    <t>After having a problem with some returned parcels, all was sorted out quickly and efficiently. My orders were refunded by a very helpful, polite and friendly Amy. Thank you for the great service and for keeping me informed every step of the way.</t>
  </si>
  <si>
    <t>Always great and efficient customer service. Recently spoken with Amy and she resolved my issue very quickly. Would recommend to all.</t>
  </si>
  <si>
    <t>Only thing I would say thatâ€™s negativeâ€¦</t>
  </si>
  <si>
    <t>Only thing I would say thatâ€™s negative it took a few weeks to resolve this problem, the clothes are fantastic and good quality I have bought a number of items.</t>
  </si>
  <si>
    <t>I had been having trouble trying to getâ€¦</t>
  </si>
  <si>
    <t>I had been having trouble trying to get a refund for a parcel i never received. I kept getting asked to wait a further 48 hours but Amy was lovely and managed to get it all sorted for me.</t>
  </si>
  <si>
    <t>Customer Service Teamâ€¦</t>
  </si>
  <si>
    <t>I had to reach out to the customer service team for help with my order who were incredibly responsive and helped me to resolve the issue! Thanks Beth!</t>
  </si>
  <si>
    <t>Amy was brilliant solved my returnâ€¦</t>
  </si>
  <si>
    <t>Amy was brilliant solved my return query in a few minutes great service</t>
  </si>
  <si>
    <t>Donâ€™t buy from Inthestyle</t>
  </si>
  <si>
    <t>I placed an order and after receiving notification from Royal Mail noticed that their system didnâ€™t record my address correctly (it was just street name three times, clearly a system glitch). They blame it on Apple Pay and also charged me extra fees for a refund. No help from customer service whatsoever, just repeatedly saying that I will be charged and they donâ€™t know anything about their system. Will not buy from the ever again.Also, most of the positive reviews are 100% written by employees from the customer service. As you are waiting ages for their response, they are writing reviews about themselves</t>
  </si>
  <si>
    <t>Quality bad for price</t>
  </si>
  <si>
    <t>Received joggers and sweatshirt (Â£53), quality really bad. Bobbly after wearing once, washed on cool, came out very bobby wouldn't be able to wear out of home. Also split/hole in seam of joggers. No issues with service/delivery but product very disappointing for price.</t>
  </si>
  <si>
    <t>Didnâ€™t receive order</t>
  </si>
  <si>
    <t>Didnâ€™t receive order. Amy helped me with my enquires regarding my missing order and not having it in time, and she sorted it quickly and efficiently, and she was very nice and understanding.  Very pleased with service provided!.</t>
  </si>
  <si>
    <t>Wrong size sorted by great customer service</t>
  </si>
  <si>
    <t>Always shop with in the style, had a mishap today with the wrong size being sent however Amy has sorted it out perfectly for me!</t>
  </si>
  <si>
    <t>Customer service was very fast</t>
  </si>
  <si>
    <t>Customer service was very fast and efficient. Beth helped me out with my order and she was lovely. If you have any queries or issues they resolve them fast. Thank you</t>
  </si>
  <si>
    <t>Great customer service -Amy</t>
  </si>
  <si>
    <t>Have just been on â€˜live chatâ€™ with Amy about a damaged item. She sorted it out very quickly and I was offered a refund or exchange. Couldnâ€™t as for anything more ðŸ‘</t>
  </si>
  <si>
    <t>Best customer service from Beth!</t>
  </si>
  <si>
    <t>I received the wrong jumper from InTheStyle and used the instant chat function. Once I got through the chatbot system, I got through to Beth who was unbelievably helpful and efficient and sorted out my issue straight away. This is the kind of customer service companies should strive to achieve. Instant, Efficient and Helpful! Thank you so much Beth!</t>
  </si>
  <si>
    <t>Amy was very helpful. Solved my problem straight away</t>
  </si>
  <si>
    <t>Amy was really quick and helpful</t>
  </si>
  <si>
    <t>Beth was great at sorting out an issueâ€¦</t>
  </si>
  <si>
    <t>Beth was great at sorting out an issue with my order. great service!</t>
  </si>
  <si>
    <t>A* Customer Service - Amy</t>
  </si>
  <si>
    <t>Spoke to Amy on customer service live chat. She helped me promptly with my issue. A* customer service!</t>
  </si>
  <si>
    <t>Used live chat through in the style appâ€¦</t>
  </si>
  <si>
    <t>Used live chat through in the style app today and it was so refreshing. Got to speak to Amy almost straight away and my issue was resolved in a matter of seconds. Amy was super friendly and had excellent customer service skills. Well done in the style!</t>
  </si>
  <si>
    <t>Excellent customer service. There was a problem with my order so I used the live chat system. The automated response tried to help when it couldn't it put me in a queue which told me exactly where I was placed in the queue. I was then put through to Lauren who quickly dealt with the matter and resolved it brilliantly!</t>
  </si>
  <si>
    <t>Had a faulty item and the problem wasâ€¦</t>
  </si>
  <si>
    <t>Had a faulty item and the problem was easily revolved by Beth through the chat function</t>
  </si>
  <si>
    <t>Great Company</t>
  </si>
  <si>
    <t>Great Company! And lovely Amy helped me though the chat with a problem I had :) got sorted straight away.</t>
  </si>
  <si>
    <t>Love love love In The Style on a whole</t>
  </si>
  <si>
    <t>Love love love In The Style on a whole. But whenever I have a query or problem the customer service team are great! Amy from the customer service team helped solve my problem today so quickly, thank youâ˜ºï¸â˜ºï¸</t>
  </si>
  <si>
    <t>Spoke to Amy today she was very helpfulâ€¦</t>
  </si>
  <si>
    <t>Spoke to Amy today she was very helpful very efficient ! Rectified a mistake very easily</t>
  </si>
  <si>
    <t>i chatted to amy on the live chatâ€¦</t>
  </si>
  <si>
    <t>i chatted to amy on the live chat aboiut a missing belt on a dress i odered and a new one is being sent out to me today. fantastic service, Thank you x</t>
  </si>
  <si>
    <t>Just had a live chat with Amy and Iâ€¦</t>
  </si>
  <si>
    <t>Just had a live chat with Amy and I have to say she was very helpful and resolved my queir. Thank you Amy.</t>
  </si>
  <si>
    <t>I was unfortunately sent the wrongâ€¦</t>
  </si>
  <si>
    <t>I was unfortunately sent the wrong item, so contacted In The Style through their Live Chat and spoke to a lovely lady called Amy who was very helpful and sorted out the issue :)</t>
  </si>
  <si>
    <t>Great Customer Service.</t>
  </si>
  <si>
    <t>My order did not arrived and this was down to Yodel's Fault for some reason it was being sent back to In The Style.  I contacted Amy though chat and explained what was going on but unfortunately some of my items were now out of stock (which was disappointing) Amy offered me a full refund which I was pleased about and also my yearly delivery charge due to my inconvenience.  Amy was very helpful and professional :)</t>
  </si>
  <si>
    <t>I received the wrong item in myâ€¦</t>
  </si>
  <si>
    <t>I received the wrong item in my delivery. I chatted with Beth from customer services and she quickly sorted it all out for me and has sent out what I did order. The following day I was getting worried as I hadnâ€™t received tracking so I contacted customer service again and spoke with Amy and again she was absolutely brilliant providing me with tracking details super quickly.  In the style really do have the best customer service.</t>
  </si>
  <si>
    <t>I had the pleasure of having Beth deal with my query, my query was dealt with in a professional timely manner , Beth was clear in her emails and understood what I was saying and resolved my query excellently, if all customer services agents across the world was as efficient as Beth, the world would be a much happier place, Thank you Beth once again.</t>
  </si>
  <si>
    <t>After some initial issues gettingâ€¦</t>
  </si>
  <si>
    <t>After some initial issues getting someone to respond to me Amy sorted out my query very quickly and was super friendly and helpful! Thanks Amy!</t>
  </si>
  <si>
    <t>Excellent prompt service from Bethâ€¦</t>
  </si>
  <si>
    <t>Excellent prompt service from Beth today.</t>
  </si>
  <si>
    <t>Beth in customer services really has helped me when I needed support in certain items. I do find it easy to contact someone if I have a problem which is very rare as I always order from there.</t>
  </si>
  <si>
    <t>Excellent service. Cannot fault and couldn't improve in any way. Dan was super helpful, and dealt with my issue straight away.</t>
  </si>
  <si>
    <t>Amy was quick to help with my parcelâ€¦</t>
  </si>
  <si>
    <t>Amy was quick to help with my parcel being incorrect new one sent next day and old one quickly sorted to send back thanks so much!</t>
  </si>
  <si>
    <t>Amy was a great help I couldnâ€™t haveâ€¦</t>
  </si>
  <si>
    <t>Amy was a great help I couldnâ€™t have asked for a better service!</t>
  </si>
  <si>
    <t>The four stars are for Amy and Amyâ€¦</t>
  </si>
  <si>
    <t>The four stars are for Amy and Amy only, who helped me so quickly and easily after having such a night mare with very poor customer service, until I spoke to amy on the chat. In the style you need more Amyâ€™s! Very polite and professional and friendly!</t>
  </si>
  <si>
    <t>bad experiences after having good</t>
  </si>
  <si>
    <t>after previous good experiences with customer services sadly after purchasing the Premium delivery I have had 3 out of 3 deliveries not arrive in the time scales given so it is not worth purchasing. Especially since you have to pay Â£2.50 for any returns. Unfortunately there was no  resolutions that could be offered by Stella other than an apology</t>
  </si>
  <si>
    <t>I had an issue with a incorrect itemâ€¦</t>
  </si>
  <si>
    <t>I had an issue with a incorrect item being delivers it was easy to contact customer service and Sannah dealt with my issue quickly to resolve it. Canâ€™t thank you enough I Love In the Style and this shows me why I love it they deal with you so well.</t>
  </si>
  <si>
    <t>Happy with products and services</t>
  </si>
  <si>
    <t>Love the dresses I ordered, always first class service, thank you</t>
  </si>
  <si>
    <t>Amy was great as solving my query</t>
  </si>
  <si>
    <t>Amy was great as solving my query. And very knowledgable and dealt with my issue quickly. Great service thanks</t>
  </si>
  <si>
    <t>Another big company ripping people off</t>
  </si>
  <si>
    <t>Bought a top for my wife it was too big and sent it back noticed they take a Â£2.50 fee for this when many others do not but then to add insult to injury they send even less money back to my bank so Iâ€™ve lost half the money for a top that didnâ€™t fit at least Dick Turpin wore a mask when he robbed you ðŸ¤¬ðŸ¤¬ðŸ¤¬ðŸ¤¬ðŸ¤¬ðŸ¤¬ðŸ¤¬ðŸ¤¬ but I spoke to Amy on customer service who refunded my delivery which helped</t>
  </si>
  <si>
    <t>Chatted with Amy and she was veryâ€¦</t>
  </si>
  <si>
    <t>Chatted with Amy and she was very helpful and understanding, answered my query very quickly and effectively. Thank you</t>
  </si>
  <si>
    <t>Lovely agent Amy</t>
  </si>
  <si>
    <t>Agent Amy was really helpful &amp; sorted the issue right away. Thank you</t>
  </si>
  <si>
    <t>Their live chat is amazing as emailsâ€¦</t>
  </si>
  <si>
    <t>Their live chat is amazing as emails can take a while to get answered but with issues with stock and missing items the customer service on the live chat is amazing and always willing to help if they can</t>
  </si>
  <si>
    <t>Agent was very helpful</t>
  </si>
  <si>
    <t>Purchase refund</t>
  </si>
  <si>
    <t>I made a purchase a week ago, and unfortunately one of the items print cracked when washed. I spoke through ITS live chat, the lady was very helpful and issued a refund for the item. Extremely pleased with how this was dealt with and will always continue to make purchases from ITS</t>
  </si>
  <si>
    <t>Felt like I may have had a battle toâ€¦</t>
  </si>
  <si>
    <t>Felt like I may have had a battle to exchange a pair of joggers I bought and had worn to be told they had a hole in them. Luke who spoke to me on chat was so helpful and got a new pair sent out for the next day. Quickly solved, and will continue to use my favourite on line clothes site.</t>
  </si>
  <si>
    <t>Great customer service from Beth</t>
  </si>
  <si>
    <t>Great customer service from so.eone called Beth. I had a problem with an item of clothing, I emailed on a Friday night and by Monday lunchtime the problem had been resolved. With some companies I would still be waiting for a reply to the first email. Very happy with the service. Thank you</t>
  </si>
  <si>
    <t>Amazing service. I ordered using the app and paid for a year of next day delivery. I struggled to login in so sent a quick message not really expecting a response on the weekend. I was emailed back really quickly and the issue was resolved. I ordered on a Saturday and thought next day would be a working day but my parcel arrived via Royal Mail on the Sunday. All round amazing service.</t>
  </si>
  <si>
    <t>Luke was extremely helpful and veryâ€¦</t>
  </si>
  <si>
    <t>Luke was extremely helpful and very quick with resolving my issue of a faulty item and arranged a replacement for me for next day delivery! Great service! Thank you.</t>
  </si>
  <si>
    <t>Absolutely shocking customer service!</t>
  </si>
  <si>
    <t>BEWARE of IMPOSSIBLE returns and complaints process. I actually canâ€™t believe this company has good reviews at all.No phone line, emails take weeks to get replies and the live chat doesnâ€™t work most of the time. I had a TERRIBLE experience with InTheStyle and I will literally never order from them again.I ordered 2 dresses &amp; a top, but received the wrong top. I emailed straight away to let them know my order was wrong but didnâ€™t hear back until about 4/5 days later. Even then they just asked for a photo of the incorrect item, so I replied straight away asking why was this necessary when Iâ€™m sending it back but sent one anyway.They then didnâ€™t reply for a WEEK at which point Iâ€™d sent it back anyway along with something else I did actually ordered. None of their emails were apologetic or helpful in any way. It took about another week for my refund to come through &amp; guess whatâ€¦.it was only for the correct item I received so I was still down a top that Iâ€™d paid for but hadnâ€™t received.I emailed again &amp; had no response, this left me furious so I resorted to the website resolver about a month and a half after my order date &amp; input all my information &amp; complaint in to their instead which finally did the trick. I got my refund almost 2 months after my order date.How is it so easy for them to get customer service sooo wrong?? I didnâ€™t get one apology which I feel is the first thing that shouldâ€™ve happened. I know if this was somewhere else (ASOS for example) the first email wouldâ€™ve been an apology &amp; an instant fix!Totally put off by this &amp; have warned other people about how hard it is to get a decent customer service response from ITS, do better.</t>
  </si>
  <si>
    <t>I order all the time and nothing has ever been wrong but this time they sent the wrong item. I got to talk to someone on live chat (Daniel) and they sorted my problem instantly and sent me the correct item . I found the whole process so easy and they were so nice and helpedâ€¦ thank you instyle</t>
  </si>
  <si>
    <t>Daniel sorted my issue in under fiveâ€¦</t>
  </si>
  <si>
    <t>Daniel sorted my issue in under five minutes. Very impressed with the help &amp; support he gave me.</t>
  </si>
  <si>
    <t>I bought a dress online whichâ€¦</t>
  </si>
  <si>
    <t>I bought a dress online which unfortunately unravelled leaving hole, I sent photos to Luke and he straight away apologised was very polite and organised a replacement straight Away! Brilliant customer service!</t>
  </si>
  <si>
    <t>Super Speedy Resolution to Issues, Lovely Clothes</t>
  </si>
  <si>
    <t>I had an item missing from my parcel and Lauren in the online chat helped me almost quicker than it took me to write out my problem! Amazing service and lovely clothes, I adore how inclusive they are of people of so many sizes.</t>
  </si>
  <si>
    <t>The 2nd time had trouble redeeming aâ€¦</t>
  </si>
  <si>
    <t>The 2nd time had trouble redeeming a gift card....cnt understand  why no option to redeem a card...but Luke sorted it out promptly! Many thanks Luke.</t>
  </si>
  <si>
    <t>Luke from Customer Services was veryâ€¦</t>
  </si>
  <si>
    <t>Luke from Customer Services was very helpful and quick resolving the issue with getting a replacement jumper sorted!</t>
  </si>
  <si>
    <t>Sizing is terrible! Never used to be like this</t>
  </si>
  <si>
    <t>I have been shopping with in the styleFor over a year now and the sizing of products used to be bang on, thatâ€™s why I used them. However Iâ€™m really disappointed lately as the last few orders have been off completely with their sizing. I have been a uk size 14 for as long as I can remember sometimes sizing to a 16 if items are small fitting but the most recent purchase a size 18 not even go passed my thighs. I know that it is not me gaining weight as I have been going for regular wedding dress fittings as my wedding is just under 3 months away. Very disappointed and wonâ€™t be using again</t>
  </si>
  <si>
    <t>Awful customer service on this occasion</t>
  </si>
  <si>
    <t>I placed an order on Tuesday evening for Next Day delivery, well ahead of the 10pm cut-off for despatch.  I didn't receive a despatch notification that day, nor the following day (19/01/22) so I contacted ITS via their Live Chat facility on 20/01/22. I was advised by a very helpful agent, that the order had been missed by the warehouse and she would push it through as a priority for delivery today (21/01/22). Today I still haven't received a despatch notification or any communication from ITS, so back to Live Chat I go.I spoke to Lauren this time, who was very UNHELPFUL. Lauren advised that the item I ordered was now out of stock and therefore they would be refunding me. Fine. However, I was not notified of this proactively and had to find this out for myself by contacting them; really poor customer experience.Not only that, Lauren couldn't explain to me why my order wasn't actually prioritised as promised whilst the item was still in stock. She just said it wasn't in stock so couldn't be despatched. When I challenged this, I was ignored, got no response on Live Chat and Lauren just left the chat.Really really disappointed by the level of service provided on this occasion.</t>
  </si>
  <si>
    <t>they so helpful I had a order back inâ€¦</t>
  </si>
  <si>
    <t>they so helpful I had a order back in November of last year i have a problem where the order had not arrived so now they have given me a full refund</t>
  </si>
  <si>
    <t>Lauren helped today with a refund and was excellent. She sorted my query promptly and I am very pleased!</t>
  </si>
  <si>
    <t>I made a mistake!</t>
  </si>
  <si>
    <t>I spoke with Lauren on the chat today and although my issue can not be resolved (it was my mistake by ordering too many of the same dress) I was told what my options were and very promptly given answers to any questions that I had. Lauren was prompt, professional and confident. Excellent service!</t>
  </si>
  <si>
    <t>Gotten awful over time</t>
  </si>
  <si>
    <t>I used to love in the style clothes but the sizes seem to be all off! Canâ€™t get anything that fits right. Most things are an odd length. Since doing all of these collabs, it seems like they are focusing on pushing sales rather than focusing on quality.  Such a disappointment as all of my clothes used to come from here</t>
  </si>
  <si>
    <t>Beth was very helpful and polite thankâ€¦</t>
  </si>
  <si>
    <t>Beth was very helpful and polite thank you</t>
  </si>
  <si>
    <t>Good customer service!</t>
  </si>
  <si>
    <t>Great service provided with regards to IntheStyleâ€™s online customer service chat if any issues occur. Chatted with Amy, who was friendly and professional throughout. Thank you for your help Amy!</t>
  </si>
  <si>
    <t>I received the wrong items and Beth was very quick to sort it out and send out a replacement, letting me keep the wrong item as well.</t>
  </si>
  <si>
    <t>Great service, Amy was very helpful in sorting out my issue and problem solved straight away.</t>
  </si>
  <si>
    <t>Daniel was great at sorting out my exchange!</t>
  </si>
  <si>
    <t>I had contacted ITS as I hadnâ€™tâ€¦</t>
  </si>
  <si>
    <t>I had contacted ITS as I hadnâ€™t received a refund on items I had sent back. The communication with Beth was great, really quick and resolved the situation within a couple of messages. Thanks very much.</t>
  </si>
  <si>
    <t>I order from in the style regularly</t>
  </si>
  <si>
    <t>I order from in the style regularly. Never had any trouble with the items before but sadly two jumpers arrived from the same line fraying round the stitching. One of them I raised a return for straight away as it arrived like that and the second happened after Iâ€™d only worn it a day. So I logged on to their chat to see if I could still return it as Iâ€™d worn it, I know itâ€™s faulty but itâ€™s always good to check first. Lauren was so helpful and sorted out the refunds for both jumpers after I sent through images. She was so helpful and flagged it just incase there was a fault in the line. 10/10 customer service from Lauren today. Many thanks</t>
  </si>
  <si>
    <t>Great customer service from Dan</t>
  </si>
  <si>
    <t>Great customer service, spoke to Dan on message chat who was very helpful and resolved the issue promptly</t>
  </si>
  <si>
    <t>Great customer service from Lauren</t>
  </si>
  <si>
    <t>Great customer service from Lauren. My package has been misplaced by the courier, not In the Styles fault. Unfortunately my order was now out of stock so a refund was arranged swiftly</t>
  </si>
  <si>
    <t>Great customer service from Laurenâ€¦</t>
  </si>
  <si>
    <t>Great customer service from Lauren today via the online chat. Sorted all of my queries straight away. Thankyou so much!</t>
  </si>
  <si>
    <t>Wrong item sent, refund issued</t>
  </si>
  <si>
    <t>I received the wrong item in my package, there was 2 labels so Iâ€™m guessing thatâ€™s where the issue came from. I went onto the online chat and spoke to someone right away, unfortunately the item was out of stock but a refund had been issued right away.</t>
  </si>
  <si>
    <t>Amazing customer service from Amy whoâ€¦</t>
  </si>
  <si>
    <t>Amazing customer service from Amy who sorted my refund out in just two messages. I will most definitely continue to order from ITS and its so refreshing to engage with a company who trusts the customer honesty about any product concerns and acts swiftly to resolve. Thank you so much!</t>
  </si>
  <si>
    <t>Beth was amazing sorted my replacementâ€¦</t>
  </si>
  <si>
    <t>Beth was amazing sorted my replacement out straight away great service thank you beth</t>
  </si>
  <si>
    <t>Always so helpful and friendly.</t>
  </si>
  <si>
    <t>Lauren</t>
  </si>
  <si>
    <t>Lauren sorted my query quickly and smoothly. She seemed very kind and helpful, thank you!</t>
  </si>
  <si>
    <t>Quick response from customer serviceâ€¦</t>
  </si>
  <si>
    <t>Quick response from customer service when I was unable to locate my confirmation email. Lauren was polite and helpful thank you. Look forward to receiving my first order.</t>
  </si>
  <si>
    <t>The customer service I received fromâ€¦</t>
  </si>
  <si>
    <t>The customer service I received from Beth at In The Style was amazing. She was very prompt and fast with responses and managed to resolve my query. I am really grateful.</t>
  </si>
  <si>
    <t>Quick and efficient problem solving</t>
  </si>
  <si>
    <t>I was unhappy with the condition of an item I had received and they matter was very quickly resolved and a replacement sent out as soon as was possible.I received very prompt replies and I felt like the problem was resolved as quickly as it could have been.I have never had any problems in the past and I am sure this was just a one off as mistakes can be made.I will definitely continue to shop with In the Style!!!!</t>
  </si>
  <si>
    <t>Extremely impressed with how Beth dealtâ€¦</t>
  </si>
  <si>
    <t>Extremely impressed with how Beth dealt with my issue and made everything so quick and easy. She was super attentive and very eager to help and resolve the issue for me with minimum effort. She went above and beyond to provide an outstanding quality service.</t>
  </si>
  <si>
    <t>Amy was very helpful and quick with herâ€¦</t>
  </si>
  <si>
    <t>Amy was very helpful and quick with her responses. Great customer service. Thank you x</t>
  </si>
  <si>
    <t>I received my order today and an item was missing. I went onto the live chat and spoke with Amy, he was extremely helpful and resolved my issue.I am really happy with the service I have received and can not recommend in the style more. The quality of the items are really good and the customer service is great.</t>
  </si>
  <si>
    <t>Excellent customer service, quick responses and very polite. Highly recommend in the style and Beth at customer services.</t>
  </si>
  <si>
    <t>Sannah was super helpful when I reachedâ€¦</t>
  </si>
  <si>
    <t>Sannah was super helpful when I reached out and resolved my query in no time at all! Would definitely order from InTheStyle again ðŸ™ŒðŸ»</t>
  </si>
  <si>
    <t>ITS is such a great company and reallyâ€¦</t>
  </si>
  <si>
    <t>ITS is such a great company and really care about there customers. Amy and David on the live chat team is absolutely fantastic so helpful.</t>
  </si>
  <si>
    <t>Duplicate item</t>
  </si>
  <si>
    <t>When my parcel arrived there was two jumpers instead of a jumper and joggers, went onto live chat where I spoke with Amy who resolved the problem very quickly and the joggers are being sent out excellent customer service.</t>
  </si>
  <si>
    <t>Got in touch to report a faulty item, was dealt with by Lauren who was brilliant. Got back to me really swiftly and offered a refund or replacement straight away! Brilliant customer service.</t>
  </si>
  <si>
    <t>Excellent service from Beth</t>
  </si>
  <si>
    <t>Excellent service from Beth! Thank you for your help and efficiency</t>
  </si>
  <si>
    <t>Premier delivery subscription issue</t>
  </si>
  <si>
    <t>I live in the Channel Islands and had an issue whereby my premier delivery subscription no longer worked even though I had six months left to use it. Beth in customers services responded to my query within 48 hours and efficiently dealt with the issue. She has already issued me a full refund for the subscription which I can no longer use. Thank you Beth!</t>
  </si>
  <si>
    <t>GG</t>
  </si>
  <si>
    <t>Beth was very helpful</t>
  </si>
  <si>
    <t>Beth was very helpful, attentive and efficient with resolving the issue I had. Beth made a conscious effort to effectively communicate and keep me updated.</t>
  </si>
  <si>
    <t>I was unable to use the discount codeâ€¦</t>
  </si>
  <si>
    <t>I was unable to use the discount code that was being advertised. Amy was really helpful and refunded me the difference on my order. She made the process easy and stress free so thank you :)</t>
  </si>
  <si>
    <t>Beth was the person who helped me withâ€¦</t>
  </si>
  <si>
    <t>Beth was the person who helped me with my enquiry and she was so helpful was straight to the point and got what I needed quick. Beth was also very lovely and didnâ€™t muck about.</t>
  </si>
  <si>
    <t>Amazing customer service (Luke)</t>
  </si>
  <si>
    <t>My mother ordered a pair of boots for me for Christmas in a size 5 but a size had been sent in a size 5 box. We have only now realised and I asked Luke on live chat if he can sort this. He had a replacement sent ASAP and advised we did not need to send the others back and we could give them to family/friends instead as it was their mistake. Soo quick and easy and I'm so grateful for the efficient experience. Amazing customer service!</t>
  </si>
  <si>
    <t>Quality is so bad</t>
  </si>
  <si>
    <t>Quality is so bad. I bought several dresses and they were so bad. Save your money and head to Primark.</t>
  </si>
  <si>
    <t>Beth was really helpful and sorted outâ€¦</t>
  </si>
  <si>
    <t>Beth was really helpful and sorted out my issue very quickly, my parcel was lost by Royal Mail, but Beth processes a replacement for me. It was all very quick so thank you so much !Julia</t>
  </si>
  <si>
    <t>Review</t>
  </si>
  <si>
    <t>Beth was lovely. She sorted my query and was very quick and efficient. No problems with the services recieved.</t>
  </si>
  <si>
    <t>Super! Mix up was solved quickly</t>
  </si>
  <si>
    <t>Had a lovely chat with in the style chat service. Amy was a great help and super friendly. So glad my little mix up problem was solved in no time. Thank you again Amy! (And in the style of course) Always happy with your clothes!</t>
  </si>
  <si>
    <t>Amazing customer services</t>
  </si>
  <si>
    <t>Amazing customer services, do actually try to help you :)</t>
  </si>
  <si>
    <t>Girl was very useful in sorting out myâ€¦</t>
  </si>
  <si>
    <t>Girl was very useful in sorting out my lost parcel issue and very quick</t>
  </si>
  <si>
    <t>My first purchase from this Company</t>
  </si>
  <si>
    <t>My first purchase from this Company! The site said that my payment hasnâ€™t gone through so I tried again but then realised I had ordered twice in error. I emailed Customer Service and had a lovely reply from  Beth. Although it was too late to stop one of the orders, Beth said she would speed up my refund if I sent proof of return. Beth was apologetic and I felt she was doing all she could. Both jumpers are lovely and good value for money so I will definitely order again from In the Style. Thanks Beth, I hope to receive my refund soon.</t>
  </si>
  <si>
    <t>Wonderful service</t>
  </si>
  <si>
    <t>I bought a skirt here a few weeks ago but had a problem with it. I got in contact and Luke was so very helpful! Fabulous customer service! He took down all the info and made sure I got what I needed. Thank you Luke!!</t>
  </si>
  <si>
    <t>I just used live chat regarding a wrongâ€¦</t>
  </si>
  <si>
    <t>I just used live chat regarding a wrong order , the customer service I received from Amy was brilliant. Problem resolved quickly and satisfactory. Happy customer!!!</t>
  </si>
  <si>
    <t>Had an email from the courier to say myâ€¦</t>
  </si>
  <si>
    <t>Had an email from the courier to say my parcel had been returned to sender. Got in touch with ITS via chat and a lovely lady called Amy sorted my problem out straight away and arranged for my items to be re-sent next day delivery (need them for the weekend birthday celebrations) fingers crossed they come in time</t>
  </si>
  <si>
    <t>I should like to praise Lily for herâ€¦</t>
  </si>
  <si>
    <t>I should like to praise Lily for her excellent Customer Service that she has liased with me she has gone beyond and above with sorting out my query. Thank you Lily wish other companiesCustomer Service Teams were that caring.Ann Cunningham</t>
  </si>
  <si>
    <t>Wonâ€™t refund you - First experience and incredibly poor.</t>
  </si>
  <si>
    <t>First experience and incredibly poor.I sent items back around 4/5 weeks ago now and despite reaching out 3 times lately to chase my OWN refund, I have had no response what so ever. I purchased items, sent them back and they have not returned my money.Incredibly poor customer experience</t>
  </si>
  <si>
    <t>Sadly I have sent a parcel to them byâ€¦</t>
  </si>
  <si>
    <t>Sadly I have sent a parcel to them by mistake wrong address I've tryed ringing no luck web chat no luck other than they said they should return it as my details inside parcel tracked so I know they have received it anyone got  a way of speaking to them the 01616414801 doesn't receive calls ?</t>
  </si>
  <si>
    <t>I sent an email regarding a refund I was due and the customer service I received was 10/10, I had a response within 24 hrs and Amy was the one I was communicating with and she got my issue resolved as quickly as possible and was very polite and kept me up to date on what was happening each step.</t>
  </si>
  <si>
    <t>I definitely think the quality of theirâ€¦</t>
  </si>
  <si>
    <t>I definitely think the quality of their clothes is lacking. I bought something recently and the colour looked different in real life and the material looked bally like it had been washed numerous times, even though it was fresh out of the packet. It cost Â£28, Iâ€™ve got a lot cheaper clothes from other suppliers and they were much better quality.</t>
  </si>
  <si>
    <t>Very helpful and efficient</t>
  </si>
  <si>
    <t>Beth was really helpful today</t>
  </si>
  <si>
    <t>Beth was really helpful today10/10 for the assistance she gaveThanks</t>
  </si>
  <si>
    <t>First time buying with them and neverâ€¦</t>
  </si>
  <si>
    <t>First time buying with them and never again! The quality of the clothes is very poor! No return label supplied with my parcel - asked for one via email and app. 2 separate people replied giving me differing info - 1 said i had 60 days to return, the other told me just 14 days!!! And then it cost me over Â£10 to return !!!! Returns should be free !! Disgraceful. Extremely disappointing.</t>
  </si>
  <si>
    <t>Amy and Corrine were extremely helpful</t>
  </si>
  <si>
    <t>Amy and Corrine were extremely helpful and lovely to deal with processing a refund, resolved yesterday and I have received the refund today.</t>
  </si>
  <si>
    <t>Lily was so helpful</t>
  </si>
  <si>
    <t>Lily helped me today with a refund that I hadn't yet received. She was so helpful and such a sweetheart. She went above and beyond to help and get everything sorted so quickly. Thanks for making it a smooth experience for me.</t>
  </si>
  <si>
    <t>I spoke to someone called Amy on ITSâ€¦</t>
  </si>
  <si>
    <t>I spoke to someone called Amy on ITS live chat this morning at 9:30am to ask if she could process my refund as I got an email from Klarna last night saying the ITS warehouse processed the refund back to Klarna but they didn't so when I asked her to do it for me politely she still said no and refused to. Then I spoke to this really nice lady called Sannah and she refunded me and resolved my issue no problem Thank you sm Sannah!! ðŸ˜Š</t>
  </si>
  <si>
    <t>Very helpfulâ€¦</t>
  </si>
  <si>
    <t>About my order</t>
  </si>
  <si>
    <t>Spoke to steven on live chat he was very polite and helpful and was able to help me with my question and answer it</t>
  </si>
  <si>
    <t>Order lost with the Christmas rush but Beth has been fantastic to resolve the issue.</t>
  </si>
  <si>
    <t>dress was poor</t>
  </si>
  <si>
    <t>The dress was poor, but the customer service from Luke was fantasic!</t>
  </si>
  <si>
    <t>Great customer service from online chat</t>
  </si>
  <si>
    <t>Royal Mail lost my return. Amy on the live chat couldnâ€™t have been more helpful with getting me my refund and was so so lovely. Thank you so much!</t>
  </si>
  <si>
    <t>Received a faulty item of clothing but when speaking to Amy at customer service the matter was resolved within minutes and a replacement sent straight away. Amazing and quick service</t>
  </si>
  <si>
    <t>Amy was brilliant and so helpful</t>
  </si>
  <si>
    <t>Amy was brilliant and so helpful! My order didnâ€™t arrive over Christmas and New Year, she quickly looked into it and refunded me. Brilliant customer service, fast and efficient too. Thanks Amy! X</t>
  </si>
  <si>
    <t>A parcel was sent accidentally to inâ€¦</t>
  </si>
  <si>
    <t>A parcel was sent accidentally to in the style from toyou, when it should have been sent to a different retailer. In the style received the parcel and have not returned it to 'toyou', the parcel contained a large amount of clothing. Customer service won't respond to my messages via webchat and I can't locate an email address or phone number. I am desperate to find my parcel and can see it was received by in the style!!</t>
  </si>
  <si>
    <t>Thank you Beth.</t>
  </si>
  <si>
    <t>I contacted customer services to enquire about a refund, which probably due to the Christmas period had been overlooked.I have always found in The Style customer services helpful and today was no different.  I was contacted by Beth, who within an hour had traced my parcel and issued the refund. I couldnâ€™t have asked for better service. Many thanks Beth.</t>
  </si>
  <si>
    <t>I contacted customer service afterâ€¦</t>
  </si>
  <si>
    <t>I contacted customer service after receiving the wrong item, however never the less I was contacted by Amy who has been amazing with sorting out this issue very quickly and nothing was too much for her, I will continue to use this company in result of the great support and co-operation</t>
  </si>
  <si>
    <t>Nice clothes - crappy service</t>
  </si>
  <si>
    <t>Such a shame. Love their clothes and their sizes are really generous, but 3 times iâ€™ve ordered with them and 3 times ive had items cancelled or not turned up.Need to work on updating and maintaing their stock levels. They are quick enough to take payment, but you then recieve no items and have to wait for refund.Gave feedback to customer service and before i could finish what i was typing the agent left the chat. Very rude.</t>
  </si>
  <si>
    <t>Amy quickly and efficiently solved a problem with my order. Thank you!</t>
  </si>
  <si>
    <t>Excellent customer service provided byâ€¦</t>
  </si>
  <si>
    <t>Excellent customer service provided by Amy. She responded speedily to my query and resolved the issue in no time at all.</t>
  </si>
  <si>
    <t>Customer service was excellent fromâ€¦</t>
  </si>
  <si>
    <t>Customer service was excellent from Beth!</t>
  </si>
  <si>
    <t>AVOID</t>
  </si>
  <si>
    <t>Terrible company. Poor quality clothing. Awful non-existent customer service (no response via email and phone line doesnâ€™t work). Had to get a refund through PayPal for missing items. Baffles me how this company has celebrity endorsements.</t>
  </si>
  <si>
    <t>I had an issue with a faulty item i gotâ€¦</t>
  </si>
  <si>
    <t>I had an issue with a faulty item i got intouch with customer services and Beth was resolving the issue. Beth was very helpful, even got back to me on a bank holiday which i wasn't expecting anything untill the Tuesday. Very helpful, straight to the issue resolving it to the best she could. Im very happy with how Beth helped me in a situation i didn't want to be in because i loved the item it was just a shame it was faulty, but it happens its one of those things that happen which isn't their fault. Beth made the whole situation not a issue. Ive never had customer service like it and would like to thank Beth for your help and everyone should be happy to have you work for them.</t>
  </si>
  <si>
    <t>I had an issue with the shipment</t>
  </si>
  <si>
    <t>I had an issue with the shipment of my package and Beth was a star in helping me out. Excellent customer service!Jalena</t>
  </si>
  <si>
    <t>DO</t>
  </si>
  <si>
    <t>The lady dealing with my enquiry wasâ€¦</t>
  </si>
  <si>
    <t>I had an issue with my parcel going missing via Hermes on its return to ITS. The lady dealing with my enquiry was very understanding, helpful and professional. This is why I love ITS. Not only are the clothes great! The customer service is always fantastic! x</t>
  </si>
  <si>
    <t>Beware of their poor returns policy!!</t>
  </si>
  <si>
    <t>Beware of their poor returns policy!!I had to place several orders for items for my daughter for Christmas as seemed to have issues with stock levels ! I need to return many of the items as sizing is terrible ( everything come up too big) they willNot let you sent items back together !? so I now have to send each garment individually and pay Â£2.50 for each item ! Unbelievable that I can post post them In one parcel !?! most companies are also concerned about the carbon footprint ! Not ITS !! Tried email my concern but weâ€™re not bothered.</t>
  </si>
  <si>
    <t>Star was fantastic help and sorted myâ€¦</t>
  </si>
  <si>
    <t>Star was fantastic help and sorted my email issue so quickly without hassle!!Great asset to In The Style :D</t>
  </si>
  <si>
    <t>I ordered 6 items. 2 of which I was told weâ€™re out of stock and a refund was issued. When I checked the site that day the shirts were showing as in stock but Â£10 more expensive. I then received my package and another item was also missing. I contact ITS and they advised this is also out of stock and a refund has now been issued. From an order of 6 items only 3 were received. If Iâ€™m honest i probably wouldnâ€™t have bothered ordering had I known this would happen. I realise itâ€™s a busy time of year and monitoring stock levels will be difficult but it is still disappointing as a customer.</t>
  </si>
  <si>
    <t>Awful clothing</t>
  </si>
  <si>
    <t>Awful clothing - awful quality, and sizing. Ordered two dresses, both ideal 2 sizes down to what labelled as. Photos are enhanced on website, actual clothing is dull in colour! Emailed with complaint that items are were of poor quality, and awful sizing. Â£3.99 p&amp;p when purchasing and Â£2.50 to have to send them back! Recieved generic email back. Blamed for ordering wrong size as apparently their clothing is true to size. Absolutely would not recommend.</t>
  </si>
  <si>
    <t>DO NOT BUY FROM HERE</t>
  </si>
  <si>
    <t>DO NOT BUY FROM HERE. Clothes are see through ! Really bad quality and most of the reviews on here are FAKE. probably wouldn't even receive your order so don't waste your money ! Look at the real reviews posted !!</t>
  </si>
  <si>
    <t>Bad quality.</t>
  </si>
  <si>
    <t>I ordered a pink and white Billie Faires Cardigan. When it arrived as a Christmas present, the knitting on the sleeving was horrific. They'd knitted pink parts into the white, white into the pink, and the threading was awful. There was no way to amend this. I was asked if I would like another replacement or a refund. 2 days later I was then told my item was out of stock at the current time and I would receive a refund. This item went down to half price In the sales, and will not do this again anytime soon. I simply wanted the item I paid for, in the condition it should have been. You will also be waiting a while for customer service. I would recommend emailing as they will not reply. Instagram or twitter, you'll end up with a reply at some point.</t>
  </si>
  <si>
    <t>Unfortunately I just can't give ITS aâ€¦</t>
  </si>
  <si>
    <t>Unfortunately I just can't give ITS a good review when they charge Â£2.50 for returns.I've lost Â£10 in total from returns I've had to make... simply because the clothes didn't fit.I'm a size 16/18 and I couldn't even get into a size 22 on one dress.... As an online only store... and not being a small company.. I just find this poor service.</t>
  </si>
  <si>
    <t>Had some issues where a gift card I had received for Christmas was not working. Spoke with a lady called Beth via email, after filling in the contact us form. Beth was extremely helpful and very pleasant to deal with. I am very happy with the outcome of my issue.</t>
  </si>
  <si>
    <t>Beth was so helpful with my problem</t>
  </si>
  <si>
    <t>Beth was really helpful when I had toâ€¦</t>
  </si>
  <si>
    <t>Beth was really helpful when I had to contact you about not receiving a parcel.</t>
  </si>
  <si>
    <t>Amy was so kind and quick to resolve myâ€¦</t>
  </si>
  <si>
    <t>Amy was so kind and quick to resolve my query. Love the ITS brand!</t>
  </si>
  <si>
    <t>I have never experienced such shockingâ€¦</t>
  </si>
  <si>
    <t>I have never experienced such shocking Customer Service. I understand orders can be delayed but to leave email after email either completely ignored or if they are responded to, your questions blatantly discarded, is just disgusting. It has been 4 weeks now and I still donâ€™t have any answers or most importantly a refund. Absolutely infuriating and to be avoided. ITS - if you are going to offer fast fashion, you need to be able to support fast and competent customer service.</t>
  </si>
  <si>
    <t>Ordered express delivery - has not arrived!</t>
  </si>
  <si>
    <t>Ordered express delivery - did not arrive, was told by in the style customer service it was because of my address ( I live in the capital city!) and that it would be delivered by Christmas. Never arrived - courier company closed over Christmas. Do not offer express shipping if you cannot fulfill or deliver within a reasonable time frame. Feel totally scammed. Will never shop with them again.</t>
  </si>
  <si>
    <t>Great experience so far</t>
  </si>
  <si>
    <t>Great experience so far, ordered many items on here. Delivery has always been quick and the clothes have always been of great quality.</t>
  </si>
  <si>
    <t>No item receivedâ€¦</t>
  </si>
  <si>
    <t>Paid for next day delivery, item has not yet been dispatched- no response to emails, no contact number and no Christmas present! Would definitely not order from this company again</t>
  </si>
  <si>
    <t>In The Style Jac Jossa collection.. AMAZING!!!</t>
  </si>
  <si>
    <t>After reading previous review's on here I was a little sceptical of receiving my jac jossa dress, placed my order mid afternoon yesterday and also paid for next day delivery. I was kept informed of my parcel and was also tracked by Royal Mail, I received my dress at 08.05am this morning! Tried it on and just WOW it fits perfectly, quality is also amazing, i am between a size 10 / 12 Petite, i do have a big bust and was concerned it maybe just a little to tight, so I went with the 12, and Ladies I Felt amazing in it, Fit is perfect and could have got away with a size 10 but the 12 I feel doesn't cling or look baggy. I shall definitely be purchasing again from In the style.. 5*</t>
  </si>
  <si>
    <t>Very poor experience with this company</t>
  </si>
  <si>
    <t>Very poor experience with this company, ordered a dress for next day on the app to be told next day itâ€™s out of stock, went on website a week later ordered the dress again as it was in stock to be told again the next day itâ€™s out of stock, why when itâ€™s in my basket do they allow me to order when itâ€™s not in stock, website and app clearly need fixing</t>
  </si>
  <si>
    <t>SO MANY FAKE REVIEWS FOR IN THE STYLEâ€¦</t>
  </si>
  <si>
    <t>SO MANY FAKE REVIEWS FOR IN THE STYLE ON HERE!  in the last month I have placed three orders, all gifts, nearly Â£800.00 spent. Not received one parcel to date!!! The first I had to claim the refund from PayPal as in the style just ignored me, second order received at click and collect but told me I couldnâ€™t collect and then cancelled the order! 3rd to replace items that I couldnâ€™t collect. Paid AGAIN for next day delivery and not received 3 days later. Spent hours and hours on live chat and no resolution provided. Iâ€™m only using as my niece loves Lorna lux, but quality is bad on the clothing, delivery is always late and customer service is beyond poor. I donâ€™t believe all the other reviews of how good they are! Check out other review sites and they get 1 star!   The Instagram influencers that promote this rubbish need to have a word with themselves.  This company is absolutely rubbish!</t>
  </si>
  <si>
    <t>Great items, slow returns</t>
  </si>
  <si>
    <t>I ordered 2 items on a Friday night, paid for guaranteed Sunday delivery as I needed to wear them Sunday night. The items turned up Monday. One item was the wrong size so I decided to return them both &amp; request a refund for my delivery charge. It took nearly 2 weeks for anyone to reply to my returns request &amp; over 3 weeks for anyone to action the delivery charge refund. If you want to return items to inthestyle don't expect it to be quick, however the items are great quality &amp; usually arrive quickly &amp; on time. CORINNE at customer services has been an absolute star &amp; the only member of staff that has answered my queries &amp; actually done what I had asked for. Thank you Corinne!</t>
  </si>
  <si>
    <t>Unfortunately I received an incorrectâ€¦</t>
  </si>
  <si>
    <t>Unfortunately I received an incorrect item in my order. Luke was extremely helpful trying to arrange a re-delivery next day - but the item was out of stock. Luke issued me a refund and allowed me to keep the wrong item I received. My experience of inthestyle began as disappointment but actually ended up very positive because of the customer service from Luke!</t>
  </si>
  <si>
    <t>Luke was very helpful and responsive!</t>
  </si>
  <si>
    <t>Ive places three orders now all withinâ€¦</t>
  </si>
  <si>
    <t>Ive placed three orders now all within 3 days of each other itâ€™s been over 10 days now and Iâ€™ve not received  the orders at all These were ordered specially for Christmas and if not here by tomorrow I will have to replace them Very poor delivery services</t>
  </si>
  <si>
    <t>Really disappointed with In the style</t>
  </si>
  <si>
    <t>Really disappointed with In the style! I placed an order 10 days ago. The items went live and as soon as it did I placed my order, money take. Over Â£100 of clothes . 1 item arrived with in the stated time. But still hadnâ€™t received 3 other items , 10 days after placing order and money being taken. My out for was for Xmas, as stated in the launch a Christmas collection. Today I now receive a refund saying 2 items out of stock. So why take the money then 10 days later refund it. I am going away today and this outfit was for Christmas Day. Am so disappointed with the whole service. Will never buy from in the style again!!  This isnâ€™t the first time Iâ€™ve had problems. Previous orders in the past have also had problems. Such a shame cause the live launched and all the models do a great job, shame on the companyâ€™s customer service and delivery.</t>
  </si>
  <si>
    <t>Sannah was great and helped sort my missing refund out straight away! I love In The Style!</t>
  </si>
  <si>
    <t>Had to wait a little bit to talk toâ€¦</t>
  </si>
  <si>
    <t>Had to wait a little bit to talk to someone but Luke was exceptional and very helpful so the waiting was nothing . Thank you very much once again  Luke</t>
  </si>
  <si>
    <t>Give the man a raise!</t>
  </si>
  <si>
    <t>This in the second time I have contacted In the style about the same ongoing issue with a missing order. I was put through to Luke who I had luckily previously spoken too! Luke is an absolute star professional yet personable (remembering who I was) he got to the root of my issue and even though ultimately I'm here without my order and it having been cancelled I'm still sat with a bloomin smile on my face after an interaction with someone who knows how to create resolution in a friendly and professional way. Give the man a raise and if not that a big thankyou from me (though deffo deserves a reward he's clearly an asset to the in the style team)! Your very lucky to have him. Wishing you all a good Christmas</t>
  </si>
  <si>
    <t>Returned item as too long recievedâ€¦</t>
  </si>
  <si>
    <t>Returned item as too long recieved confirmation that they had received the goods back nearly 3 weeks ago and still no refund.  No response when contacted them either . Diabolical service will not use again</t>
  </si>
  <si>
    <t>Luke helped me resolve my issueâ€¦</t>
  </si>
  <si>
    <t>Luke helped me resolve my issue promptly and efficiently! Nothing was too much trouble.Merry Christmas</t>
  </si>
  <si>
    <t>Unfortunately my order was lost in theâ€¦</t>
  </si>
  <si>
    <t>Unfortunately my order was lost in the post. Beth at In the Style was very quick in responding to my initial email regarding my lost order. She acted very quickly in trying to locate my order and to help me. In the end I had a refund which was immediately issued with no problem. Thank you to Beth and In the Style. I love your clothes and will be ordering again soon. Excellent service. Highly recommend. X</t>
  </si>
  <si>
    <t>Star was super helpful and was super prompt. Even waited until I'd placed a new order before she cancelled my original order.</t>
  </si>
  <si>
    <t>Quick delivery</t>
  </si>
  <si>
    <t>Quick delivery  , sent goods back same day and was told it would be up too 14 working days for a refund, in this electronic world that is diabolical , wonâ€™t use them again</t>
  </si>
  <si>
    <t>American Buyers Beware</t>
  </si>
  <si>
    <t>Americans beware. If you really, really have to buy from this website then only do it if you know for a fact you won't need to return anything. But I would strongly recommend staying away.They have a US online storefront and in the returns section they list a US returns address. Do not use it. Even with delivery confirmation on your end you will never hear another word about the return. It will be an absolute headache dealing with their customer support and you will get the runaround.I finally just had to file a dispute with my bank to get my money back.</t>
  </si>
  <si>
    <t>The customer service is incredible</t>
  </si>
  <si>
    <t>The customer service is incredible. So very helpful and efficient. Beth in customer service was super helpful and kind.One of the best online customer service I have ever experienced. I will definitely be continuing to shop with In The Style.</t>
  </si>
  <si>
    <t>No communication</t>
  </si>
  <si>
    <t>After having my order lost, I was reliant on the chat service to ascertain what had happened. Repeatedly the service crashed, and when I did manage to get through to staff I was told different things. First my order was being resent, then to expect items next day, then that other items were being sent separately and finally that I wasnâ€™t receiving anything at all. At no point was I emailed about said order - all had to be chased up myself. Absolutely terrible.</t>
  </si>
  <si>
    <t>Shocking customer service. Not interested at all in resolving any issues. As long as they have taken your money they are happy. I'll stick to shopping at ASOS/PLT/Missguided/Silkfred.</t>
  </si>
  <si>
    <t>Such a shame that the customer serviceâ€¦</t>
  </si>
  <si>
    <t>Such a shame that the customer service is appalling because the dresses are beautiful. Also donâ€™t like that a week after buying a brand new range it reduced in the sale. Stung that little bit extra as my delivery took 5 days to arrive (ordered on next day). One of the dresses I wore once and the elastic in the cuff has broken - pretty sure itâ€™s a one off thing as the dresses genuinely are amazing quality, but I canâ€™t seem to get any help in how I go about getting it exchanged. I donâ€™t have the time or energy to keep trying to get help to sort this but it was a Â£50 dress ðŸ˜­I will deffo buy from Asda but never again from there website. Shopping shouldnâ€™t be this stressful.</t>
  </si>
  <si>
    <t>Luke was very helpful after havingâ€¦</t>
  </si>
  <si>
    <t>Luke was very helpful after having appalling customer service off previous colleagues of his. Luke went out of his way to make sure my issues were solved and if there was anything else he could help with. Thank you Luke</t>
  </si>
  <si>
    <t>Luke helped me very quickly andâ€¦</t>
  </si>
  <si>
    <t>Luke helped me very quickly and efficiently to get my problem sorted. Credit to your team â˜ºï¸</t>
  </si>
  <si>
    <t>Good curtomer Sevice</t>
  </si>
  <si>
    <t>Genet in customer service was able to provide quick assistance to an issue returning an item.</t>
  </si>
  <si>
    <t>Missing items in order - fantastic customer service</t>
  </si>
  <si>
    <t>I hadnâ€™t received all of my items in my order so I went on the live chat and was put through to Luke. He was so helpful and kind and nothing was a problem. It was super fast and he was lovely so thank you very much for your amazing customer service, really appreciate it! ðŸ™‚</t>
  </si>
  <si>
    <t>I had a mistake in my address that Iâ€¦</t>
  </si>
  <si>
    <t>I had a mistake in my address that I only realised when I got the shipment notice. I emailed support and was dealing with a helpful lady called Beth who sorted me out. Great service.</t>
  </si>
  <si>
    <t>Luke was very helpful with my enquiryâ€¦</t>
  </si>
  <si>
    <t>Luke was very helpful with my enquiry and help  me get my issue sorted.</t>
  </si>
  <si>
    <t>Best customer service agent (Luke)</t>
  </si>
  <si>
    <t>I contacted inthestyle via live chat and came across the best customer service agent. Luke was so helpful, kind, friendly and professional. He helped me deal with everything in a timely manner. Honestly cannot fault his customer service. Hope he gets the recognition he deserves, thank you Luke!</t>
  </si>
  <si>
    <t>Luke was a great help &amp; very polite</t>
  </si>
  <si>
    <t>Luke was a great help &amp; very polite! Went above &amp; beyond to help me!! Great customer service received from him!!</t>
  </si>
  <si>
    <t>Had an issue with a jumper</t>
  </si>
  <si>
    <t>Had an issue with a jumper. Spoke to Luke who arranged a replacement for me. Very pleased. Thank you again!</t>
  </si>
  <si>
    <t>I had a missing item that was sadly noâ€¦</t>
  </si>
  <si>
    <t>I had a missing item that was sadly no longer in stock and Luke was very helpful and managed to sort out my refund in minutes. Very helpful customer service</t>
  </si>
  <si>
    <t>Luke the advisor was so helpful</t>
  </si>
  <si>
    <t>Luke the advisor was so helpful, addressed the issue I was having with a lost parcel and got this sorted straight away. Amazing customer service!</t>
  </si>
  <si>
    <t>Luke to the rescue!</t>
  </si>
  <si>
    <t>Robot Lady- Octavia absolutely awful and so frustrating! Nice yo eventually get through to a human who was very helpful and answered my question in 2 mins! Superstar Luke!</t>
  </si>
  <si>
    <t>I had an issue regarding my purchase</t>
  </si>
  <si>
    <t>I had an issue regarding my purchase.  Within 5 minutes (if that) my query was dealt with.  Luke was very efficient, friendly and couldn't have done anything else.  5* service!  Thank you.</t>
  </si>
  <si>
    <t>Missing items</t>
  </si>
  <si>
    <t>I received my order from in the style however my order was incomplete. I contacted luke at customer service who rectified my problem with a replacement with next day delivery. Very quick and helpful.</t>
  </si>
  <si>
    <t>Great Customer Service Team</t>
  </si>
  <si>
    <t>There was a delay with my order so I contacted customer services and spoke with Luke who was extremely helpful in assisting me with this matter and providing me with an update.</t>
  </si>
  <si>
    <t>Problem handled quickly</t>
  </si>
  <si>
    <t>Faulty item, Luke handled problem very quickly and efficiently. thanks</t>
  </si>
  <si>
    <t>I had an issue with a pair of boots I purchased and Beth helped me with this she was very professional level of communication was excellent the issue was resolved quickly</t>
  </si>
  <si>
    <t>Great customer service today as always.</t>
  </si>
  <si>
    <t>Great customer service today as always.Luke was a star and sorted my faulty item straight away and arranged a replacement on next day delivery. Cant ask for more :-)</t>
  </si>
  <si>
    <t>Terrible customer services</t>
  </si>
  <si>
    <t>I have bought from in the style several times without any issue. My latest order was placed on the 01/12. There have been issues with my order. I have still not received all of my order. Customer service has been horrendous. I did speak to someone via live chat on the 02/12 &amp; 03/12 and was told that my items were being sent next day delivery on both occasions. I still havenâ€™t received all of my items. One item turned up on the 10/12 and another on the 11/12. 3 items are outstanding. I have emailed since the 02/12 with no reply. I have continued to try to talk to an advisor via live chat each time I wait for a long time and when I get to position 2/3 the chat looses connection, upon reconnecting its ends the chat. There is no issue with my internet connection. I have attempted to make contact through Instagram but again no response. There is no contact number to ring. So disappointed</t>
  </si>
  <si>
    <t>I had an issue with a refund</t>
  </si>
  <si>
    <t>I had an issue with a refund, the warehouse have received my parcel and it was nearly three weeks and my refund still hadn't come through. I spoke to Corinne who sorted this quickly and easily for me! Thank you again Corinne</t>
  </si>
  <si>
    <t>I am yet to receive my order</t>
  </si>
  <si>
    <t>I am yet to receive my order. But I can genuinely write this review. I placed an order for next day delivery, I found the next day that my order hadnâ€™t been dispatched, so I went onto the online chat and explained. I was offered my P&amp;p back no questions asked! I was assured my order would be dispatched that day, it still hasnâ€™t been so I went back into the chat, they seem inundated at the moment and thatâ€™s fine, as long as they arrive in time for Christmas. Which Iâ€™ve been assured they will. The team who I dealt with on chat were fantastic and very helpful. I think issues are arising from staff shortages and delays in couriers and even stock issues, I know I couldnâ€™t do this job at Christmas. The staff have been helpful. If people are worried about returns and refunds order via Klarna they will help obtain the refund for you and with any issues. I canâ€™t fault my experience so far!</t>
  </si>
  <si>
    <t>First class service</t>
  </si>
  <si>
    <t>I had an issue where by I had ordered &amp; paid via Klarna. I returned a few items &amp; was waiting for my Klarna payments to be amended, but was notified by Klarna that they'd not arrived back with In The Style. I emailed &amp; a lovely lady called Beth Farley-Davies got on the case. She resolved it within a couple of hours, processed the refund &amp; informed Klarna. She couldn't have been more helpful. First class customer service. Prompt delivery &amp; fabulous clothing. I'm definitely hooked!!Thank you again Beth x</t>
  </si>
  <si>
    <t>A clear stock issue with this company and charge for returns.</t>
  </si>
  <si>
    <t>I have made 2 orders with this company. Been happy with neither! The first order I had an issue with one of the items I ordered not actually being in stock and so they had to refund me and gave me a 10% for my next order. One off, I thought, and made another order a few months later. Same issue. If stock is such a problem at this company they should shut down operations until it is fixed so that there is no possibility of letting down paying customers who are buying items in good faith. The only items I did receive were much larger than the advertised size, more like a 12 than an 8, and so had to be returned. Â£2.50 for a return!!!! Absolutely atrocious that a company as large as this charges for returns. This is not a small business who needs to charge for the return fee, this is a large company who should stump up for the cost of returning items that they advertise as a completely different size. I will never buy from here again and advise that you also donâ€™t get stung.</t>
  </si>
  <si>
    <t>Donâ€™t buy from here unless youâ€™re notâ€¦</t>
  </si>
  <si>
    <t>Donâ€™t buy from here unless youâ€™re not bothered about them not actually delivering your items .. then you can get hold of them. Shucking company first abs last time I order from there</t>
  </si>
  <si>
    <t>A* service</t>
  </si>
  <si>
    <t>Beth was incredibly helpful and responded swiftly.</t>
  </si>
  <si>
    <t>Not even worth one star</t>
  </si>
  <si>
    <t>Not even worth one star. Paid for next day delivery. Didnt arrive. Checked the status of delivery and was stuck at hermes. Contacted ITS via email more than 4 times. No reply been over a week like that now and no reply on instagram either. For such a big company that is so active on Instagram and obviously a very successful company with all the collaborations they have I'm disgusted and disappointed by the customer service.The Â£2.50 admin fee is a joke as well really!?? I will not order again from here no matter how lovely the clothes are. Customer services is important. We aren't all made of money!</t>
  </si>
  <si>
    <t>The best online clothing company!</t>
  </si>
  <si>
    <t>The best online clothing company!! So inclusive and just brilliant!! Love all the collabs and would love to work with/for them!!</t>
  </si>
  <si>
    <t>Not even worthy of 1 star TBH thisâ€¦</t>
  </si>
  <si>
    <t>Not even worthy of 1 star TBH this place is shocking .... orders do not arrive on time more than three occasions now or when you order when a collection drops they email three days later when you have chased your delivery to say it's out of stock, they take Â£2.50 for each return no longer store credit clothes are shockingly badly made (much like my grammar there) however just a company that has gotten so big they can no longer cope with the volume and because it's so cheap the quality is awful now. I really won't be ordering again from them such a shame</t>
  </si>
  <si>
    <t>Horrible quality</t>
  </si>
  <si>
    <t>Horrible quality. Every item which I received was in very poor quality.</t>
  </si>
  <si>
    <t>I placed an order on 29th November and paid for next day delivery. 1 week later nothing to say my order was ready to collect.I tried contacting them on many occasions emails and phone calls etc. With no reply. I sat for 2 hours one night on the live chat for who ever I was speaking to leave the chat on 5 occasions without solving my query. When someone actually did help me their attitude was shocking - not interested in my situation or that there are issues with their carrier. Absolutely horrendous customer service and I absolutely not be purchasing anything again.</t>
  </si>
  <si>
    <t>Lost over Â£100 due to poor customer service/refund system</t>
  </si>
  <si>
    <t>I brought some dresses, returned 4. Firstly they tried refunding me the wrong dresses (ones I didnâ€™t order), then I was only given a refund for 1 of the dresses. Tried to get refunds for the rest since September, but because they already gave me a refund for one dress, they were adamant that they gave me a full refund. Due to this I didnâ€™t get the correct refund, nor am I likely too, I lost over Â£100. Awful customer service.</t>
  </si>
  <si>
    <t>The worse customer service ever</t>
  </si>
  <si>
    <t>My order went to the wrong delivery address,  I double checked before I paid, I received notice it was ready, when I tried to collect it says it is at another location, I tried many avenues to contact in the style to no avail, emails were ignored,  the contact form was ignored ,the customer service telephone number is not working.  When I eventually got passed the robot and connected to a human buy text, she straight away wanto refund the order, nd for me to reorder...easy for her butI wanted the order because they were sold out and meant I couldn't have the goods. She tried to reorder for me telling me the size was out of stock which I already knew, she said they can't change the delivery address because it was click and collect, we'll we all know what happens when computer says no ! I asked if it would be possible to contact the shop (Asda) that had it and ask them to transfer it , I was then just cut off ! So now I have the frustrating task of going through this again. What happened to talking to someone on the phone instead of replying on computers. I can honestly say I will never buy from them again.</t>
  </si>
  <si>
    <t>Wish I could give 0 stars!!!!!</t>
  </si>
  <si>
    <t>Ordered matching christmas PJ's for me, my wife and our baby. Got a mail to say the order was dispatched and an hour later I got one to say that the babies PJ's were out of stock and therefore were left out of the order. If they had of told me beforehand I would have cancelled mine and my wifes, as they are no use to us without the babies ones. Now, I HAVE TO PAY, out of my own pocket, to return these items. All because this company is too incompetent to do their job properly. My wife also ordered a number of other items, tops, jeans and a dress in her size and not one of the items fit her. She has about 5 pairs of jeans in the same size that all fit her perfectly, but in order for the ones from InTheStyle to fit her, she would need to lose about 2 stone. The sizes are absolutely shocking as well as the customer service. Again, I HAVE TO PAY to get these items returned. My advise is to stay well clear of this company and do not waste your money until they improve sizes, customer services and their returns policy.</t>
  </si>
  <si>
    <t>Incompetent Company</t>
  </si>
  <si>
    <t>This company is either incompetent or run by fraudsters. I have made 3 orders over black Friday weekend and over half of if the items were either damaged, incorrect size or the wrong item in the packaging of the correct item. Everytime I try to make a complaint the chat system kicks me out and they don't respond to emails. A lack of phone number is also very concerning as this would make someone think that they are frauds as how do you make a formal complaint to them?I would advise people stay clear of this site and stick to primark or wherever you get your clothes from.</t>
  </si>
  <si>
    <t>Fraud company</t>
  </si>
  <si>
    <t>Fraud company, disgraceful customer service Order 501619063Iâ€™ve placed my order on 21st November for next day delivery collection in Asda. Order of course wasnâ€™t delivered next day. On 24th I noticed email from courier claiming my order has been collected on 23.11. I have immediately contacted ITS customer service as it wouldnâ€™t be the first time they messed up my order or delivered to the wrong store. Star advised me that she will investigate and get back to me within 48-72 hours. Of course that didnâ€™t happen. I have contacted them via live chat when I was advised by Faith to just wait for response. Finally on 30th I received email from Star saying â€˜I have chased the investigation with Asda and have received confirmation that the parcel was collected from the store and ID was checked.â€™As I know for the fact I havenâ€™t collected my order and therefore my order couldnâ€™t be collected with my ID, I asked them for proof as this means my order was either stolen or never delivered in the first place. This shouldnâ€™t have been problem at all as it is Asda with CCTV so itâ€™s very easy to obtain proof and see who is lying and who is telling the truth. I was ignored ever since! I sent a few more emails no response, I contacted live chat again where Lucas told me once again just to wait for response. Saturday I received an email from Callum telling me to contact Asda as they â€˜SHOULD BE ABLE TO PROVIDE SOME PROOFâ€™This just show ITS havenâ€™t contacted Asda in the first place. I placed order with ITS therefore my contract it is with them, which means any issues they should deal with it and investigate the matter. I asked them for proof, they havenâ€™t given me anything. I wasnâ€™t in contact with ASDA I donâ€™t even know who should I contact, but anyway it makes no sense as I havenâ€™t placed order with them. It is more than obvious that ITS have nonexistent customer service. I know truth and had I lie I wouldnâ€™t be so adamant for them to help me. It is illegal to pretend not receive order so the fact they not looking into this means ITS committed a fraud!Their customer service is rude, arrogant and very unhelpful. The fact they do not respond to your emails for days shows how unprofessional and unreliable company it is. The fact they claim to be all about people and yet they ignore their customers it is disgusting. I reached out to Adam too and no help whatsoever. At this stage I decided to contact trading standards to file complaint and report ITS for fraud! Disgusting service, I will contact every possible organisation until I receive a full refund for my order!</t>
  </si>
  <si>
    <t>Donâ€™t waste your money</t>
  </si>
  <si>
    <t>This is my second order from in the style, the first order was for a jumpsuit from the Stacey Solomon range, the material isnâ€™t great and it was majorly overpriced for what it is. This order I purchased 2 jumpers, again the material is cheap and smells of chemicals. I kept one and returned the second. I received my email to state they had my return and Iâ€™d hear in 14 days. Still waiting 23 days later! Iâ€™m now having to chase up my refund! Also I will be deducted Â£2.50 for the return feeâ€¦</t>
  </si>
  <si>
    <t>Amazing items and customer service.</t>
  </si>
  <si>
    <t>Was sceptical of the items. Most are of good quality and good sizing, the items I've had issues with I've sent back and  een refunded no problem. Only issue i have is the return fee but it's not extortionate.</t>
  </si>
  <si>
    <t>An online retailer that charged extortionate fees</t>
  </si>
  <si>
    <t>This is the only company from whom I am Â£6.50 out of pocket for trying a dress. Having a Â£2.50 handling fee and not refunding posting is just too much. When I complained about this I just got parroted back the policy and not a real response. Yes a handling fee is sometimes justified, yes not refunding postage is possible but the two together leaving someone over Â£6.50 out of pocket for an online only clothing company where you cannot try before you buyâ€¦. Just not acceptable. And their customer service is not interested in engaging or having a human to human conversation. I canâ€™t lose risking Â£6.50 every time I see an item I like. And they donâ€™t care - too busy paying celeb faces and not interested in long time customers concerns.</t>
  </si>
  <si>
    <t>Iâ€™d prefer to give 0 stars</t>
  </si>
  <si>
    <t>Iâ€™d prefer to give 0 stars, Iâ€™ve never bought from ITS before &amp; not in any rush to be buying anything from them again! The sizing is so far out Iâ€™ve never quite experienced anything like it, since sending the order back to be charged a handling fee is a joke Â£2.50 when the clothes arenâ€™t a good fit! Since sending my clothes back I noticed that the leggings I purchased donâ€™t even fit the 5â€™7 models that they used for the images on their own website. Avoid this online shop!</t>
  </si>
  <si>
    <t>Although Iâ€™ve encountered a problem</t>
  </si>
  <si>
    <t>Although Iâ€™ve encountered a problem, Anthony was lovely and apologetic, for something out of his control.</t>
  </si>
  <si>
    <t>Great online customer service</t>
  </si>
  <si>
    <t>I received the wrong order which I ordered for next day as I was struggling to find a wedding outfit for my colleagues wedding. I was so happy that the live chat was available until late as I didnâ€™t get home from work until 18:30. I was waited for about half an hour and then got through to a very helpful and polite member of staff called Tony and after explaining my issue he went ahead and actioned for a new correct order to be sent for next day. Which made me feel so much better as the wedding was in 2 days and In the style was the only place I could find anything I wanted to wear.</t>
  </si>
  <si>
    <t>I had put in an order after the launchâ€¦</t>
  </si>
  <si>
    <t>I had put in an order after the launch last night and paid for it to be next day delivery. I havenâ€™t received it today in which has upset me as I wanted to wear it out tonight. After what seem a life time to me waiting in the chat (about 45 minutes) to get someone to help me, I got Tony, he was really understanding, apologetic for the delay on my delivery (in which a lot of people donâ€™t seem to do nowadays)  He had sorted it out and given me a refund on the fee I paid for next day delivery. Itâ€™s very lovely to know that there are kind people out there that are willing to help and listen to your concerns. Wonderful customer service from him. Lucky to have a fab team member.</t>
  </si>
  <si>
    <t>Tony was extremely helpful and resolvedâ€¦</t>
  </si>
  <si>
    <t>Tony was extremely helpful and resolved my query very quickly! It makes shopping with in the style extremely worthwhile</t>
  </si>
  <si>
    <t>Tony was very helpful &amp; resolved theâ€¦</t>
  </si>
  <si>
    <t>Tony was very helpful &amp; resolved the issue quickly.</t>
  </si>
  <si>
    <t>Tony was really helpful andâ€¦</t>
  </si>
  <si>
    <t>Tony was really helpful and professional. Thanks for your help!</t>
  </si>
  <si>
    <t>Tony was super helpful</t>
  </si>
  <si>
    <t>Tony was super helpful, gave advice and was understanding regarding a delivery.</t>
  </si>
  <si>
    <t>Excellent communication</t>
  </si>
  <si>
    <t>Tony who helped me with my query was really helpful and we resolved the issue immediately! Really good customer service x</t>
  </si>
  <si>
    <t>All I want is refund</t>
  </si>
  <si>
    <t>So I ordered some items from in  the style and was charged only to be told the same day that they had a transportation issue and would be a delay then told they were sold out and were awaiting back stick Iâ€™ve requested a refund on numerous occasions with no response</t>
  </si>
  <si>
    <t>One star is too generous</t>
  </si>
  <si>
    <t>One star is too generous.  Appalling company, awful quality, clothes do not look anything like the photos in real life.  The most expensive postage which is not refunded for horrible clothes. DO NOT RECOMMEND.</t>
  </si>
  <si>
    <t>Terrible</t>
  </si>
  <si>
    <t>Terrible! Not only did I have to wait a month to receive the delivery! They sold an item that was not even in stock. I did not notice this item was missing at first, upon noticing I questioned why there was an item missing from the orderâ€¦.out of stock. Why would an item be listed that is not available to be sold! Also, the dress with sequins from the Jac Jossa collection is terrible quality and catches on the sequin to sequin underarm to body as soon as you move. I only collect this yesterday, safe to say this will be returned asap!</t>
  </si>
  <si>
    <t>Give it a miss...</t>
  </si>
  <si>
    <t>Shocking quality for the price.. sizing erratic....length of pyjamas for someone at least 6' ...so very disappointing!!</t>
  </si>
  <si>
    <t>Please donâ€™t waste your money</t>
  </si>
  <si>
    <t>Please donâ€™t waste your money. They donâ€™t send the items, canâ€™t get money back and they have the worst customer service and donâ€™t even try and talk to one of them as everything is done by messages or emails. Just the worst. Just lost Â£50 that I should have just burned</t>
  </si>
  <si>
    <t>Oh my goodness Luke is a saint</t>
  </si>
  <si>
    <t>Oh my goodness Luke is a saint! On live chat he has helped me twice in a row when unfortunately there was an issue but he was great sorted it out both times and was really nice being able to message a human! Thank you. Iâ€™ve been ordering regularly for a round a year and never had any problems until recently but as above they were sorted straight away. Love the clothes and customer service.</t>
  </si>
  <si>
    <t>TERRIBLE COMPANY WITH SHOCKING CUSTOMERâ€¦</t>
  </si>
  <si>
    <t>TERRIBLE COMPANY WITH SHOCKING CUSTOMER SERIVCE! â€¦sizing of items is all over the place, so always have to send mulpiple items back. Returns now cost Â£2.50 as they do NOT refund as store credit! Sent out faulty items and ignored emails when I raised the issue so it was then too late to do anything about it! They take back store credit even if you keep other items from your order. So you are never able to use up store credit as they constantly send out faulty/incorrect items which you are forced to send backâ€¦which then means they take back store credit you were trying to use up! Never respond to emails/Instagram messages/online chat. When they do they ignore whatâ€™s been said. Like talking to a brick wall. Feel so conned by this company and have lost our financially as a result of their shocking and incredibly poor service.</t>
  </si>
  <si>
    <t>I have never had issues with inthestyleâ€¦</t>
  </si>
  <si>
    <t>I have never had issues with inthestyle until the last week. I have placed two orders in the last week with the sales. For both these orders I got e-mails from ITS saying I have been refunded as my items have now become out of stock after me placing an order. After speaking to customer services I was informed it was a fault with the website and the app that was allowing items to be oversold.  I am most disappointed as this has happened twice in the last week, although I was given refunds I will not be shopping with them again.</t>
  </si>
  <si>
    <t>Put in my first order through the appâ€¦</t>
  </si>
  <si>
    <t>Put in my first order through the app for Â£69 all dresses came back unsuitable and one was ripped faulty. There was no paperwork with order number to return via the app. I sent numerous emails and social media messages and no help or reply. So lost Â£69 and left with items not suitable. Really disappointed a big company and how they treat new customers.</t>
  </si>
  <si>
    <t>Stopped giving the Â£2.50 admin fee asâ€¦</t>
  </si>
  <si>
    <t>Stopped giving the Â£2.50 admin fee as store credit without notice. Got it one week the next I didnâ€™t. Went through me paying it anyway, even if items were faulty, but at least I used to be able to take it off my next purchase.ITS must be able to pay all their staffs salaries from this Â£2.50 they take off EVERY return. A tip for everyone, pay through PayPal so if they refused to reimburse you the Â£2.50 for faulty items, open a claim and PayPal will get you 100% of your order total back.</t>
  </si>
  <si>
    <t>I made a typo in my email whichâ€¦</t>
  </si>
  <si>
    <t>I made a typo in my email which resulted in me not getting a order confirmation for the order I had placed. After speaking to someone from customer service she amended it and sent the confirmation over within seconds. Thank you for your help Star</t>
  </si>
  <si>
    <t>I asked for help regarding an order I'dâ€¦</t>
  </si>
  <si>
    <t>I asked for help regarding an order I'd just placed and wasn't getting any confirmation. I spoke with star and she was so helpful! Fixed the problem straight away! Brilliant service xx</t>
  </si>
  <si>
    <t>I put in the wrong email address andâ€¦</t>
  </si>
  <si>
    <t>I put in the wrong email address and didnâ€™t know how to change it, so I message and STAR helped me out and changed it for me. Very easy and kind thank you so much Many thanks Tanya</t>
  </si>
  <si>
    <t>Very good ðŸ‘ðŸ»</t>
  </si>
  <si>
    <t>Disappointed.</t>
  </si>
  <si>
    <t>Disappointed.Clothes do not look the same as they do modeled. Quality is not great, sizing is way off! Ordered a 14 and it would fit a 18-20!Returns are not free, so not only do you pay for delivery, you pay to return it too. Especially when items are not sized correctly and of the quality they should be, its a nightmare.Don't waste your money, there are far better products for less.</t>
  </si>
  <si>
    <t>Â£2.50 admin fee to return items</t>
  </si>
  <si>
    <t>Â£2.50 admin fee to return items! Ridiculous. Basically having to pay to return if something doesnâ€™t fit etc. Most places like ASOS, boohoo etc allow free returns.Will continue using those from now, hassle free.</t>
  </si>
  <si>
    <t>Cancelled orders!!</t>
  </si>
  <si>
    <t>Really frustrating ordering items only to then be refunded because they are out of stock, and this hasn't just happened to me the once!</t>
  </si>
  <si>
    <t>Terrible goods/service</t>
  </si>
  <si>
    <t>This had been my worst ever online shopping experience. Clothes are nothing like the pics...and I have had to contact customer services several times chasing my refund-have now gone to citizen advice. Avoid this retailer!!!</t>
  </si>
  <si>
    <t>Terrible experience</t>
  </si>
  <si>
    <t>Someone called Stella shouldnâ€™t be working there. Despite explaining that I ordered item with next day delivery and I did not receive the parcel, all what I was getting back was â€œyou will receive it tomorrow..â€ I showed copy of email where courier company stated they are waiting for parcel to arrive from sender. It wasnâ€™t good enough because she was still insisting that parcel is with them. All good and fine but there is reason why order was placed with next day delivery. Once I started asking questions why itâ€™s happening and why I did not receive item, I was sent back shirt answers like â€œI told you alreadyâ€. Thatâ€™s simply not good enough. If you canâ€™t keep up with next day delivery drop this option.</t>
  </si>
  <si>
    <t>I ordered an item and paid Â£5.99 for next day delivery. The item did not arrive the next day. I decided to return the item and also emailed customer services to request the refund of my next day delivery charge. I had a response saying simply â€˜unfortunately we are unable to refund your delivery chargeâ€™ I responded asking why when I had been charged for a service I did not receive? I then got a response saying â€˜on this occasion we will refund your delivery chargeâ€™ still no explanation of why they werenâ€™t originally willing to return my delivery charge and no apology. The tone and language in the email reads like they are doing me a favour by refunding me the charge for a service I didnâ€™t receive! Poor poor customer service. Itâ€™s a shame as I have never had any issues with In the Style in the past. Hope they sort out these issues.</t>
  </si>
  <si>
    <t>Thank you so much to Corinne in customer services for helping me with a issue with my order. She was very fast at responding and resolving the issue. She explained what had happened and I felt ensured she had resolved it. Nice to talk to a friendly helpful person! Thank you :)</t>
  </si>
  <si>
    <t>ordered from here a few weeks ago</t>
  </si>
  <si>
    <t>ordered from here a few weeks ago, paid for delivery to receive over a week later, returned all items as they just looked terrible, had email confirmation to confirm processing refund, waited 3 weeks and still nothing - went on live chat and whilst the guy was helpful he was quite blunt told me its been refunded and to wait 3-7days, shortly after low and behold i had an email saying refund confirmed, looks like someone forgot to click a button! over expensive clothes/delivery and not very good service.</t>
  </si>
  <si>
    <t>Really bad experience</t>
  </si>
  <si>
    <t>Really bad experience, stay well aware. Firstly the clothing is nothing like the glammed up pictures they show on their website. Secondly, when you try to return it you have to pay. This is all well and good if you live in the UK, the admin fee is Â£2.50, however I live in Ireland, so I have to pay almost â‚¬15 to send the package back. Also baring in mind, I paid for delivery even though the order was over â‚¬70. (Ridiculous, as with most companies this would have been free free delivery) This was my first and last time to shop with them, having to pay for returns in this day and age is laughable. So many celebrities endorsing the website, having sell out brands yet they canâ€™t even make it simple and efficient to return something. Money grabbers.</t>
  </si>
  <si>
    <t>Connie was great :)</t>
  </si>
  <si>
    <t>I hadnâ€™t received my order yet so I used the chat to find out where it is - I didnâ€™t wait long until I was connected to Connie who was super helpful and explained to me that there was a delay (I was meant to have been informed but hadnâ€™t - these things happen!) she also kindly gave me a discount code as an apology</t>
  </si>
  <si>
    <t>Thank u to corrinne who helped me atâ€¦</t>
  </si>
  <si>
    <t>Thank u to corrinne who helped me at customer service as my order wasn't coming up on my account, she reasured me &amp; let me know straight away where my order was &amp; when it would be dispatched</t>
  </si>
  <si>
    <t>Order # 400079639</t>
  </si>
  <si>
    <t>Order # 400079639This has been one of my worst shopping experiences since starting to buy online. First, I never received a reply in 3 weeks. Second, when I went through the return process through your portal, I noticed that it was not a prepaid return label. Third, when I went to UPS to return my package, they wanted to charge me $120 to ship it back to you. That is double the price of the clothing.</t>
  </si>
  <si>
    <t>Amy is fab</t>
  </si>
  <si>
    <t>Amy was so helpful with my query, very polite and efficient!</t>
  </si>
  <si>
    <t>Thank you to Amy for her quick&amp;â€¦</t>
  </si>
  <si>
    <t>Thank you to Amy for her quick&amp; efficient customer service today. I was send a different pair of boots as the ones I chose were out of stock and she soon rectified the situation and processed a refund and also was able to keep the pair of boots I didnâ€™t order. Thank you for the quick&amp; friendly customer service ðŸ™‚</t>
  </si>
  <si>
    <t>Items late, incorrect payment taken, won't waive returns fee</t>
  </si>
  <si>
    <t>I pay for the yearly NDD, and received my parcel a day late with no apology. I had also selected to use my 'store credit' for the order and, due to an 'issue within the app' (according to their live chat customer service), this didn't apply to the total and there was 'no way to credit this' after the purchase. (Even though there is - literally could have refunded the incorrect amount and deducted from my store credit amount.)My item arrived and was no longer needed due to it being the day after my event. I went to return it, and know they charge a Â£2.50 'admin fee' to return things - so I messaged the live chat saying it was on the way back, and given the late arrival and issue with payment, I did not want to pay the admin fee.Star on customer service said 'unfortunately, we won't be able to waiver your returns fee' - I feel this is ridiculous given it's being returned due to their error. Also to note - Star said she would 'flag with Hermes' that the parcel was late, but it was not due to the courier. It did not get dispatched from ITS until a day later and then arrived promptly - they should not be blaming their couriers for in-house issues.Will be using up my 'store credit' but then closing my account - exhausted with constant errors with ITS and lack of customer service support. I mentioned this to Star who replied with 'I'm sorry to hear this, have a lovely day x' which felt extremely patronising and passive aggressive.Very disappointed with ITS - as I said, this will be my last payment order with them and I will be closing my account after using up my credit. I'm sure I will have to chase my refund (as these are never actioned on time), but after that I will be finished with the brand.</t>
  </si>
  <si>
    <t>Will charge you to return their low quality items</t>
  </si>
  <si>
    <t>Placed an order and returned several items. I have had an outstanding payment with Klarna because this company will not display clearly that they charge you, the customer, to return their low quality items. Despite having paid delivery they will deduct around Â£3 for each order you return as an â€˜admin feeâ€™. The fact there are so many celebrities endorsing this company makes them ripping people off even worse. The clothing is very low quality and the fact they keep money from you for absolutely nothing is a total disgrace.</t>
  </si>
  <si>
    <t>Thank you to Genet for helping with myâ€¦</t>
  </si>
  <si>
    <t>Thank you to Genet for helping with my order ðŸ˜</t>
  </si>
  <si>
    <t>Thank you for your fabulous customerâ€¦</t>
  </si>
  <si>
    <t>Thank you for your fabulous customer service , itâ€™s second to none , lovely as always , fab products and fab quality , thank you to Sannah for her help on sorting my order she was a star â­ï¸ x</t>
  </si>
  <si>
    <t>Genet was fabulous!</t>
  </si>
  <si>
    <t>Genet was fabulous!Simply the best person I have spoken to through the chat method.Quick responses and was able to direct me on exactly what I wanted to know.Thanks so much Genet, only if every Cs agent was like yourself!</t>
  </si>
  <si>
    <t>Absolutely brilliant customer serviceâ€¦</t>
  </si>
  <si>
    <t>Absolutely brilliant customer service from Luke. Iâ€™ve been trying to either get a replacement or refund for an item for 2 weeks and havenâ€™t had any luck, however speaking to Luke via the live chat has solved the issue in less than 10 minutes! Absolutely great service and no messing around! Thankyou!</t>
  </si>
  <si>
    <t>Sannah was really helpful and resolvedâ€¦</t>
  </si>
  <si>
    <t>Sannah was really helpful and resolved my issue immediately! Great service</t>
  </si>
  <si>
    <t>Genet was amazing helping me in regardsâ€¦</t>
  </si>
  <si>
    <t>Genet was amazing helping me in regards to receiving a refund for missing items! 5 stars for customer service!</t>
  </si>
  <si>
    <t>Fantastic customer service from Luke today! Sorted my issue out very quickly and I am a very happy customer! Thanks very much Luke! ðŸ˜Š</t>
  </si>
  <si>
    <t>Fab service, had an order and a dress was damaged. Sent a replacement for me no bother. Genet was a great help and sorted my log in as had a problem with that too.</t>
  </si>
  <si>
    <t>5* Customer Service</t>
  </si>
  <si>
    <t>Can't fault in the style for their customer service, I had a faulty item, spoke to Genet via their online chat, and the problem was resolved within a few minutes, brilliant customer service, thank you again Genet for your help</t>
  </si>
  <si>
    <t>Excellent customer service and attention to detail from Luke today who assisted me with my query regarding a faulty item and sorted it all out during our chat. Thank you</t>
  </si>
  <si>
    <t>Luke was very helpful and sorted myâ€¦</t>
  </si>
  <si>
    <t>Luke was very helpful and sorted my refund out</t>
  </si>
  <si>
    <t>Excellent customer service, Stella fixed my problem straight away.</t>
  </si>
  <si>
    <t>Faulty order resolved quickly</t>
  </si>
  <si>
    <t>I had an issue with a faulty order. Whilst it was a bit slow on chat, Luke did organise a replacement to be sent to me the next working day!</t>
  </si>
  <si>
    <t>Luke was extreamly well mannered andâ€¦</t>
  </si>
  <si>
    <t>Luke was extreamly well mannered and helpful beat customer service ive ever received</t>
  </si>
  <si>
    <t>customer serviceâ€¦</t>
  </si>
  <si>
    <t>Had to contact customer service regarding my refund.  I dealt with Luke who was extremely efficient and sorted my refund for me in minutes, a pleasure to deal with .</t>
  </si>
  <si>
    <t>Lukeâ€¦.</t>
  </si>
  <si>
    <t>Lukeâ€¦.. absolutely amazing sorted my issue and very happy with the outcome you need more people like Luke in the world lol</t>
  </si>
  <si>
    <t>Luke was so helpful!!</t>
  </si>
  <si>
    <t>Luke was so helpful!!! Very efficient and amazing customer service! Amazing communication! Really solved my problem! 10* customer service Thank you so much</t>
  </si>
  <si>
    <t>Luke was amazing with helping me, thank you so much for your provided service!UPDATE: Luke turned out to be liar and my promised correct parcel never came in the end. Huge let down and inconvenience.</t>
  </si>
  <si>
    <t>Helpful staff!</t>
  </si>
  <si>
    <t>An item I received was faulty, and the member of staff I spoke to was really helpful and friendly. I was sent a new order to replace my faulty item (next day delivery free of charge). Thank you!</t>
  </si>
  <si>
    <t>Pre order out of stock?</t>
  </si>
  <si>
    <t>Order matching Pyjamas 8/10 one of the items was pre order for 10/10. No communication, app still showing as processing order, now 19th recieved a email today to say 1 x product has been dispatched and the other refunded as they haven't enough stock? Now going to cost me money to have the other item refunded as the other product never been in stock. If you know you have 1000 items of a product on pre order why allow more to be sold? Second time in using In the Style and second time had this issue, won't be bothering in future.</t>
  </si>
  <si>
    <t>Genet was the most helpful assistant</t>
  </si>
  <si>
    <t>Genet was the most helpful assistant I have experienced on an autochat.  I feel the issue has been resolved so now all I am waiting for is my replacement item.But so far, impressed!</t>
  </si>
  <si>
    <t>Thanks Genet</t>
  </si>
  <si>
    <t>Thankyou Genet for being helpful and sorting out my daughter's gift card that didn't work but now it does ðŸ™‚</t>
  </si>
  <si>
    <t>Genet has been a really great help toâ€¦</t>
  </si>
  <si>
    <t>Genet has been a really great help to me with a return i am needing to make.  So fast and efficient and very patient with me.Thank you</t>
  </si>
  <si>
    <t>Great efficient live chat service</t>
  </si>
  <si>
    <t>Great efficient live chat service, very helpful team member named Genet</t>
  </si>
  <si>
    <t>Genet was brilliant</t>
  </si>
  <si>
    <t>Genet was brilliant! My order arrived with our Christmas family pjs and my sons set was missing. I had one very upset little boy as he was so excited about them arriving. After explaining the issue to Genet a new set of pjs were ordered and sent next day delivery. Will have one happy boy tomorrow!!</t>
  </si>
  <si>
    <t>Genet was great</t>
  </si>
  <si>
    <t>Genet was great! I had an issue with a refund of mine which hadnâ€™t been sorted for months correctly and within five minutes she had checked out the issue and got the refund sorted for me.Thank you so much ðŸ˜Š</t>
  </si>
  <si>
    <t>Genet was really helpful when I wasâ€¦</t>
  </si>
  <si>
    <t>Genet was really helpful when I was chasing up my delivery. Great customer service x</t>
  </si>
  <si>
    <t>Thank you Stella for all your help</t>
  </si>
  <si>
    <t>Thank you Stella for all your help. We got there in the end lol</t>
  </si>
  <si>
    <t>I had accidentally purchase and itemâ€¦</t>
  </si>
  <si>
    <t>I had accidentally purchase and item twice over and never realised until received my invoice. So I imminently send â€œIn the styleâ€ a message and had a fast responses from â€œStellaâ€ and was refunded for my accidentally purchase within working days.</t>
  </si>
  <si>
    <t>The quality is always so poor and feelsâ€¦</t>
  </si>
  <si>
    <t>The quality is always so poor and feels cheap! Very over priced tat to be honest.</t>
  </si>
  <si>
    <t>Spoke to Luke on the chat about a delivery issue and he was really helpful. He managed to sort out my issues quickly (ordered for next day delivery and it didnâ€™t arrive). He even answered another question about returns. Thank you Luke</t>
  </si>
  <si>
    <t>Helpful web chat team</t>
  </si>
  <si>
    <t>Placed an order for some work trousers (notoriously awful to get a good pair) which showed up perfect fit but unfortunately there was an issue with the zip! Wasnâ€™t sure of the process to resolve this but used web chat and spoke to Genet and it couldnâ€™t have been easier, popped over an image and although the item was out of stock! (Sad) he issues a refund immediately and gave me a code for discount for the inconvenience! All sorted in less than 5 mins will definitely re order if itâ€™s this easy to sort things!</t>
  </si>
  <si>
    <t>Emails versus Chat</t>
  </si>
  <si>
    <t>Although I sent various emails, I heard nothing back within 48hrs - by which point the relevant order had been shipped and I could no longer cancel it, as it turned out would have been the best approach. At this stage, I used the Chat function where the agent (Luke) was very helpful/efficient - so I should have just done this from the beginning. It does, however, remain to be seen whether the package in question will actually show up at the right place.</t>
  </si>
  <si>
    <t>Missing item - I had picked up my very 1st order from IntheStyle to find one item missing.Sent email - no reply.Tried live chat &amp; Sannah was quick to ask &amp; sort out this problem with no hassleSannah has arranged a replacement on next day delivery. 5* to Sannah for customer service. Thank you</t>
  </si>
  <si>
    <t>I have been very impressedâ€¦</t>
  </si>
  <si>
    <t>I have been very impressed with how Stella had dealt with my issue. I had a top that the seam had come lose which resulted in a hole after wearing it only twice! Stella was very helpful and prompt in resolving this issue for me. Thankyou Stella!</t>
  </si>
  <si>
    <t>Wrong item delivered</t>
  </si>
  <si>
    <t>Had a delivery that was completely wrong, i got in touch threw live chat where Genet helped get my order sorted and i should be recieving my things tomorrow :)</t>
  </si>
  <si>
    <t>Great experience over what I thoughtâ€¦</t>
  </si>
  <si>
    <t>Great experience over what I thought was a missing item but it was out of stock and refunded straight away I just didnâ€™t notice! Spoke to Luke who was lovely and polite and efficient. Love ordering from here and the clothes are great quality xx</t>
  </si>
  <si>
    <t>Genet was very helpful</t>
  </si>
  <si>
    <t>Fast and efficient</t>
  </si>
  <si>
    <t>I just spoke with someone online about an order of mine, I wanted to check when it would be dispatched. Not only did they assure me it would be dispatched within two days, they also refunded me the delivery charge. Great service!</t>
  </si>
  <si>
    <t>Luke was very helpful, hermes delivered my parcel opened... an item was missing and luke re issued the missing item. After having problems before Luke has restored my faith with in the styles customer service</t>
  </si>
  <si>
    <t>Genet dealt with my query quickly andâ€¦</t>
  </si>
  <si>
    <t>Genet dealt with my query quickly and processed my refund.</t>
  </si>
  <si>
    <t>Sannah was helpful and arranged aâ€¦</t>
  </si>
  <si>
    <t>Sannah was helpful and arranged a replacement for my incorrect order to arrive the next day.</t>
  </si>
  <si>
    <t>Sannah was very helpful and got myâ€¦</t>
  </si>
  <si>
    <t>Sannah was very helpful and got my issue resolved very quickly, thank you!</t>
  </si>
  <si>
    <t>Stella help desk chat</t>
  </si>
  <si>
    <t>Stella at customer services help desk was extremely quick and efficient at helping me to solve my issue with my return- Thank you</t>
  </si>
  <si>
    <t>Excellent customer service by corrine</t>
  </si>
  <si>
    <t>I ordered 2 of an item in error and corrine was brill in sorting this efficiently for me.</t>
  </si>
  <si>
    <t>Thank you for the help this morningâ€¦</t>
  </si>
  <si>
    <t>Thank you for the help this morning from Stella. She helped me out</t>
  </si>
  <si>
    <t>Stella is Amazing after a lot of hardâ€¦</t>
  </si>
  <si>
    <t>Stella is Amazing after a lot of hard work she sorted out and replaced my wrong item</t>
  </si>
  <si>
    <t>Received the wrong item</t>
  </si>
  <si>
    <t>Received the wrong item, dealt with Sannah. Efficient and easy to sort, replacement being sent out. Thanks for sorting so fast.</t>
  </si>
  <si>
    <t>Luke was very helpful and attentive</t>
  </si>
  <si>
    <t>Luke was very helpful and attentive. Very quick reply and a refund was sorted straight away. Thank you</t>
  </si>
  <si>
    <t>super helpful and friendly</t>
  </si>
  <si>
    <t>Genet was super helpful and friendly, got my return sorted quickly!</t>
  </si>
  <si>
    <t>Missing item, great service</t>
  </si>
  <si>
    <t>Item was missing from my recent order, jumped on live chat and Genet sorted a replacement on a next day service quickly and efficiently. Thank you!</t>
  </si>
  <si>
    <t>very efficient</t>
  </si>
  <si>
    <t>Genet was very efficient in helping me with my query and solved it right away.</t>
  </si>
  <si>
    <t>Super fast and easy resolution</t>
  </si>
  <si>
    <t>Super fast and easy resolution. Luke was so friendly and efficient! Excellent customer service</t>
  </si>
  <si>
    <t>Genet was really helpful in hearing andâ€¦</t>
  </si>
  <si>
    <t>Genet was really helpful in hearing and dealing with my enquiry when I received an order with a missing item. They quickly resolved the matter to my satisfaction.</t>
  </si>
  <si>
    <t>Brilliant and helpful</t>
  </si>
  <si>
    <t>Sannah has been most helpful in sorting out the issue with my item. Have ordered many things and never had any issue unfortunately one of my items arrived faulty Sannah very helpfully sorted out a replacement to be sent out straight away. Brilliant customer service. Thank you</t>
  </si>
  <si>
    <t>Finally a happy customer!</t>
  </si>
  <si>
    <t>Unfortunately, my order never made it to my home :( Liquid spilled all over my package and my ordered was marked "damaged" and thrown out by Canada Post. THANK GOODNESS for Sannah at In the Style, who was the ONLY member of the In the Style team to help me come to a quick, easy and successful resolve. Thank you Sannah! In the Style is lucky to have you!</t>
  </si>
  <si>
    <t>I received the wrong size in error, Sannah from the In the Style Team dealt with me and I could be happier with the service i received from her. In less than 10th so she had sorted a replacement to be delivered, no hassle at all. 1st class service</t>
  </si>
  <si>
    <t>Sannah was extremely polite and helpful</t>
  </si>
  <si>
    <t>Luke went above and beyond to help meâ€¦</t>
  </si>
  <si>
    <t>Luke went above and beyond to help me chase my refund, it wasn't a quick process i had to send in proof of my postage back to you. He could of fobbed me off but he didnt, he stuck with me and all resolved. Could not thanks him enough, if only every customer service agent was like him. Thanks Luke.</t>
  </si>
  <si>
    <t>Thank you luke fir solving my problem</t>
  </si>
  <si>
    <t>Thank you luke for solving my problem, resolved efficiently</t>
  </si>
  <si>
    <t>Disappointing Customer Service....again</t>
  </si>
  <si>
    <t>The last 2 purchases I have made, items have been missing each time.  When I contact them, it takes numerous attempts to be acknowledged and only actually respond when put in a public forum.  Really disappointing Customer Service, don't believe they actually care what Customers think as long as people continue to shop there.  Its a shame as a lot of the products are really nice and most are good quality</t>
  </si>
  <si>
    <t>I had an incorrect refund</t>
  </si>
  <si>
    <t>I had a, query about an incorrect refund. I spoke with Sannah Javed and she was very quick to advise me she had refunded me the correct amount. Very efficient, quick and helpful :)</t>
  </si>
  <si>
    <t>Very quick and helpful</t>
  </si>
  <si>
    <t>Very quick and helpful. Corinne sorted my order quick and was lovely to talk to. Great customer service</t>
  </si>
  <si>
    <t>Issue swiftly resolved</t>
  </si>
  <si>
    <t>Issue swiftly resolved, Genet was very helpful</t>
  </si>
  <si>
    <t>Easy Customer Service</t>
  </si>
  <si>
    <t>Customer service was very quick and helpful with solving a problem.</t>
  </si>
  <si>
    <t>Sannah was extremely helpful, very polite and pleasure  to talk to.</t>
  </si>
  <si>
    <t>Thanks sannah for sorting out my order</t>
  </si>
  <si>
    <t>Thank you Stella</t>
  </si>
  <si>
    <t>5 outta 5 for Genet</t>
  </si>
  <si>
    <t>5 outta 5 for Genet. Very helpful</t>
  </si>
  <si>
    <t>Brilliant customer service, I ordered a skirt,but was sold out by the time my order was received, my refund was already in process of being sent back to me. so went back on page only to find it in stock again. Sannah was really helpful and made sure about my refund and said to order skirt again, well you can't have the jumper without the skirt ðŸ˜‚ it's meant to be a set. Oh and getting delivery charge refunded so win win. I won't order from anywhere else now. Only problem I have is the on-line chat you can't see what you wrote, you can see theirs but not yours.</t>
  </si>
  <si>
    <t>Refund Query Solved!</t>
  </si>
  <si>
    <t>Had a query relating to a refund and was helped by Luke, super friendly and super quick to come back to my first question. Issue was resolved hassle free and in a great manner.</t>
  </si>
  <si>
    <t>Spoke to Luke about a refund query</t>
  </si>
  <si>
    <t>Spoke to Luke about a refund query, he was very helpful and the sorted the problem in no time</t>
  </si>
  <si>
    <t>Online Chat with Stella</t>
  </si>
  <si>
    <t>I was assisted by Stella on the online chat! SHE WAS AMAZING! So helpful and efficient, reassured me that everything was sorted. A lovely staff member to help me with my query, thank you so much.</t>
  </si>
  <si>
    <t>Best customer service!</t>
  </si>
  <si>
    <t>Really fast and helpful customer service, resolved my issue immediately. Much better than other companies!!</t>
  </si>
  <si>
    <t>Donâ€™t bother wasting your time withâ€¦</t>
  </si>
  <si>
    <t>Donâ€™t bother wasting your time with this company. Placed an order for Saturday delivery and hasnâ€™t even been dispatched to the courier. Went onto the customer chat and was told I had to wait til the evening for the item to be delivered EVEN THOUGH IN BLACK AND WHITE ON THE COURIERS WEBSITE IT WAS SHOWING AS THEY HADNâ€™T RECEIVED IT. What a joke! No thanks, not for me. Iâ€™ll stick to the bigger and better brands next time.</t>
  </si>
  <si>
    <t>Thank you stella :)</t>
  </si>
  <si>
    <t>Genet - great customer service</t>
  </si>
  <si>
    <t>I had an issue with an online order where the status hadn't been updated by the courier company in over a week. I used the Inthestyle Web chat where I spoke to Genet. They advised that due to the lack of updates the parcel would be deemed lost in the courier network. Genet quickly processed a replacement for me with next day delivery. Genet was courteous and I am thankful for their help with my order.</t>
  </si>
  <si>
    <t>APPALLING CUSTOMER SERVICE</t>
  </si>
  <si>
    <t>If you want to spend days or as Iâ€™ve heard from a few people WEEKS chasing where your order is, what is happening with your refund or just want poorly made clothesâ€¦ this is the company for you!! Oh and when you do return your items EVENTUALLY they will have the cheek to take Â£2.50 off of you (clearly get so many returns they thought they would make money off of it!Iâ€™ve never in my whole life seen such appalling customer service! Or should i say lack of it, surprised they still even get customers</t>
  </si>
  <si>
    <t>I hasnâ€™t received confirmation myâ€¦</t>
  </si>
  <si>
    <t>I hasnâ€™t received confirmation my return had been received back. Faith quickly felt with this and issues my refund.</t>
  </si>
  <si>
    <t>Had a trouble with my order howeverâ€¦</t>
  </si>
  <si>
    <t>Had a trouble with my order however using live chat Faith was really helpful and resolved my problem quickly.</t>
  </si>
  <si>
    <t>Received the wrong item but Stellaâ€¦</t>
  </si>
  <si>
    <t>Received the wrong item but Stella sorted this quickly via the online chat.</t>
  </si>
  <si>
    <t>Order replacement</t>
  </si>
  <si>
    <t>Stella has been great sorting out my order today</t>
  </si>
  <si>
    <t>If I could give zero stars I would</t>
  </si>
  <si>
    <t>Twice now I've paid extra for next day delivery for the parcel to not arrive on time which means that's twice now that I've not have an outfit for an event I was attending despite paying extra to ensure I would.Why would you offer next day delivery if you don't have the capacity to?The person on the live chat kept saying sorry but not offering any solution. When I eventually asked if he had a solution he said he could refund me the Â£4 delivery which seems a little bit insulting on an order over Â£150. When I asked for anything else, he said he could give me 10% off my next order.If you think I'm ever ordering from here again after it's happened twice you've got another thing coming. If you can't get my order right twice, god knows how many people this has happened to.If you're going to be useless at customer service, at least have competent people manning the phones and live chats.Really disappointed in the service and won't be shopping here again. It seems the brand which started with humble beginnings has completely lost sight of the people it took to get you there. A real shame.</t>
  </si>
  <si>
    <t>I had a problem with my refund butâ€¦</t>
  </si>
  <si>
    <t>I had a problem with my refund but today Genet was very helpful and sorted this out for me. Thank you very much Genet!</t>
  </si>
  <si>
    <t>Wrong size received</t>
  </si>
  <si>
    <t>Ordered a pair of shorts in size 14, they came with size 14 on the bag, 12 on the tag and 10 on the label. Obviously very disappointed with this but customer service staff Genet was really helpful offered a refund or replacement. I asked for a replacement but unfortunately it was now out of stock so offered me a full refund and a discount code to apologise.</t>
  </si>
  <si>
    <t>Hadnâ€™t received my refund for a parcel that I had returned over a month ago. Genet was able to process my refund straight away when contacting her through the website chat.</t>
  </si>
  <si>
    <t>Genet gave great customer service with my faulty item return highly recommended! ðŸ˜€</t>
  </si>
  <si>
    <t>Stella helped me resolve an issue</t>
  </si>
  <si>
    <t>Stella helped me resolve an issue Thank you</t>
  </si>
  <si>
    <t>I have had a few items from In The Style  they have been brilliant. However the stitching came away on one of the dresses so I contacted them online via web chat. Luke was brilliant and quickly sorted this out for me. It has not put me off ordering again.</t>
  </si>
  <si>
    <t>My initial contact was very frustratingâ€¦</t>
  </si>
  <si>
    <t>My initial contact was very frustrating as I never got an email back in regards to my query. Having made contact via online chat, Luke was extremely helpful and understanding of my situation. He immediately dealt with the issue and resolved it within five minutes. Luke was very polite and well mannered.</t>
  </si>
  <si>
    <t>Luke was so helpful, even though he couldnâ€™t get me a replacement dress he was very apologetic and helpful. Thankyou so much.</t>
  </si>
  <si>
    <t>Luke - A Credit to In The Style</t>
  </si>
  <si>
    <t>After having a couple of conversations with Customer Service and feeling like I was getting nowhere - I've spoke to someone today called Luke. I cannot stress how brilliant he was. He read the previous chat between me and someone else and quickly rectified the situation. He went above and beyond to help me and restore my faith back in the company. He is a brilliant agent that is a credit to the company. Thankyou Luke for going above and beyond!</t>
  </si>
  <si>
    <t>Stella to the rescue!</t>
  </si>
  <si>
    <t>After receiving initially dreadful service from In the Style generally, I managed to get in contact with Stella, who was wonderful, so helpful and dealt with my query immediately, I was very grateful for her help and professionalism. Thank you Stella</t>
  </si>
  <si>
    <t>Genet was so helpful in refunding a preorder item that was no longer needed. Very helpful and a great service!</t>
  </si>
  <si>
    <t>Luke quickly helped me with an incorrect orderâ€¦</t>
  </si>
  <si>
    <t>Luke helped me in minutes on the Live Chat with an issue I had been emailing In The Style about for weeks and he sorted out a problem with an incorrect item in my order. Cheers Luke, you were very helpful ðŸ™‚</t>
  </si>
  <si>
    <t>Order Issue: Sorted</t>
  </si>
  <si>
    <t>Placed an order and received the dress in a different pattern (the label on the bag was for the correct colour but was clearly marked up incorrectly). Got in touch with the team on chat and Genet was very helpful in resolving the situation, arranging the correct dress to be sent out. Less than 24 hours later I had the original dress I had ordered delivered, so can't fault the customer service on this occasion</t>
  </si>
  <si>
    <t>Exceptionally customer service</t>
  </si>
  <si>
    <t>Yet again! These guys absolutely excelled in their customer service. There was an issue (with the courier, not them)  and they were REALLY helpful in sorting things for me. 5 â­ï¸ Daniel. Canâ€™t fault them. HIGHLY recommend and will keep shopping with them! VERY happy here customer thank you ðŸ˜Š</t>
  </si>
  <si>
    <t>Stella resolved my issue straight awayâ€¦</t>
  </si>
  <si>
    <t>Stella resolved my issue straight away very efficient and polite .</t>
  </si>
  <si>
    <t>Great company</t>
  </si>
  <si>
    <t>Always lovely quality clothing and reliable delivery. Stella from customer services is great, so responsive and helpful!</t>
  </si>
  <si>
    <t>I was assisted by Genet, who went out of her way to resolve my issue. Much appreciated</t>
  </si>
  <si>
    <t>5 star</t>
  </si>
  <si>
    <t>Refunded sorted easily by Genet thank you</t>
  </si>
  <si>
    <t>Recent order</t>
  </si>
  <si>
    <t>I recently ordered and one of the items came wrong I contacted and within 1 day i sent proof of return and the refund was being processed staff online chat were amazing and so helpful</t>
  </si>
  <si>
    <t>faulty item</t>
  </si>
  <si>
    <t>Recently had a faulty item but Luke at customer services was very quick to help and offered a replacement!</t>
  </si>
  <si>
    <t>I have waiting over a month to find outâ€¦</t>
  </si>
  <si>
    <t>I have waiting over a month to find out weâ€™re my parcel had gone to after 8 emails and no help I went onto the live chat..which actually worked this time and spoke to Luke it took him less then a minute to sort the problem and got a full refund..Luke u have stopped me stressing A*</t>
  </si>
  <si>
    <t>Great service on live chat from Luke</t>
  </si>
  <si>
    <t>Great service on live chat from Luke. Sorted very quickly.</t>
  </si>
  <si>
    <t>I returned an order of two items and was only refunded one but it was quick and easy to sort on the Live Chat with Genet.</t>
  </si>
  <si>
    <t>Wrong  item sent</t>
  </si>
  <si>
    <t>Wrong item sent but customers service , Stella dealt with it quickly and efficiently.</t>
  </si>
  <si>
    <t>I had a problem with an item receivedâ€¦</t>
  </si>
  <si>
    <t>I had a problem with an item received yesterday that had a hole in it. I went onto live chat and fairly quickly I have been advised that a replacement will be sent out that I will receive tomorrow.</t>
  </si>
  <si>
    <t>Amazing customer service! Stella sorted my two queries out within minutes, a credit to the team at In The Style - thanks so much again, Stella ðŸ¥°</t>
  </si>
  <si>
    <t>Fab customer service - thank you so much - Genet was so helpful</t>
  </si>
  <si>
    <t>Thank you so very much to Luke for hisâ€¦</t>
  </si>
  <si>
    <t>Thank you so very much to Luke for his excellent customer service and understanding of my query! My issue was sorted out quickly and efficiently. ðŸ˜</t>
  </si>
  <si>
    <t>I always use in the style as I love allâ€¦</t>
  </si>
  <si>
    <t>I always use in the style as I love all their items just slightly disappointed that my order has been lost in transit I was so excited to receive it, but the customer service I received from Genet has been amazing issued a full refund as sadly the items I ordered are out of stock and even offered me a 20% off code on my next order! Now to try order some more Christmas pjs ðŸ˜‚</t>
  </si>
  <si>
    <t>I love In the Style</t>
  </si>
  <si>
    <t>I love In the Style, everything I have ordered has been great quality and perfect sizing. Any issues are dealt with so quickly and easily. Luke was exceptional at sorting out a small issue I had. Thank you Luke and In The Style I can't wait to shop again!</t>
  </si>
  <si>
    <t>The worst experience</t>
  </si>
  <si>
    <t>The worst experience. I ordered 2 items from in the style, the first a coat turned up with various rips inside, the second item didnâ€™t turn up at all. Iâ€™ve contacted in the style 9 times now with still no reply. Absolutely disgusting, I work in customer service and this is not an acceptable level.</t>
  </si>
  <si>
    <t>Refund problem quickly sorted</t>
  </si>
  <si>
    <t>Had a problem sorting out my return/refund, went into their online chat fearing it would be a long process but I neednâ€™t have worried at all! Stella was amazing, super helpful and sorted it all out in no time. An asset to their customer service team</t>
  </si>
  <si>
    <t>Sannah was really helpful in ensuring Iâ€¦</t>
  </si>
  <si>
    <t>Sannah was really helpful in ensuring I got my refund quickly and efficiently as my emails had been ignored three times. Thanks sannah!</t>
  </si>
  <si>
    <t>Genet was amazing and so helpful</t>
  </si>
  <si>
    <t>Chatbot service very efficient</t>
  </si>
  <si>
    <t>After 2.5 weeks of not getting a response from customer services, Sannah at the chat bot system soon sorted my issue. Will only ever be using this system moving forward</t>
  </si>
  <si>
    <t>I had an issue with an order andâ€¦</t>
  </si>
  <si>
    <t>I had an issue with an order and unfortunately I was not able to receive my order but Genet who I spoke to issued a refund straight away and was very helpful.</t>
  </si>
  <si>
    <t>Sannah was quick and efficient inâ€¦</t>
  </si>
  <si>
    <t>Sannah was quick and efficient in sorting out my problem, can't fault her. However there was a problem with my delivery and this is not the first time this has hapoened with in the style.</t>
  </si>
  <si>
    <t>Sannah was absolutely wonderful!</t>
  </si>
  <si>
    <t>Sannah was absolutely wonderful sorting out my problem! Friendly, fast and fabulous. Couldn't fault the customer service.Just a shame there was an issue in the first place!</t>
  </si>
  <si>
    <t>Very good 5â™¥ï¸</t>
  </si>
  <si>
    <t>NO</t>
  </si>
  <si>
    <t>Excellent customer service from Sannah!</t>
  </si>
  <si>
    <t>Had brilliant customer service and theâ€¦</t>
  </si>
  <si>
    <t>Had brilliant customer service and the order was sorted straight away.</t>
  </si>
  <si>
    <t>Great customer service from genet whoâ€¦</t>
  </si>
  <si>
    <t>Great customer service from genet who helped resolve my issue quickly</t>
  </si>
  <si>
    <t>I ordered a dress back in July, I was sent the wrong dress so sent it back and re ordered the correct one. I am still waiting on my refund and after many emails can not get any help with this.</t>
  </si>
  <si>
    <t>Great service from Faith</t>
  </si>
  <si>
    <t>Faith was very helpful with my query. I have confidence that my refund will get through to me soon. Thank you for your help Faith ðŸ‘ðŸ˜Š</t>
  </si>
  <si>
    <t>I accidentally put the wrong number onâ€¦</t>
  </si>
  <si>
    <t>I accidentally put the wrong number on my address, stella quickly helped me and rectified this issue speaking to the warehouse to make sure my order reached meVery pleased thank you stella</t>
  </si>
  <si>
    <t>THANK YOU Sannahâ€¦</t>
  </si>
  <si>
    <t>I just want to say THANK YOU to Sannah at customer support for their help! It was very much appreciated and resolved very quickly. Thank you again Sannah!</t>
  </si>
  <si>
    <t>Spoke to an advisor called stella, she was very helpful and promptly sorted an issue</t>
  </si>
  <si>
    <t>Excellent service quick and efficient</t>
  </si>
  <si>
    <t>Excellent service quick and efficient Stella was quick at solving my issue was on for less than 5 minutes :)</t>
  </si>
  <si>
    <t>Spoke to Sannah</t>
  </si>
  <si>
    <t>Spoke to Sannah, really easy quick and Efficient service. Thanks</t>
  </si>
  <si>
    <t>I've had a few issues with my storeâ€¦</t>
  </si>
  <si>
    <t>I've had a few issues with my store credit not being refunded properly but whenever I've contacted customer services they've solved my problem straight away and are very pleasant to talk to. Today I had Sannah and she was really helpful.</t>
  </si>
  <si>
    <t>Faulty Goods</t>
  </si>
  <si>
    <t>I ordered a pair of boots and paid extra for next day delivery, they arrived by 9am the following day! However one boot had a mark on the top ðŸ˜¢I went online to the â€œchat with us functionâ€ I spoke with Luke who asked for a picture of the item. After less than 3 minutes Luke came back to me with an order number for new boots that were in the post express delivery!!! He apologised for the mistake and said I didnâ€™t need to return the faulty goods as this was there mistake and I shouldnâ€™t have to go out of my way to return them. Unbelievably positive experience And Luke was just Lovely from start to finish. AND I Love the boots ðŸ¥°</t>
  </si>
  <si>
    <t>Thanks Luke!</t>
  </si>
  <si>
    <t>Luke was very helpful and personable . So nice to talk to a human who was also friendly!!</t>
  </si>
  <si>
    <t>refund</t>
  </si>
  <si>
    <t>Genet was very helpful is sorting a refund for a parcel that I hadn't received any information about. very nice and told me everything that they had refunded and to where. Thank you</t>
  </si>
  <si>
    <t>I have to return a few items so canâ€™tâ€¦</t>
  </si>
  <si>
    <t>I have to return a few items so canâ€™t give a higher score yet but will reevaluate when the return is completed. Experienced some issues with communication and was really concerned as no one appeared to know why I wasnâ€™t receiving emails about my order as I had used PayPal it was going to my PayPal email annoying but donâ€™t think they can be blamed. Item out of stock but refund was immediately paid. Will definitely use again.</t>
  </si>
  <si>
    <t>What excellent Customer Service</t>
  </si>
  <si>
    <t>What excellent Customer Service, purchased a Jac Jossa coat (which is beautiful!) but the seam inside the arm came undone - they are out of stock and Stella refunded me without question - amazing customer service :)</t>
  </si>
  <si>
    <t>Genet assisted me with my issue and Iâ€¦</t>
  </si>
  <si>
    <t>Genet assisted me with my issue and I am happy with the service and outcome x</t>
  </si>
  <si>
    <t>Had an issue with a jumper I broughtâ€¦</t>
  </si>
  <si>
    <t>Had an issue with a jumper I brought spoke with a lovely person called Genet refunded me quickly was very helpful in the chat online</t>
  </si>
  <si>
    <t>I received the wrong size of clothing</t>
  </si>
  <si>
    <t>I received the wrong size of clothing, which is an honest mistake as it was packaged in a bag which would be the correct sizing.I messaged Sannah, who was able to help me, she was very quick in responses and was so lovely - even if it was over chat. Quality of the lounge wear was good and the customer services was great :)</t>
  </si>
  <si>
    <t>Great customer service! Thank you Genet</t>
  </si>
  <si>
    <t>Unfortunately I received a defect item, I used the online chat sent an image and spoke to a lovely person called Genet who very quickly sorted everything out for me in a matter of minutes.</t>
  </si>
  <si>
    <t>Genet was very helpful and efficientâ€¦</t>
  </si>
  <si>
    <t>Genet was very helpful and efficient with dealing with my query.</t>
  </si>
  <si>
    <t>Absolutely shocking company! Ordered my wife a jumper for her birthday which didnâ€™t turn up. Send 4 emails asking where the package was, which they never responded to. Tried the online chat but never actually got to speak to anyone. Then get an email saying I was being refunded! BUT, they were still charging postage and a handling â€œfeeâ€ How can they charge posted and a handling fee for something that was never sent!</t>
  </si>
  <si>
    <t>Stella was a great help in resolving myâ€¦</t>
  </si>
  <si>
    <t>Stella was a great help in resolving my issue. Very quick and efficient! Very happy with the service.</t>
  </si>
  <si>
    <t>Sannah on chat live sorted my problemâ€¦</t>
  </si>
  <si>
    <t>Sannah on chat live sorted my problem out straight away quick response</t>
  </si>
  <si>
    <t>1st class service</t>
  </si>
  <si>
    <t>Spoke to Sannah today about a refund I hadnâ€™t received, 2 minutes and it was sorted what great customer service. Thank you</t>
  </si>
  <si>
    <t>My experience dealing  with Stella wasâ€¦</t>
  </si>
  <si>
    <t>My experience dealing  with Stella was great quick and easy ! I have been waiting to get the problem solved for a while now and Stella was able to do this within minutes thank you so much !!</t>
  </si>
  <si>
    <t>Sannah was amazing</t>
  </si>
  <si>
    <t>Sannah was amazing, helped me straight away for my issue! Thank you</t>
  </si>
  <si>
    <t>best service</t>
  </si>
  <si>
    <t>best serviceSannah was so helpful and kind, cant recommend her enough! Credit to the company!x</t>
  </si>
  <si>
    <t>Sannah was so helpful!</t>
  </si>
  <si>
    <t>Sannah was so helpful with sorting out my duplicate orders, she dealt with everything so quickly and assured me that only one order would be refunded and all the items in my other order were in stock and would be dispatched.</t>
  </si>
  <si>
    <t>Genet was incredible!!!</t>
  </si>
  <si>
    <t>Genet was incredible at helping me with my query. I've spoken to a couple of people over the past week, but she was incredible, efficient and offered me a refund as my order didn't arrive. Thank you so much!</t>
  </si>
  <si>
    <t>Genet was so helpful resolving my issue.</t>
  </si>
  <si>
    <t>I HAVE JUST SPOKEN TO A LADY CALLEDâ€¦</t>
  </si>
  <si>
    <t>I HAVE JUST SPOKEN TO A LADY CALLED STAR, WHAT A HELPFUL LADY SHE WAS SHE SORTED  OUT A MISPLACED PARCEL AND REFUNDED FOR ME ASAP, THANK YOU STAR.</t>
  </si>
  <si>
    <t>Problem solved quickly</t>
  </si>
  <si>
    <t>I had a bad experience last online chat but Star resolved my issue very quickly and was very pleasant. Thank you</t>
  </si>
  <si>
    <t>Unfortunately I've had a poorâ€¦</t>
  </si>
  <si>
    <t>Unfortunately I've had a poor experience.  I returned some items back in October and was informed the company received the items on 13th October 2021.  I returned around Â£70.00 worth of clothes returned in its packaging and on 15th October received a Â£2.00 refund.  I've contacted customer services over the last 3 weeks on 3 occasions &amp; have not received a single response.  I have never experienced anything like this from any other company.  I have proof that it was sent back including the weight of the package I sent back.  If I do not hear back from the company I may have to contact the ombudsman or go to a small claims court.</t>
  </si>
  <si>
    <t>Stellar was a star sorting this for me</t>
  </si>
  <si>
    <t>Stellar was a star sorting this for me. My parcel was showing as delivered by royalmail. But I hadn't received it. I'd contacted ITS 3 times along with RM twice having raised a case and was out of pocket by Â£203. I've spoken with other advisor at ITS and had truly awful advice and service but Stellar looked into this quickly and refunded me no questions. Really appreciate your help as I was really upset and genuinely not received my goods.</t>
  </si>
  <si>
    <t>Had a few issues with parcel been lostâ€¦</t>
  </si>
  <si>
    <t>Had a few issues with parcel been lost but the team sorted it out for :) Genet again saved the day and Daniel. They where very quick and it was sorted it all out :)</t>
  </si>
  <si>
    <t>parcel damaged so had full refund!</t>
  </si>
  <si>
    <t>thank you to stella for sorting my order/refund today. it seems Hermes were to blame as my parcel was damaged so they asked me to contact ITS to resolve it!</t>
  </si>
  <si>
    <t>I had ordered two items but hadn't received them. Once I'd managed to get through to someone using the chat bot it was sorted very quickly thanks to Genet</t>
  </si>
  <si>
    <t>Genet served me on the online botâ€¦</t>
  </si>
  <si>
    <t>Genet served me on the online bot system. It was very prompt and the issue was sorted quickly</t>
  </si>
  <si>
    <t>Awful item but good customer services</t>
  </si>
  <si>
    <t>Had an issue with an order which was very disappointing but customer services (Genet) helped &amp; solved the problem in minutes.</t>
  </si>
  <si>
    <t>Delivery problem</t>
  </si>
  <si>
    <t>Had a problem regarding delivery, all sorted by Stella, excellent customer service thank you.</t>
  </si>
  <si>
    <t>Disappointed but amazing customer service</t>
  </si>
  <si>
    <t>Disappointed I only receive 1 item but talking to genet she was able to reorder a replacement for me next day!!!! Unfortunately the main item I wanted was now out of stock in my size so I guess Iâ€™ll have to wait for stock and reorder that unfortunately having to pay for delivery again but canâ€™t fault the customer service! Quick to fix issues!</t>
  </si>
  <si>
    <t>Refund query resolved quickly</t>
  </si>
  <si>
    <t>Genet helped with a problem with a return and refund that was missing an item! Resolved quickly using the chat service!</t>
  </si>
  <si>
    <t>Appreciated the help with an order Iâ€¦</t>
  </si>
  <si>
    <t>Appreciated the help with an order I had placed some time ago so thank you :) I believe his name was Luke.</t>
  </si>
  <si>
    <t>Luke provided excellent customer care</t>
  </si>
  <si>
    <t>Luke provided excellent customer care. He listened, assisted and sorted out the issue swiftly and appropriately . Luke is a massive asset and ambassador for your company.</t>
  </si>
  <si>
    <t>I had ordered a next day by accidentâ€¦</t>
  </si>
  <si>
    <t>I had ordered a never day by accident and after speaking to a member of staff they changed the shipping to a Saturday order as most of the items would have been out of stock, I am so so thankful and impressed with the service</t>
  </si>
  <si>
    <t>Disappointing that my order went wrongâ€¦</t>
  </si>
  <si>
    <t>Disappointing that my order went wrong and so wouldnâ€™t be available next day, but Luke sorted and offered me 25% off so I could reorder with next day delivery. Some items now out of stock which was upsetting but I suppose thatâ€™s why the order went wrong. Chat Bot was helpful with useful options.</t>
  </si>
  <si>
    <t>Great Customer Service (thanks to Luke)</t>
  </si>
  <si>
    <t>Had two chats with a lovely guy named Luke who was very helpful and tried his best to help me with my enquiry. I was really satisfied with the solutions he provided and was very grateful for his help :)</t>
  </si>
  <si>
    <t>Genet was very helpful and found outâ€¦</t>
  </si>
  <si>
    <t>Genet was very helpful and found out why my order was so delayed.</t>
  </si>
  <si>
    <t>Genet in customer service was brilliantâ€¦</t>
  </si>
  <si>
    <t>Genet in customer service was brilliant she solved my issue and im pleased with the service</t>
  </si>
  <si>
    <t>I received someone else's order</t>
  </si>
  <si>
    <t>I received someone else's order. Had been truing to get hold of someone at ITS for a full week before finally getting hold of someone on the live chat. Stella was really helpful and immediately posted out my lost order. Thank you Stella.</t>
  </si>
  <si>
    <t>Stella the agent was really helpful andâ€¦</t>
  </si>
  <si>
    <t>Stella the agent was really helpful and was able to answer all my questions. The only reason I have given a lower star is due to the time it took to get through to speak to someone and the response to my questions, as I am aware the agent speaks to multiple people at the same time.Thank you Stella.</t>
  </si>
  <si>
    <t>Great customer service. Very helpful.</t>
  </si>
  <si>
    <t>I had a query with my order as one item was out of stock so Iâ€™d been refunded. I spoke to Luke who was extremely helpful. He told me The item was back in stock and also gave me a voucher code to use because of the inconvenience. Great customer service! I did however speak to someone else the day before (Faith) who was extremely unhelpful and actually quite rude and ended the chat before answering my query. But Luke was extremely helpful, top customer service!</t>
  </si>
  <si>
    <t>Kind &amp; Helpful Online Assistance</t>
  </si>
  <si>
    <t>I had an issue with my order and I spoke to Genet on the In The Style chat, she was extremely helpful and solved my problems straight away.</t>
  </si>
  <si>
    <t>Very helpful and efficient given theâ€¦</t>
  </si>
  <si>
    <t>Very helpful and efficient given the waiting time to contact an agent.</t>
  </si>
  <si>
    <t>Used quick chat and spoke to Genetâ€¦</t>
  </si>
  <si>
    <t>Used quick chat and spoke to Genet tonight, very helpful, very prompt and sorted out my lost order quickly.  I was given the option or refund or replacement and replacement order is due tomorrow. Thank you for such good customer service.</t>
  </si>
  <si>
    <t>Whereâ€™s my order?! LUKE to the rescue</t>
  </si>
  <si>
    <t>Disclaimer: ALL OF  STARS ARE FOR LUKE at customer services online chat! After watching an influencer. I decided to try In the Style. Ordered my items and because I was super impatient and wanted new clothes for Saturday eve to go out in I ordered my items and paid extra for Saturday delivery. Got the confirmation that my order was completed and had been dispatched. It is now Thursday and Iâ€™m still waiting for them! Hermes is absolutely rubbish and never delivers anything at mine by the looks of it. STOP USING THEM IN THE STYLE! SACK EM OFF! Last updated tracking for my parcel was on Monday! Iâ€™ve emailed ITS customer services a number of times and had ZERO response. Then I found the â€˜chat with usâ€™ online and there he was. My saviour! LUKE. I real human being (well hopefully anywayðŸ˜†) who has now emailed Hermes on my behalf (Iâ€™d have liked for him to blow smoke up them) but Iâ€™m sure that he remained professional! And hopefully it will now get to me. He was also kind enough to refund my Saturday delivery charge (since that one failed miserably didnâ€™t it, letâ€™s face it!) faith restored, quick, easy, polite and helpful. Hats off to LUKEâ€¦ GIVE HIM A PAY RISE! ðŸ˜ and STOP USING HERMES</t>
  </si>
  <si>
    <t>Genet was great, responded very quickly and resolved my issue in a timely manner. Thank you very much ðŸ˜Š</t>
  </si>
  <si>
    <t>Luke is a credit to the Customer Service team!</t>
  </si>
  <si>
    <t>Luke was very polite and helpful. Solved my problem quickly with a great attitude. Cannot fault the customer service I received. He is a credit to your team.</t>
  </si>
  <si>
    <t>Luke put my mind at rest!</t>
  </si>
  <si>
    <t>Luke was polite, speedy and resolved my issue right away! Thank you, Luke!</t>
  </si>
  <si>
    <t>I didnâ€™t receive my items after weekâ€¦</t>
  </si>
  <si>
    <t>I didnâ€™t receive my items after week after paying next day delivery so when I contacted them to see what was going on, Luke explained my parcel had been lost in the delivery and made a full refund with a voucher off for my next order. He was very polite and helpful ðŸ˜Š</t>
  </si>
  <si>
    <t>Stella was really helpful. Very quick to respond and solved my enquiry straight away.</t>
  </si>
  <si>
    <t>After having 2 orders go missing withâ€¦</t>
  </si>
  <si>
    <t>After having 2 orders go missing with Hermes I was struggling to know what to do, then I spoke to Luke on instant messenger on their website, he was helpful, efficient and sorted my refund straight away. Faith restored, thank you Luke, you are a great asset to the company!</t>
  </si>
  <si>
    <t>Luke provided exceptional customerâ€¦</t>
  </si>
  <si>
    <t>Luke provided exceptional customer service!! Really impressed.</t>
  </si>
  <si>
    <t>Package didn't arrive but all sortedâ€¦</t>
  </si>
  <si>
    <t>Package didn't arrive but all sorted thanks to help from Luke. Arranged a replacement. Thanks!</t>
  </si>
  <si>
    <t>Brilliant customer serviceâ€¦</t>
  </si>
  <si>
    <t>After having my delivery go missing by the courier, I cannot fault the customer service I have received from Luke.He went above and beyond and sorted out a full refund immediately.Cannot fault his service.</t>
  </si>
  <si>
    <t>due to the last adviser not doing herâ€¦</t>
  </si>
  <si>
    <t>due to the last adviser not doing her job correct i have had to take time out of work again to get in touch luckily i came through to Luke who was very helpful and efficient and got my problem solved very quick no stress involved need to hire more staff like him</t>
  </si>
  <si>
    <t>incorrect size sorted straight the way by Stella</t>
  </si>
  <si>
    <t>i had been sent the incorrect size for a coat, and very quickly Stella helped me and got the correct size sent out straight the way.</t>
  </si>
  <si>
    <t>The wrong order was sent and Stella onâ€¦</t>
  </si>
  <si>
    <t>The wrong order was sent and Stella on live chat help me straight away and resent the right order thank you very much Stella.</t>
  </si>
  <si>
    <t>Amy really helped me with my refundâ€¦</t>
  </si>
  <si>
    <t>Amy really helped me with my refund problem! Thank you xx</t>
  </si>
  <si>
    <t>Due to having to isolate I was not ableâ€¦</t>
  </si>
  <si>
    <t>Due to having to isolate I was not able to complete a return but with the efficient help of Luke in customer service he was able to help and the issue was resolved</t>
  </si>
  <si>
    <t>5 Stars for Luke</t>
  </si>
  <si>
    <t>5 Stars goes to Luke from customer service. I had ordered since the 17th of October and no sign of my order. After many emails with In the style of hopefully it will be delivered soon it wasn't. I was sick of the runaround so I started the live chat this evening and Luke informed me that Fastways (worst courier ever) lost my parcel and issued a refund immediately. No quibble. So 5 Stars to Luke. 0 stars for Fastways</t>
  </si>
  <si>
    <t>Contacted chat</t>
  </si>
  <si>
    <t>Contacted chat, and was connected to Luke. I had put my email in incorrectly when making an order. Professional and helpful. Thanked me for waiting. Confirmed my order number bad that it has been accepted. Popped a note on the order with my correct email address</t>
  </si>
  <si>
    <t>Luke was very calm and dealt with myâ€¦</t>
  </si>
  <si>
    <t>Luke was very calm and dealt with my issue effectively and efficiently. Although I am saddened about my missing item he issued me with a refund</t>
  </si>
  <si>
    <t>Luke was amazing.</t>
  </si>
  <si>
    <t>Luke on the Inthestyle chat team was an absolute star helping me sort my returns and refund. Was super patient and really lovely to chat too.</t>
  </si>
  <si>
    <t>Thank you Lily</t>
  </si>
  <si>
    <t>Thank you Lily, you were a great help xx</t>
  </si>
  <si>
    <t>Amazing customer service from Lukeâ€¦</t>
  </si>
  <si>
    <t>Amazing customer service from Lukeâ€¦ One of the dresses I ordered were missing the buttons and after messaging the ITS Instagram I got a quick and helpful reply. He was lovely and managed to get me a quick turn around on a replacement.</t>
  </si>
  <si>
    <t>I received fantastic customer serviceâ€¦</t>
  </si>
  <si>
    <t>I received fantastic customer service from Stella , she gave me a quick, understanding response. Excellent</t>
  </si>
  <si>
    <t>I msgd in the style about a body suitâ€¦</t>
  </si>
  <si>
    <t>I msgd in the style about a body suit that I had purchased, worn/ washed once and it had gone bobbly, Genet was very quick in responding and sent out a new one pretty must straight away! Very happy thank you.</t>
  </si>
  <si>
    <t>I love shopping with inthestyle &amp; have placed many orders! I recently received a faulty dress, went on luce chat &amp; spoke with Sannah - she was really friendly &amp; helpful &amp; sorted my ussue straight away! Thanks Sannah :)</t>
  </si>
  <si>
    <t>Stella was fantastic in sorting out my recent order. I paid for next day delivery and the items hadnâ€™t arrived she soon refunded my next day delivery. If Iâ€™ve ever had a problem with this company they have always resolved it. Thank u :)</t>
  </si>
  <si>
    <t>I spoke to Stella in regards to myâ€¦</t>
  </si>
  <si>
    <t>I spoke to Stella in regards to my order which arrived in the wrong size. Unfortunately it was no longer in stock but I was offered an instant refund in full. Stella was very helpful in getting a resolution.</t>
  </si>
  <si>
    <t>Absolutely brilliant with helping meâ€¦</t>
  </si>
  <si>
    <t>Absolutely brilliant with helping me returning an item</t>
  </si>
  <si>
    <t>Order issue</t>
  </si>
  <si>
    <t>Amazing service from Stella, literally Worthing 5 mins in the chat looked into my query and managed to get it all resolved.</t>
  </si>
  <si>
    <t>I use the ITS app frequently, and canâ€™t fault the service. The clothes are good quality and their customer service has always been brilliant. I recently used the live chat service and Stella sorted out the issue within minutes. She was was fab!</t>
  </si>
  <si>
    <t>Stella was so helpful and sorted myâ€¦</t>
  </si>
  <si>
    <t>Stella was so helpful and sorted my issue out. Hassle free experience.</t>
  </si>
  <si>
    <t>Fast and efficient help from Stella!</t>
  </si>
  <si>
    <t>Great customer care assistance fromâ€¦</t>
  </si>
  <si>
    <t>Great customer care assistance from Ganet today</t>
  </si>
  <si>
    <t>Genet helped me quickly sort a refundâ€¦</t>
  </si>
  <si>
    <t>Genet helped me quickly sort a refund today - great service thank you!</t>
  </si>
  <si>
    <t>Fantastic service</t>
  </si>
  <si>
    <t>Fantastic Luke sorted it within minutes!! Fab customer service!</t>
  </si>
  <si>
    <t>I use in the style all the time and they are very good. I recently used their customer service chat to cancel and order and they did it very quickly and efficently. Thank you to Stella for helping me</t>
  </si>
  <si>
    <t>Stella was very helpful when I receivedâ€¦</t>
  </si>
  <si>
    <t>Stella was very helpful when I received incorrect sizing</t>
  </si>
  <si>
    <t>Would give less if I could</t>
  </si>
  <si>
    <t>Would give less if I could. Was sent the wrong size dress, emailed straight away and had to wait a week with trying every possible way (Twitter, online chat and email) to have a reply. Finally got a reply a week later on Twitter but yet another week after being offered a refund or replacement I still havenâ€™t heard anything. Joke of a company with 0 customer service. Will never be shopping with again. Not sure why I bothered ordering anything again as last time I only received half my order</t>
  </si>
  <si>
    <t>Quick and prompt reply and very helpfulâ€¦</t>
  </si>
  <si>
    <t>Quick and prompt reply and very helpful Thankyou!</t>
  </si>
  <si>
    <t>Rubbish Rubbish Rubbish  and moreâ€¦</t>
  </si>
  <si>
    <t>Rubbish Rubbish Rubbish  and more Rubbish. It's full of celebrities but the company is rubbish. If you want a better service use Shein or Boohoo. And don't forget any returns you make you have to pay an admin fee of Â£2.50 to send the rubbish back they sent out . Apart from that the website is easy to navigate.</t>
  </si>
  <si>
    <t>I needed some clarification with my order as one item went out of stock - and wasn't included in my delivery.  However, I received an email letting me know the item had been dispatched.  Lily was very helpful and managed to look this up for me and let me know that the item had been dispatched and would be with me soon.  Lily was super quick in getting the information to me and also very friendly when talking to me.</t>
  </si>
  <si>
    <t>Super helpful</t>
  </si>
  <si>
    <t>Super helpful! Lily was very polite and friendly and solved my query instantly!</t>
  </si>
  <si>
    <t>Stella was very helpful and answeredâ€¦</t>
  </si>
  <si>
    <t>Stella was very helpful and answered all my questions very quickly.</t>
  </si>
  <si>
    <t>Luke was great</t>
  </si>
  <si>
    <t>Luke was great, very helpful and efficient  x</t>
  </si>
  <si>
    <t>Luke was extremely helpful!</t>
  </si>
  <si>
    <t>Luke was extremely helpful!He resolved my issue extremely quickly with no fuss at all and provided the best customer service I've had in a long time!</t>
  </si>
  <si>
    <t>Sort straight away</t>
  </si>
  <si>
    <t>Stella was able to help and resolve my issue straight away so much using the online chat than the email system! Was sorted within minutes!</t>
  </si>
  <si>
    <t>The chat help is great!</t>
  </si>
  <si>
    <t>Having not had much luck with the customer services email in the past and not having my issue resolved I tried the chat service. I spoke with Lily and she was great, literally resolve my issue on the spot and helped me with another return problem I was having too so great service! First time using chat and Iâ€™ll do that in future for the immediate resolutions.</t>
  </si>
  <si>
    <t>Extended collection date</t>
  </si>
  <si>
    <t>Needed to extend my collection date. The online chat with Star was very efficient and she was able to resolve my query without me having to call. Very impressed. Thank you.</t>
  </si>
  <si>
    <t>Made my first order recently and Iâ€¦</t>
  </si>
  <si>
    <t>Made my first order recently and I received the wrong item (a cheaper item than what I had paid for) when I used the online chat I managed to speak to Genet who issued me a full refund and let me keep the dress. Very happy with the customer service and I will definitely order again.</t>
  </si>
  <si>
    <t>Live chat!</t>
  </si>
  <si>
    <t>Live chat!I had trouble with my refund but I went on live chat and spoke with Luke. He couldn't of been more helpful</t>
  </si>
  <si>
    <t>Super helpful Genet!</t>
  </si>
  <si>
    <t>Genet helped me to resolve an return issue really quickly. Much quicker than via email. Thank you Genet!</t>
  </si>
  <si>
    <t>Luke was very friendly and help resolveâ€¦</t>
  </si>
  <si>
    <t>Luke was very friendly and help resolve my query very quickly! Really impressed with how quick it was to get in touch with a customer service agent and very quick to sort it out. Thanks in the style (and Luke!!!) ðŸ™‚</t>
  </si>
  <si>
    <t>Customer service is awful</t>
  </si>
  <si>
    <t>Customer service is awful, say they are going to get back to you within a certain time frame and never do.</t>
  </si>
  <si>
    <t>Excellent customer service from Luke!</t>
  </si>
  <si>
    <t>I contacted In The Style and spoke with Luke about a coat I have recently bought - as there were a few faults with it, I asked if I could get it exchanged. Luke said that, as the coat is out of stock, I should keep the coat and that he would send me a full refund instead. Very speedy and efficient and saved me a lot of hassle! Thank you!</t>
  </si>
  <si>
    <t>Luke was great on live chat!</t>
  </si>
  <si>
    <t>Spoke with Luke on the live chat who was super helpful and resolved my issue in less than 5 minutes. I left my return a little too late (probably baby brain) and he resolved this issue for me.</t>
  </si>
  <si>
    <t>Thank you!</t>
  </si>
  <si>
    <t>After failing multiple chats I eventually got through to Luke. He cheered me up no end and solved both of my issues instantly! Thank you Luke! I hope everyone in customer service can be like you!</t>
  </si>
  <si>
    <t>Luke helped me resolved my issue today in a matter of minutes :)</t>
  </si>
  <si>
    <t>The order itself came with half theâ€¦</t>
  </si>
  <si>
    <t>The order itself came with half the items missing, but I spoke with Stella in customer service &amp; it was sorted really quickly and refund done straight away</t>
  </si>
  <si>
    <t>Very good customer service</t>
  </si>
  <si>
    <t>I was speaking to Luke on the online chat. He had very good customer service and my query was answered and sorted straight away.</t>
  </si>
  <si>
    <t>Received the wrong item in my delivery</t>
  </si>
  <si>
    <t>Received the wrong item in my deliverySpoke on chat to Genet and everything sorted super quick. Item out of stock so refund issued with no problem. Great service.</t>
  </si>
  <si>
    <t>Genet helped with a return</t>
  </si>
  <si>
    <t>Genet was absolutely amazing</t>
  </si>
  <si>
    <t>Genet was absolutely amazing, very helpful, solved my problem, was also very very polite and when looking up things/data kept me updated. I wish every customer service representative would be like Genet. Definitely a 5 star employee !!!</t>
  </si>
  <si>
    <t>I ordered a parcel and it didnâ€™t arriveâ€¦</t>
  </si>
  <si>
    <t>I ordered a parcel and it didnâ€™t arrive when it was supposed to and still hasnâ€™t turned ups Luke was a massive help and nothing was too much trouble. I canâ€™t commend Luke enough for his help which made the situation a lot better! Thank you Luke!</t>
  </si>
  <si>
    <t>Incorrect item</t>
  </si>
  <si>
    <t>I had an issue with an order where I receive the incorrect item. I used the live chat on in the styles website to make contact and the member of staff was brilliant. Quick efficient and had my issue sorted within minutes.</t>
  </si>
  <si>
    <t>So I placed an order on the 26thâ€¦</t>
  </si>
  <si>
    <t>So I placed an order on the 26th October still no dispatch email or anything so I messaged someone on their website â€œcontact usâ€ and I apparently the top I ordered is out of stock but it was in stock when I paid for it and the shacket I ordered hasnâ€™t been shipped yet either. 6 days later and nothing I donâ€™t think Iâ€™ll be ordering again if this doesnâ€™t get sorted.</t>
  </si>
  <si>
    <t>Took a while to get through but Stellaâ€¦</t>
  </si>
  <si>
    <t>Took a while to get through but Stella started the issue quickly! All sorted!</t>
  </si>
  <si>
    <t>The customer service I received from Stella today was 5 star. She was quick and efficient in dealing with my issue and a great help.</t>
  </si>
  <si>
    <t>Helped sort a problem with order</t>
  </si>
  <si>
    <t>Stella was very helpful</t>
  </si>
  <si>
    <t>Great service on the online chat today, Stella was most helpful and resolved my problem. Thank you</t>
  </si>
  <si>
    <t>Worst customer service I have ever come across</t>
  </si>
  <si>
    <t>I have ordered a lot from in the style and have never had an issue however Iâ€™m very disappointed in the service from my last order. I ordered 2 jumpers and a top 20 mins after they went live on the app. The top wasnâ€™t in stock and the email stated that they would keep jumpers aside until the top was in stock. 8 days later no dispatch notice. Contacted the chat, a lady said she was looking into it for 25 mins after which time she logged off the chat with no update. Sent an email and rather than having a response (as the email promised) I just had a dispatched note to say only the top was being delivered. When I then got hold of someone on the app I was told that the jumpers were no longer in stock so they were refunding me! Terrible! Why sell me something that was in stock only to forget the order and find they were out of stock when you came to send them (only after me chasing) no only that but Iâ€™ve had no response to my emails. Badly managed serviced if you ask me!! Unfortunately this has totally put me off shopping here again</t>
  </si>
  <si>
    <t>Great customer service by Stella this afternoon. She helped me track my order &amp; work out my issue. Thank you</t>
  </si>
  <si>
    <t>Stella was extremely helpful and dealtâ€¦</t>
  </si>
  <si>
    <t>Stella was extremely helpful and dealt with my issue quickly and efficiently!!</t>
  </si>
  <si>
    <t>Great helpful service and problem wasâ€¦</t>
  </si>
  <si>
    <t>Great helpful service and problem was resolved quickly. Stella was efficient and professional.</t>
  </si>
  <si>
    <t>Very helpful ( Genet)</t>
  </si>
  <si>
    <t>Spoke to customer service via the chatâ€¦</t>
  </si>
  <si>
    <t>Spoke to customer service via the chat and Stella sorted out my problem straight away ðŸ˜Š</t>
  </si>
  <si>
    <t>Very efficiently resolved my issueâ€¦</t>
  </si>
  <si>
    <t>Very efficiently resolved my issue through chat. Highly recommended</t>
  </si>
  <si>
    <t>Star was extremely helpful</t>
  </si>
  <si>
    <t>Star was extremely helpful and very quick to resolve my issue on chat.</t>
  </si>
  <si>
    <t>helpful and polite customer service</t>
  </si>
  <si>
    <t>Luke was so helpful and polite on the online chat. My problem with my order being lost has been resolved. I am hopeful that I love the clothes after a little waiting.</t>
  </si>
  <si>
    <t>issue getting a refund</t>
  </si>
  <si>
    <t>Having such an issue getting a refund, there is no one to call, you have to email and no one comes back to you for weeks! I even emailed Adam, which i know is a little extreme but itâ€™s beyond a joke.</t>
  </si>
  <si>
    <t>Over a month chasing my refund</t>
  </si>
  <si>
    <t>Over a month chasing my refund and still no luck. Customer service is slow and poor.</t>
  </si>
  <si>
    <t>Stella was very helpful and dealt withâ€¦</t>
  </si>
  <si>
    <t>Stella was very helpful and dealt with my query very efficiently</t>
  </si>
  <si>
    <t>I used the chat service to talk aboutâ€¦</t>
  </si>
  <si>
    <t>I used the chat service to talk about my missing Service. Stella was very helpful and sorted my refund out in no time.</t>
  </si>
  <si>
    <t>Great customer service, used the chat function via website and I got speaking with Stella who was more than helpful and sorted me out in no time.</t>
  </si>
  <si>
    <t>Quick and efficient customer service.</t>
  </si>
  <si>
    <t>Customer services are very helpful, able to sort out the query I had quickly and efficiently.</t>
  </si>
  <si>
    <t>Big thanks to genet for solving myâ€¦</t>
  </si>
  <si>
    <t>Big thanks to genet for solving my order query and pushing through getting my order shipped.Online chat super easy and glad my issue was resolved.</t>
  </si>
  <si>
    <t>Genet was really helpful in helpingâ€¦</t>
  </si>
  <si>
    <t>Genet was really helpful in helping solve an issue with an order I never received. It had been 2 months since the order and no one had been able to help but Genet solved this fairly promptly. Thank you!</t>
  </si>
  <si>
    <t>Genet was super efficient.  She was professional in every respect and resolved my issue immediately.  5* Employee, she deserves a Christmas bonus!</t>
  </si>
  <si>
    <t>Genet was excellent with the onlineâ€¦</t>
  </si>
  <si>
    <t>Genet was excellent with the online chat. She had my problem solved within minutes. Highly recommend this person.</t>
  </si>
  <si>
    <t>After receiving the wrong order</t>
  </si>
  <si>
    <t>After receiving the wrong order , I sent numerous emails around 7 and kept only getting automated replies, Genet a customer chat advisor was the only person to help me , thank you genet , you Honestly saved a customer who was having very bad doubts about this site ,Thank you genet</t>
  </si>
  <si>
    <t>Genet is great!</t>
  </si>
  <si>
    <t>Genet is great at helping, thanks again</t>
  </si>
  <si>
    <t>Genet is fantastic in sorting out problems</t>
  </si>
  <si>
    <t>I ordered a coat, blouse and a jumper to be delivered to an Asda making it easier to collect. I received the coat no problem but did not receive the other two items. In the emails it showed they were sent out in two parcels. Having contact them via their chat I was out through the Genet how looked into this for me. After answer some questions i was given a refund for the items that I never received. Genet was very helpful and making this process less painful. I just hope they still have the items I bought and I would still like them.</t>
  </si>
  <si>
    <t>Genet was so helpful speaking to herâ€¦</t>
  </si>
  <si>
    <t>Genet was so helpful speaking to her through the instant message on the app! Thank you</t>
  </si>
  <si>
    <t>Wondering where my order was</t>
  </si>
  <si>
    <t>I had been waiting for an order placed a week ago but still hadn't received it. Amy was very very helpful and rectified the query efficiently. The order had been misplaced and I needed it for my daughter for Friday (2 days time). No problem Amy reordered and it will be here in timeThank you Amy</t>
  </si>
  <si>
    <t>Stella provided me with great customerâ€¦</t>
  </si>
  <si>
    <t>Stella provided me with great customer service today. Although the service overall hasnâ€™t been great she helped me with my query.</t>
  </si>
  <si>
    <t>Stella provided me with great customer service today. I really enjoy following In The Style &amp; the service is really helpful.</t>
  </si>
  <si>
    <t>Genet was really helpful and sorted outâ€¦</t>
  </si>
  <si>
    <t>Genet was really helpful and sorted out my problem without hesitation. Thankyou</t>
  </si>
  <si>
    <t>Sannah was very helpful and was able toâ€¦</t>
  </si>
  <si>
    <t>Sannah was very helpful and was able to sort out my problem quickly &amp; efficiently :)</t>
  </si>
  <si>
    <t>Not true to size or description</t>
  </si>
  <si>
    <t>Purchased pair of jeans which were high waisted, jeans came, they are not true to size, not high waisted at all. Requested refund to be told I will be  charged Â£2.50 to send back. So Iâ€™ve ordered a pair of jeans which are faulty sizing and not as described. Now do not have the jeans and have paid them Â£2.50 for the pleasure . Useless and wonâ€™t use again</t>
  </si>
  <si>
    <t>Thank you Luke!!</t>
  </si>
  <si>
    <t>I recently ordered multiple items from ITS, as one item was unavailable, i was advised that all items ordered wouldnâ€™t be delivered until the unavailable item was back in stock. Because one of the items was needed urgently, I spoke to Luke on the ITS customer service team and couldnâ€™t have wished for better customer service. He was so knowledgeable, understanding, efficient and we were able to come to a resolution quickly. Thank you so much Luke, youâ€™re a star!!</t>
  </si>
  <si>
    <t>Luke was really helpful and obliging</t>
  </si>
  <si>
    <t>Luke was really helpful and obliging! Thank you xx</t>
  </si>
  <si>
    <t>Luke on customer services was amazing</t>
  </si>
  <si>
    <t>Luke on customer services was amazing. Kind, helpful and so quick at helping me. Very easy to chat to and very knowledgeable. Definitely knows alot about in the style and clothes! Brilliant staff member who I think deserves a pay rise for how amazing he's been helping me out. Definitely recommend in the style and luke who works there x</t>
  </si>
  <si>
    <t>Really helpful online chat service</t>
  </si>
  <si>
    <t>Really helpful online chat service. Although there were issues with my actual orders, they were rectified quickly. Stella was so helpful after the chat was disconnected. Great customer service, thank you :)</t>
  </si>
  <si>
    <t>Genet was a great customer serviceâ€¦</t>
  </si>
  <si>
    <t>Genet was a great customer service advisor and sorted my query out immediately.  Very good customer service.</t>
  </si>
  <si>
    <t>Luke = best customer service agent in the world</t>
  </si>
  <si>
    <t>I spoke to Luke today. Speedy replies, solved my problem instantly, very polite and friendly, awesome customer service, well done Luke I appreciate it!</t>
  </si>
  <si>
    <t>Genet was great at correcting an orderâ€¦</t>
  </si>
  <si>
    <t>Genet was great at correcting an order of mine.</t>
  </si>
  <si>
    <t>Replacements</t>
  </si>
  <si>
    <t>I had my order come in the wrong size, but ITS sent out a replacement the same day. ðŸ‘ŒðŸ» Amazing!</t>
  </si>
  <si>
    <t>Great Customer service!</t>
  </si>
  <si>
    <t>Customer service was brilliant, the chat was easy to use and Luke was very very helpful! Thank you Luke</t>
  </si>
  <si>
    <t>Just been on livechat with Luke aboutâ€¦</t>
  </si>
  <si>
    <t>Just been on livechat with Luke about part of my order being missing. He was very helpful and sorted the issue promptly. Very pleased with the service I received from Luke Thankyou</t>
  </si>
  <si>
    <t>Cardigan return</t>
  </si>
  <si>
    <t>I ordered a cardigan and it arrived with faulty stitching, i returned it and ordered another one, had to pay the delivery again as i couldn't get hold of anyone and no one was getting back to me.Had a chat with Amy, she was polite and helpful and sorted the problem straight away for me. Thanks Amy</t>
  </si>
  <si>
    <t>Stella was very helpful and refunded myâ€¦</t>
  </si>
  <si>
    <t>Stella was very helpful and refunded my delivery fee when my order was incorrect. Thank you!</t>
  </si>
  <si>
    <t>I noticed there was an item missing from the email I had saying my order had been dispatched it was due to high demand and sold out quickly and the size I ordered was out of stock, genet was very helpful quick responding to me and apologised for any inconvenience offered me a discount for next time I order which I will be because itâ€™s really good quality clothing and true to size</t>
  </si>
  <si>
    <t>Genet was very helpful dealt with myâ€¦</t>
  </si>
  <si>
    <t>Genet was very helpful dealt with my query very quickly.Thank you</t>
  </si>
  <si>
    <t>Stella was very helpful and patient.My internet connection wasn't very good while I was trying to communicate with her via helpline. She stayed on the line and sorted my incorrect order.</t>
  </si>
  <si>
    <t>Genet at Customer Services sorted myâ€¦</t>
  </si>
  <si>
    <t>Genet at Customer Services sorted out my query straight away. Very helpful and polite!</t>
  </si>
  <si>
    <t>I had a few questions about a return</t>
  </si>
  <si>
    <t>I had a few questions about some items I returned but had no refund &amp; Luke sorted it straight away.</t>
  </si>
  <si>
    <t>Not even dispatched after 8 days</t>
  </si>
  <si>
    <t>I placed an order on 17th contacted 3-4 times and no response , I finally have on line chats and after 8 days itâ€™s still in the warehouse , very disappointing wonâ€™t use again and wonâ€™t recommend to anybody</t>
  </si>
  <si>
    <t>Great customer support</t>
  </si>
  <si>
    <t>Genet was extremely helpful in sorting out a lost order and getting a replacement for me!</t>
  </si>
  <si>
    <t>Speedy response and lovely support</t>
  </si>
  <si>
    <t>I contacted customer support about a incorrect refund and Luke was very helpful and attentive. He got the refund sorted out in less than 5 minutes, which i cannot praise enough for his timely speed. Lovely attitude as well, which is a bonus for a Monday morning :)</t>
  </si>
  <si>
    <t>Excellent customer service, Luke was very helpful and polite. Long queues for the customer service chat but once I got through, Luke helped solve the problem successfully.</t>
  </si>
  <si>
    <t>Excellent customer service from Noleen</t>
  </si>
  <si>
    <t>Excellent customer service from Noleen.  Prompt resolution of my issue.</t>
  </si>
  <si>
    <t>Contacted via chat function on websiteâ€¦</t>
  </si>
  <si>
    <t>Contacted via chat function on website - issue resolved straight away by very friendly advisor. Brilliant service</t>
  </si>
  <si>
    <t>Returning itemsâ€¦</t>
  </si>
  <si>
    <t>Needed to enquire about returning items which was 1 day after the 14day period to register the return, then it took over two weeks to get someone to speak to via the online chat and via leaving a email to be contacted which was shocking. But finally I spoke to Luke was super helpfulness within minutes solved me issue and was brilliant. So quick and efficient.</t>
  </si>
  <si>
    <t>Efficient and polite</t>
  </si>
  <si>
    <t>I had an issue qith my order being overlooked and never dispatched from the warehouse. I emailed multiple time with no response in the 24-48hrs stated. To this day i still havent had a reply from the email or online form. Also struggled with the online platform for webchat. Took 2 days to get through as it get refreshing kicking me back in the que. Spoke to someone who decided to push my order through without asking me causeing them not to be able to cancel the entire order. Promised my delivery was refund even though they hadnt. The only reason this has a 5 star review was the rapid response of a web chat agent called luke. He took my order number and got the refund issued straight away within 5 minutes. I just wish every agent they had was this polite and helpful</t>
  </si>
  <si>
    <t>I had an issue with my order</t>
  </si>
  <si>
    <t>I had an issue with my order. I received a letter to say the gilet I ordered was out of stock but the other item I ordered (a dress) was the wrong item. I spoke to Luke on live chat who offered to check if my original dress was in stock in my size. Unfortunately it wasnâ€™t so a refund was processed. Luke done all he could to check sizes for me and offering refunds/ returning discounts. Very helpful gent.</t>
  </si>
  <si>
    <t>I spoke with Luke on the live chat and his service was amazing. He rectified my issue in less than 5 minutes, was very informative and incredibly understanding. An absolute credit to the ITS team and adds more to the reason I will keep shopping with them.</t>
  </si>
  <si>
    <t>Great friendly customer service</t>
  </si>
  <si>
    <t>Great friendly customer service. Luke resolved the issue promptly.</t>
  </si>
  <si>
    <t>Excellent service!</t>
  </si>
  <si>
    <t>Luke was absolutely amazing! Sorted my problem with a kind professional manner, excellent service and extremely happy!! Thanks again!</t>
  </si>
  <si>
    <t>Stella was super quick at helping meâ€¦</t>
  </si>
  <si>
    <t>Stella was super quick at helping me resolve an issue with a return! Very friendly!</t>
  </si>
  <si>
    <t>i spoke to Luke this morning on liveâ€¦</t>
  </si>
  <si>
    <t>i spoke to Luke this morning on live chat who was super helpful and dealt with my query quickly :)</t>
  </si>
  <si>
    <t>Luke was fast and efficient inâ€¦</t>
  </si>
  <si>
    <t>Luke was fast and efficient in responding, friendly and helpful with my problem today</t>
  </si>
  <si>
    <t>Incorrect item received</t>
  </si>
  <si>
    <t>Incorrect item received, emailed to tell them about the issue but 4 days later still no reply  and I canâ€™t get through to anyone on chat. Wonâ€™t be purchasing from here again anytime soon.</t>
  </si>
  <si>
    <t>Still waiting for refund</t>
  </si>
  <si>
    <t>I sent back an item which wasnâ€™t true to size through their returns portal &amp; received confirmation that they had received my item on 23rd September &amp; the refund would take up to 14 working days, we are 21 working days past confirmation email &amp; no refund, to add insult to injury Iâ€™ve sent many emails &amp; filled in contact forms with no response</t>
  </si>
  <si>
    <t>I contacted through the app live chat</t>
  </si>
  <si>
    <t>I contacted through the app live chat. Luke was very helpful and processed my store credit refund immediately. However I was really really disappointed when he informed me that ITS no longer refund the Â£2.50 admin charge back as store credit, as a regular customer I was not aware of this change. This disappointment is nothing to do with Luke as he dealt with my enquiry really quickly.</t>
  </si>
  <si>
    <t>Great customer service from Stellaâ€¦</t>
  </si>
  <si>
    <t>Great customer service from Stella today. I had returned a few items but only o e was processed for a refund. I contacted in the style and Stella sorted this out for me in a matter of minutes and refunded me for the other items. Great service and a happy customer!</t>
  </si>
  <si>
    <t>Thank you!!! Life saver!</t>
  </si>
  <si>
    <t>Canâ€™t fault the help I received from Luke. Error made on my part putting the wrong email address in! Did everything he could on his part, again thank you!</t>
  </si>
  <si>
    <t>Luke was lovely in solving myâ€¦</t>
  </si>
  <si>
    <t>Luke was lovely in solving my confusion! They were so kind and considerate and explained it all to me in a clear and professional manner.</t>
  </si>
  <si>
    <t>Genet was able to resolve quickly!</t>
  </si>
  <si>
    <t>Genet was able to resolve my urgent query quickly via the chat support function online. Genet's service was great, but the lack of ability in the app to update an address pre-shipping or even cancel myself, is what prevents 5* in this instance.</t>
  </si>
  <si>
    <t>Quick Response and Helpful Staff</t>
  </si>
  <si>
    <t>I received very quick response from in the style customer care team and I find it really helpful that you can send pictures and screenshots which makes conversations easier.I spoke to Jamie and Corinne and they was both very helpful people when Hermes lost and delivered my parcel late.</t>
  </si>
  <si>
    <t>COMPLETE SCAM SITE!</t>
  </si>
  <si>
    <t>I ordered a jumper as a present however after putting in my card details etc and paying there was no order confirmation page, havenâ€™t received a single email and the live chat Iâ€™ve realised after spending a day as â€œ1st in lineâ€ is a complete scam, they have taken my money and not even gone to the effort of pretending itâ€™s on its way!</t>
  </si>
  <si>
    <t>Nothing resolved , very disappointed</t>
  </si>
  <si>
    <t>Honestly the worst customer service I have ever received, after 6 attempts of trying to contact someone and waiting for a response in which I received weeks after I sent the initial email nothing still has been sorted and feel like no one is willing to help. I understand things go out of stock but it would of been nice to be notified at the first instance instead of paying Â£5 for delivery then having to pay even more just to return! Hate to moan but so disappointed!</t>
  </si>
  <si>
    <t>Stella was an absolute star in helpingâ€¦</t>
  </si>
  <si>
    <t>Stella was an absolute star in helping my quite complicated return which went missing.  She was understanding and swift and refunded the items i returned after two months of trying to sort it.  Thank-you Stella.  A credit to the ITS customer service team.</t>
  </si>
  <si>
    <t>I had a missing order</t>
  </si>
  <si>
    <t>I had a missing order, which I contacted in the style about via their chat service.  Genet was my advisor after a slow start trying to understand my problem. We got it sorted, I was offered a refund but I asked if the items could be resent. Genet searched and found them for me and sent them out for delivery tomorrow. Good service x</t>
  </si>
  <si>
    <t>In the style awful to contact. Genet provides great service</t>
  </si>
  <si>
    <t>After part of my order went missing i tried to contact In the style for 4 days via email, Instagram and over 4 hours on hold via chat to get to position 1 and the chat was cut off over and over. Genet answered my query and arranged a replacement to be sent to me next day. I have ordered lots from in the style always choosing next day delivery which actually takes 3 days. It took 5 attempts to pay for this order as the app and website kept saying my details were incorrect (they weren't) I may not order from them again as it is always stressful.</t>
  </si>
  <si>
    <t>Thanks to Genet</t>
  </si>
  <si>
    <t>Thanks to Genet, I at last had a response to my missing order from 3 weeks ago. No reply to any of my emails or pm's on Instagram. I had a refund, as I didn't want the same hassle again. Very bad service on the whole as a company and will not use again, despite being offered a 20% discount. If the time they use to promote was put into their  customer service, they wouldn't have issues like this.  Thank you Genet.</t>
  </si>
  <si>
    <t>I think their refund policy is soâ€¦</t>
  </si>
  <si>
    <t>I think their refund policy is so misleading as they say free returns but then deduct for handling charge. My items came to  Â£31.00 with delivery once returned only got Â£24.50 refund.</t>
  </si>
  <si>
    <t>Excellent customer service from Stella</t>
  </si>
  <si>
    <t>Excellent customer service from Stella. Item received had a stain on the collar. She gave an immediate refund. Absolutley cannot fault her customer service and itâ€™s not put me off ordering in future.</t>
  </si>
  <si>
    <t>Although it took me a few days to getâ€¦</t>
  </si>
  <si>
    <t>Although it took me a few days to get through onto the chat as unfortunately my emails didn't get a response, once I spoke to Genet she sorted the issue straight away! Very good that she could be so helpful</t>
  </si>
  <si>
    <t>Brilliant Service!</t>
  </si>
  <si>
    <t>Really good service - my order came wrong - Genet solved this as soon as possible and sent the correct order out next day delivery Thank you! x</t>
  </si>
  <si>
    <t>I spoke to Genet and she was veryâ€¦</t>
  </si>
  <si>
    <t>I spoke to Genet and she was very helpful with resolving my issue. Helped me to resolve it quickly and easily.</t>
  </si>
  <si>
    <t>Had to chase up a refund issue</t>
  </si>
  <si>
    <t>Had to chase up a refund issue. Spoke to Ganet and she quickly sorted it out for me. Love the range and style of this brand!</t>
  </si>
  <si>
    <t>Love In The Style</t>
  </si>
  <si>
    <t>Love In The Style clothes, they look and feel amazing and theyâ€™re so comfortable, they have styles to suit everything, I literally live in their clothing ranges. I had a very good response from customer support Corinne, she helped me when I had a problem which was the first time since Iâ€™ve been ordering from there in the last 2-3 years, she responded to my messages quickly and showed pleasant customer service so Thankyou! x</t>
  </si>
  <si>
    <t>Refund I had an issue with some items not being refunded spoken to Corinne on the online chat and she was very helpful sorted it out straight away was bery happy with the service! Thank you again Corinne</t>
  </si>
  <si>
    <t>Had a couple of orders now and the clothes always fit amazing and the quality is fab. I had an issue with my last order as something was missing, I used the chat option and Corinne got this sorted straight away. She got the item sent out for next day delivery for me. Excellent service!</t>
  </si>
  <si>
    <t>Corinne was great</t>
  </si>
  <si>
    <t>Corinne was great, very quick and efficient and sorted my issue out straight away.</t>
  </si>
  <si>
    <t>Great company, amazing good quality clothes</t>
  </si>
  <si>
    <t>Haven't long bought clothes from here and only started after seeing that Stacey Solomon was launching a collection that included sizes for the larger lady. I bought a few pieces from the collection and absolutely loved the clothes. The quality and fit have been great. There was 1 top I had to send back and I was refunded within 7 days of the return being processed. I am now a customer for life. Keep up the great work.</t>
  </si>
  <si>
    <t>Their customer service is rubbish</t>
  </si>
  <si>
    <t>Their customer service is rubbish. Following their sizing guide is very misleading. I have tried to chat with them and the robot says to leave a message, this has happened severally and no one has responded or replied to my messages. Very disappointed.</t>
  </si>
  <si>
    <t>This company doesnâ€™t even deserve 1â€¦</t>
  </si>
  <si>
    <t>This company doesnâ€™t even deserve 1 star! Nothing but terrible service, donâ€™t even bother paying for next day delivery as all 3 times I have itâ€™s came 2 days late. They reply to queries about a month later and donâ€™t even bother to read the enquiry so nothing gets resolved. Would never use them again.</t>
  </si>
  <si>
    <t>Thank you Genet!</t>
  </si>
  <si>
    <t>I received trousers instead of a jumper that I ordered. After waiting a week for an email response I decided to try the live chatâ€¦.2 hours later I managed to speak to Genet &amp; she resolved my issue very quickly &amp; has sent out my correct order. Very hard to get a response from them but glad itâ€™s resolved.</t>
  </si>
  <si>
    <t>Good Customer Service</t>
  </si>
  <si>
    <t>After my parcel seemed to have got stolen off my doorstep (I dread it when I find out Hermes will be delivering my parcels), I contacted ITS through the Chat. It was investigated but no-one got back to me. I waited on the chat today and Genet was polite, quick and offered and refund or replacement within 5 minutes. 1 star knocked off for the fact I had to chase the result of the investigation.</t>
  </si>
  <si>
    <t>Query answered and help provided</t>
  </si>
  <si>
    <t>After waiting some time on the online chat, Luke was connected to me and helped me instantly on my queries in regards to items 'in stock' online. After being refunded twice for a item, yet it saying it was in stock, he was able to confirm to me that the item was actually in stock now, so I wouldn't be wasting my time ordering again. Thanks Luke!</t>
  </si>
  <si>
    <t>Order never arrived. No response. Awful</t>
  </si>
  <si>
    <t>Preordered Lorna luxes beautiful collection. Paid next day. 3 weeks later this has not arrived. 6 emails, no response - no contact number to call. No one comes back on live chat! Then when they do they ask for my full address which was supplied. I wonâ€™t be ordering again.</t>
  </si>
  <si>
    <t>Lost in shipment not once but twice!</t>
  </si>
  <si>
    <t>Hello, this is my second/third time ordering from In The Style and not once but twice my items have got lost in transit/delivery. First time, the item was signed and received by someone else and the second time it just got lost in transit. The customer service was amazing and promptly issued a refund (thank you Genet) but it is a terrible feeling to not get your purchase you want not once but twice.</t>
  </si>
  <si>
    <t>AE</t>
  </si>
  <si>
    <t>Thanks Genet for your help in getting it resolved quickly</t>
  </si>
  <si>
    <t>Avoid this company at all costs</t>
  </si>
  <si>
    <t>Avoid this company at all costs. I am one of many who still havenâ€™t had a refund. They send you around in circles and 10 weeks later still nothing. The worst service I have ever experienced. Order something from @ladbabymum, it didnâ€™t fit so sent it back. They must see they have all these clothes left and too much money in their bank! Money that belongs to others. I will never shop here again.</t>
  </si>
  <si>
    <t>Stella really helped me out after I had a refund issue, thanks Stella for your quick action!</t>
  </si>
  <si>
    <t>Stella really helped me out after I had no response from a refund</t>
  </si>
  <si>
    <t>Shocking customer service apart fromâ€¦</t>
  </si>
  <si>
    <t>Shocking customer service apart from Stella who was the most helpful person in the whole company I had spoke to. Thankyou for all your help, I was missing 2 items from my order back and forth with so many members of staff not being useful/ not replying for about a month. When I spoke to Stella she dealt with it quickly and efficiently. Thankyou for your help you are a star ðŸ’«</t>
  </si>
  <si>
    <t>Luke was so understanding and lovely</t>
  </si>
  <si>
    <t>Luke was so understanding and lovely. He spent time trying to sort out my order and when he couldnâ€™t fix the problem he offered a discount which was very kind.</t>
  </si>
  <si>
    <t>Faulty item eventually resolved</t>
  </si>
  <si>
    <t>After contacting In The Style by email on several occasions regarding a faulty item that I had received, I was beginning to get rather frustrated that no one was contacting me back. I spent all morning trying to get through on the live chat and after speaking to one person who left the chat half way through the conversation, I then spoke with Luke who was very helpful and resolved my problem in minutes. I was beginning to loose faith and considering not ordering from In The Style again due to the lack of communication regarding the issue with my order, however since the issue has now been resolved I feel much happier that should I have another issue it will be resolved. If I had not had all of the issues before my issue was resolved then I would have given 5 stars based on Lukes customer service, but due to the issues beforehand I have only given 3 stars.</t>
  </si>
  <si>
    <t>Refund pending</t>
  </si>
  <si>
    <t>I spoke to various people regarding a refund I was waiting for but Luke really helped me and sorted things very quickly. Fab customer service</t>
  </si>
  <si>
    <t>Genet's customer service was amazing</t>
  </si>
  <si>
    <t>Genet's customer service was amazing! I told her the issue I had with my return (after waiting a week or so for the email contact form people to respond) and she sorted my problem within minutes! The 'chat option is just brilliant. Thanks Genet.</t>
  </si>
  <si>
    <t>My items were not received the next dayâ€¦</t>
  </si>
  <si>
    <t>My items were not received the next day via click and collect. Following numerous contact forms being submitted and having no response I finally after 4 days managed to speak Genet via the chat box who reordered my items.Tip to anyone who experiences issues, donâ€™t waste your time on the chat forms waiting for a reply, just click on the chat box instead</t>
  </si>
  <si>
    <t>Stella was very quick to help me todayâ€¦</t>
  </si>
  <si>
    <t>Stella was very quick to help me today and arranged a replacement for the next day. Definitely would recommend</t>
  </si>
  <si>
    <t>Great support teamâ€¦</t>
  </si>
  <si>
    <t>Although it did take a while to get through the online chat service - Noleen and Ganet went above and beyond to sort my problem out. I got the return label and was able to use a QR code at the post office, as I donâ€™t have a printer. Returned my incorrect item and got a new order being sent tomorrow.</t>
  </si>
  <si>
    <t>Would like an update on my order andâ€¦</t>
  </si>
  <si>
    <t>Would like an update on my order and getting no response ! 48 h I was told for a response and nothing ! No updates still processing, not happy</t>
  </si>
  <si>
    <t>Shocking customer service. They send you missing items in your order then say they have processed a refund for it to never be received. I have sent countless emails asking where my refund is and never got a reply.</t>
  </si>
  <si>
    <t>Such great quality</t>
  </si>
  <si>
    <t>Iâ€™ve recently ordered so much stuff from In the style in joke way of Â£300 worth of stuff. And I canâ€™t believe the quality of all the items. I love In the style. Truly a great company, inclusive of all and quality stuff. They arenâ€™t greedy just amazing! Honestly canâ€™t fault them. Also, LOVE A 40% off.</t>
  </si>
  <si>
    <t>I had a query regarding a recent refund</t>
  </si>
  <si>
    <t>I had a query regarding a recent refund from In The Style, I chatted with an advisor called Luke who was very efficient and helpful. Thanks again Luke!</t>
  </si>
  <si>
    <t>Excellent customer service received today from Luke. I had an issue with a refund which he looked in to and resolved quickly.</t>
  </si>
  <si>
    <t>I contacted In The style as I still hadâ€¦</t>
  </si>
  <si>
    <t>I contacted In The style as I still had not received my parcel genet looked into this for me and hopefully I will have my items tomorrow very polite customer service</t>
  </si>
  <si>
    <t>Great support</t>
  </si>
  <si>
    <t>Genet, the advisor I spoke to via on the online chat function, was super helpful. My parcel had not arrived and Genet dealt with it in a time and constructive manner. Thank you!</t>
  </si>
  <si>
    <t>Genet was very helpful. Thank you so much for finding out where my parcel was</t>
  </si>
  <si>
    <t>Stella was very helpful and quicklyâ€¦</t>
  </si>
  <si>
    <t>Stella was very helpful and quickly resoled my issue - thank you!</t>
  </si>
  <si>
    <t>Stella very promptly sorted my issueâ€¦</t>
  </si>
  <si>
    <t>Stella very promptly sorted my issue and was very helpful.</t>
  </si>
  <si>
    <t>My item arrived damaged and Genet wasâ€¦</t>
  </si>
  <si>
    <t>My item arrived damaged and Genet was very helpful in getting me a replacement. Great service, thank you!</t>
  </si>
  <si>
    <t>I did not receive my order &amp; used theâ€¦</t>
  </si>
  <si>
    <t>I did not receive my order &amp; used the chat to speak to Genet. The matter was resolved efficiently &amp; new order processed during the chat. Very efficient</t>
  </si>
  <si>
    <t>Great company and great styles ofâ€¦</t>
  </si>
  <si>
    <t>Great company and great styles of clothing. Also amazing customer service too</t>
  </si>
  <si>
    <t>Genet was very helpful and quick toâ€¦</t>
  </si>
  <si>
    <t>Genet was very helpful and quick to answer my question, all resolved in under 5 minutes.</t>
  </si>
  <si>
    <t>Problem resolved efficiently</t>
  </si>
  <si>
    <t>I received my package and when I opened it i noticed a stain on the item. I used the chat service and spoke with Corinne, who resolved my issue quickly and to my satisfaction. I will receive a replacement item shortly. Great service.</t>
  </si>
  <si>
    <t>Never received service as good as this</t>
  </si>
  <si>
    <t>Never received service as good as this. Spoke to a lovely lady called Corinne. My order hadnâ€™t made it over to the dispatch team in time, granted I put it through right before the cut off time. And systems always fail us at times. Corinne was exceptional and resolved this for me immediately. Order due with me tomorrow and offered me a code to use if I shop again. I absolutely will as I am so impressed with the level of service. Thank you again! Itâ€™s truly refreshing to speak to lovely people without a robotic feel â˜ºï¸â˜ºï¸â˜ºï¸</t>
  </si>
  <si>
    <t>Genet was really helpful</t>
  </si>
  <si>
    <t>Genet was really helpful, sorted out my issue straight away and reordered my missing item</t>
  </si>
  <si>
    <t>Genet was amazing</t>
  </si>
  <si>
    <t>Genet was amazing! Spoke to her twice in a week and helpful both times.Whereas I got connected with faith and after asking my question she leaves the chat (she was not the only one). Whereas genet always happy to help</t>
  </si>
  <si>
    <t>First class customer service from Genet</t>
  </si>
  <si>
    <t>I had a problem with my first delivery and contacted ITS via live chat. Genet dealt with my case and was so helpful, resolved the problem straight away. Great customer service, thanks Genet :)</t>
  </si>
  <si>
    <t>Entered the chat with Genet as I was aâ€¦</t>
  </si>
  <si>
    <t>Entered the chat with Genet as I was a couple of days out of the 14 day window for returning, she helped to generate a label to allow me to return my items that were to big. Thank you</t>
  </si>
  <si>
    <t>Chat Service</t>
  </si>
  <si>
    <t>Entered the chat service after waiting for quite a while and my issue was sorted quickly and appropriately by Stella. Couldn't have asked for a nicer staff member!</t>
  </si>
  <si>
    <t>Frustrating trying to contact customer service but got there in the end</t>
  </si>
  <si>
    <t>I ordered a few items and two were missing. They automatically refunded one but I emailed a few times explaining that the other one was missing from the package and had no response for over a week. There was no telephone number to call so I tried using the chat facility. It was really frustrating because every time my phone refreshed I went to the back of the queue. Eventually got through and the person I spoke to was efficient and apologetic and they refunded it straight away.</t>
  </si>
  <si>
    <t>In The Style - Inclusive Fashion, Brilliant.</t>
  </si>
  <si>
    <t>In The Style have the best way to shop for women of all sizes, petite and tall. Thanks to them Iâ€™ve gained some confidence with how I look and as a result feel a little bit better about myself. In The Style offer fantastic customer service. I was helped by Amy today and she answered all of my queries and helped with advice. Thank you Amy. I recommend In The Style to anyone who wants to look good and feel good.</t>
  </si>
  <si>
    <t>Wasn't refunded the correct amount</t>
  </si>
  <si>
    <t>Wasn't refunded the correct amount, contacted them, spoke with Corinne and she solved the issue within minutes and refunded me the correct amount. Quick, easy, polite service. Was just a mistake, they are only human. Always love in the style</t>
  </si>
  <si>
    <t>Great customer service from Luke</t>
  </si>
  <si>
    <t>Stella Attsar went above and beyond to help resolve my issue and quickly too. She was efficient and friendly. Thanks for the great service.</t>
  </si>
  <si>
    <t>Genet was great at resolving my issue</t>
  </si>
  <si>
    <t>Genet was great at resolving my issue. I was very frustrated with a few errors but their service was great</t>
  </si>
  <si>
    <t>If I could give less I would</t>
  </si>
  <si>
    <t>If I could give less I would! After spending 2 months trying to find out where my parcel is, requesting a refund because it was never delivered, to then get the response of "we can see this parcel was delivered by royal mail on the 23rd August  enjoy your items" it is safe to say I will never use this company again. The parcel was NEVER delivered. They refused to respond to my emails, they haven't done much in terms of helping me find the parcel other than check the tracking link which is the only reason I knew it hadn't been delivered to me because that had been updated as "delivered" but with no picture as to where, no card through my door, not with neighbour, me and children in the house all day waiting for said parcel and a dog that barks at every passer by.... this was not delivered to me at my address, but in the style do not care as they got my money and I got nothing. Customer service is poor, that's if your lucky enough to get a response!</t>
  </si>
  <si>
    <t>Great Customer Service.Thank you Laura for assisting me with the delivery of my parcel as Hermes were being extremely unhelpful.</t>
  </si>
  <si>
    <t>Great app...</t>
  </si>
  <si>
    <t>Great app.... I had a query on my order and Genet resolved it quickly and efficiently. Thankyou</t>
  </si>
  <si>
    <t>A slight issue was excentally and quickly resolved by Stella. Love the clothes that In The Style produce, but the customer service (and sizings) are what will keep me coming back time and time again! Thank you!</t>
  </si>
  <si>
    <t>Genet was very helpful in resolving myâ€¦</t>
  </si>
  <si>
    <t>Genet was very helpful in resolving my refund quiery! Thank you!</t>
  </si>
  <si>
    <t>Was helped by Genet today regarding aâ€¦</t>
  </si>
  <si>
    <t>Was helped by Genet today regarding a refund that I have been trying to trace over email for sometime now and got no response. Genet was very helpful and processed the refund straight away! Great customer service Thankyou!</t>
  </si>
  <si>
    <t>Stella was extremely helpful and sortedâ€¦</t>
  </si>
  <si>
    <t>Stella was extremely helpful and sorted my problem out within a few minutes. Great help!</t>
  </si>
  <si>
    <t>Dire customer care , dodgy</t>
  </si>
  <si>
    <t>Need to return 2 items and 2 weeks on having no joy from company .I've had 2 auto replies , the live chat does not work have done this 3 times now and my order number doesn't work on the portal . I'm stopped at every turn so dodgy and I'm appalled that I've received no replies in over 2 weeks , totally stranded as to what to do , was banking on ordering lots more but this is proving too difficult and I need my refund</t>
  </si>
  <si>
    <t>I had been refunded for a different item than the one I actually returned. This resulted in a lower value refund. I contacted the customer service team and Stella was extremely helpful. She looked into the mistake efficiently and within a couple of minutes, she had rectified the issue and processed the refund. Thanks Stella!</t>
  </si>
  <si>
    <t>Amazing customer service by Stella!!</t>
  </si>
  <si>
    <t>Genet was very helpful on the liveâ€¦</t>
  </si>
  <si>
    <t>Genet was very helpful on the live chat. I had previously contacted 2 other people on the live chat and tried through email but I had no help, a girl called lily did not help nor want to help and I was very disappointed in the service. genet however was very helpful very apologetic and helped me and resolved my issue very quickly.</t>
  </si>
  <si>
    <t>Amazing customer service from Genet</t>
  </si>
  <si>
    <t>Amazing customer service from Genet. Very helpful</t>
  </si>
  <si>
    <t>luke was very helpful today and veryâ€¦</t>
  </si>
  <si>
    <t>luke was very helpful today and very quick with his responses and really helpful! lovely customer service</t>
  </si>
  <si>
    <t>First and last time I will order fromâ€¦</t>
  </si>
  <si>
    <t>First and last time I will order from Inthestyle, I ordered a pair of boots that didnâ€™t fit so I returned them yet I have still ended up having to pay Â£6.49 when I donâ€™t have any products from them. Absolutely ridiculous!</t>
  </si>
  <si>
    <t>Laura at In The style was exceptionallyâ€¦</t>
  </si>
  <si>
    <t>Laura at In The style was exceptionally helpful! After I received the incorrect order she quickly processed to get my correct order sent out and via special delivery. Thank you so much Laura!</t>
  </si>
  <si>
    <t>Returns</t>
  </si>
  <si>
    <t>Stella was very helpful in getting me a returns label quickly. It also gave me different options on where to return my order. Thank you Stella ðŸ‘ðŸ¼</t>
  </si>
  <si>
    <t>Had a couple of queries and Stella wasâ€¦</t>
  </si>
  <si>
    <t>Had a couple of queries and Stella was very helpful and resolved these for me</t>
  </si>
  <si>
    <t>Stella was fantastic when helping meâ€¦</t>
  </si>
  <si>
    <t>Stella was fantastic when helping me with my return today. Thank you Stella :)</t>
  </si>
  <si>
    <t>Fast and helpful</t>
  </si>
  <si>
    <t>Required assistance with a return Stella was fantastic and didnâ€™t make me repeat my issue several times as has happened in the past with other brands. Issue was resolved quickly  and easily.</t>
  </si>
  <si>
    <t>Had a slight issue with an order</t>
  </si>
  <si>
    <t>Had a slight issue with an order. Went on the online chat and Stella helped me out and resolved the issue within a couple of minutes. She was very professional and very helpful :) Thank you</t>
  </si>
  <si>
    <t>Stella was so helpful and sorted my query out straight away good asset to the company</t>
  </si>
  <si>
    <t>Genet was extremely helpful and promptâ€¦</t>
  </si>
  <si>
    <t>Genet was extremely helpful and prompt over live chat, resolved my enquiry quickly and efficiently.</t>
  </si>
  <si>
    <t>Awesome customer service</t>
  </si>
  <si>
    <t>Awesome customer service - had an issue with a wrongly labelled item and it was dealt with swiftly and quickly online with no extra fees for me to pay. Highly recommend In the Style!</t>
  </si>
  <si>
    <t>Genet</t>
  </si>
  <si>
    <t>Had to contact inthestyle to amend my email address &amp; arrange a return I spoke with Genet who was extremely helpful with my issues and sorted both with professionalism</t>
  </si>
  <si>
    <t>Stella was very helpful and sorted myâ€¦</t>
  </si>
  <si>
    <t>Stella was very helpful and sorted my refund out straight away. Very happy ðŸ˜Š</t>
  </si>
  <si>
    <t>Worst customer service experience I've had in a long time</t>
  </si>
  <si>
    <t>As a first time user with In The Style, I was excited to shop with them since I've seen and heard a lot of good things about the brand. However the customer service was terrible! I paid for next day delivery but I placed my order after 10pm. So my assumption would be that it would come the day after next. I thought I would be able to confirm this in my email and every other place I've shopped with online provides an estimated delivery date- In The Style did not. So, the day after I placed my order, I waited until mid afternoon and then got in contact because I was nervous that I still hadn't received a shipping notification when I guessed my order would arrive the following day. I provided Stella with my order number and was then left unanswered for 30 minutes with no answer. I ended the chat and tried again later. About 5 minutes after this I received a shipping email but it only listed 2 of the 3 items I ordered with no explanation of where the third item was and I didn't received any other emails regarding this. When I went back to the live chat, Savannah seemed helpful at first. But I was quickly met with short, blunt replies and had to prompt her to answer the more than one question that I had asked. When asking about a delivery date all I got in response is "your order will be shipped today" this did not answer my question. I also asked why one of my items was missing from the shipping notification and was told that the item was out of stock. When I asked why I was able to purchase it I got the blunt reply of  "this item was oversold" Working for an online shop myself, if they use a similar system to us then you input how much stock you have so the website can adjust itself when you sell out. I was very very disappointed in all of this considering I had heard nothing but good thing about this brand previously. Looking at the rest of the reviews here, it seems the brand doesnt even bother to reply to any concerns received.Overall unhappy with my experience and am hoping that when I actually receive my order, I'll at least be happy with the products!</t>
  </si>
  <si>
    <t>Genet was super helpful resolving aâ€¦</t>
  </si>
  <si>
    <t>Genet was super helpful resolving a technical issue with my premier delivery! Thank you!</t>
  </si>
  <si>
    <t>Issue resolved</t>
  </si>
  <si>
    <t>I received the wrong item in my order and Sannah was able to get it sorted for me quickly and efficiently.</t>
  </si>
  <si>
    <t>Luke sorted my issue out instantly and didn't keep me waiting ages between messages. Great customer service.</t>
  </si>
  <si>
    <t>I had an issue</t>
  </si>
  <si>
    <t>I had an issue.  Raised it via chat and was dealt with by Genet who was able to resolve it.  Easy to communicate with.</t>
  </si>
  <si>
    <t>I placed the order on 22 September and paid for next day delivery. It arrived on 13 October - yes, 3 weeks later! I contacted In The Style during this time to ask where my order was , never received a response. When raised with In The Style on the Live Chat Service i was then just told "Hi i am sorry to hear this". Had to push for the minimum of my postage to be refunded then just fobbed off as to what had happened. I now have the admin task of returning the items and waiting even longer for a refund. Awful service i will not be ordering again!</t>
  </si>
  <si>
    <t>I received my jacket and there was aâ€¦</t>
  </si>
  <si>
    <t>I received my jacket and there was a hole in the pocket.I spoke to customer service and Stella helped and gave me a refund. Fantastic customer service</t>
  </si>
  <si>
    <t>Luke from customer services was soâ€¦</t>
  </si>
  <si>
    <t>Luke from customer services was so helpful! Fast replied and a lovely guy thank you so much for your help!</t>
  </si>
  <si>
    <t>I had a poor experience with In theâ€¦</t>
  </si>
  <si>
    <t>I had a poor experience with In the Style, with 3 different live chat operators giving me the same 20% off code without solving my problem &amp; then ending the chat on me, not being able to give me updates on the status of my order when I was sent the wrong item. Luke sorted out my issue &amp; is the reason for this 4 Star Review, he is the only person that worked to resolve my issue and is the sole reason I would consider ordering from In The Style again. Thank you.</t>
  </si>
  <si>
    <t>After chasing my order 5 times with noâ€¦</t>
  </si>
  <si>
    <t>After chasing my order 5 times with no response. I finally got through to Laura on the online chat and she resolved my issue straight away. I love this brand and have placed many orders, so when thereâ€™s an issue and you arenâ€™t getting a reply from anyone itâ€™s very disheartening. Thank you Laura.</t>
  </si>
  <si>
    <t>Worst sizing I have ever seen!</t>
  </si>
  <si>
    <t>I have never in all my life received such terribly size clothing.I ordered 13 items. mostly from the stacey solomon collection. Of these, two came in the wrong sizes, one was an item I didn't order, I was missing one item, and none of the sizing was true to size.I ordered all size 10s, and honestly I'd be shocked if they were not oversized on a size 16. Not quite sure how they get away with this. A lot of the material was cheap, and overall just poor quality.Whilst their customer service was okay in the end, it was a hassle to communicate, and I still ended up having to pay a fiver to return the items.Definitely will not be buying or recommending in the style.</t>
  </si>
  <si>
    <t>Very poor service</t>
  </si>
  <si>
    <t>Very poor service. Your returns terms states â€˜You have 28 days from dispatch to return any unworn unwanted items to us from when you receive your parcel. You must generate your return on our returns portal within 14 days after your items arrived at your chosen delivery address.â€™ It has not been 14 days since my items arrived-14 days would be 14/10/21 yet your portal tells me I cannot return items as my purchase was made more than 14 days ago. This is contradictory to what your website states and what customers read prior to making a purchase. Therefore, I would appreciate it if you stick to what you have stated and allow me to return my items. Alternatively I will raise this with trading standards as you are misleading customers and advising that they have 14 days from delivery to return items when in actual fact you are offering 14 days from the date of purchase. Clothes are also very poor quality and sizing is completely off.</t>
  </si>
  <si>
    <t>Order was delivered promptly</t>
  </si>
  <si>
    <t>Order was delivered promptly. I ordered dresses in a couple of sizes and the return process was very easy. I was refunded for the wrong dress. I spoke with Genet on their online chat who issued me the difference straight away, no problems and a great service.</t>
  </si>
  <si>
    <t>I had an issue returning an item â€¦</t>
  </si>
  <si>
    <t>I had an issue returning an item and a faulty items which Sannah helped me with straight away excellent customer service and would highly recommend. thanks</t>
  </si>
  <si>
    <t>Order did not arrive</t>
  </si>
  <si>
    <t>An order sis not arrive abs trying to her in contact with customer service is horrendous sent three emails and no response, 0161 phone number is unavailable and after waiting two hours on online chat finally got a response, such a shame because products are lovely</t>
  </si>
  <si>
    <t>Terrible customer service (email)</t>
  </si>
  <si>
    <t>Terrible customer service (email)Placed an order on launch day, one item was preorder so all the items were held back to be sent together, fine. Preorder item was to be further delayed so they shipped the other items, again great.... Not great when I see ALL the items were now discounted in price before despatch, including the preorder. The preorder was showing as in stock (which it wasn't). I emailed to ask for a refund of the difference between the price I paid on launch day and the current price. Seeing as all my items were in stock, in my size. I had no need to order on launch day, I could have waited, saved money and still received the items on the day I did. I am stuck in an email loop with the same response, that they cannot amend an order once made. I do want the order amending, I want a partial refund. At very least on the preorder item that I've yet to receive. But no, same generic reply. I was told I can have a refund on any item not despatched so I can reorder.I order the the preorder separately at the reduced price, it was not showing as preorder yet it still isn't due for despatch for another week, I ordered the replacement 2 weeks ago. I email to ask for the refund for the original preorder. I receive the same email in reply stating they cannot amend an order but they can refund items still be to despatched. That's what I am asking for! Given up on the partial refund for price drop Bare in mind, it takes days for a reply, so this has been going on weeks! It is bad practice to lower the price of items, that are new to site, that were ordered on launch day and not sent due to no fault of the customer and then not refund the difference. I wouldn't mind if I had received the items before they were reduced in price. But to not even offer a refund on the preorder difference, very wrong.I have placed a few orders with inthestyle, but I am reluctant to again as I do not trust their customer service team will help.2 stars are for the quality and fit of the items. Nothing for customer service and how their system works.</t>
  </si>
  <si>
    <t>Luke was punctual and helpful</t>
  </si>
  <si>
    <t>Luke was punctual and helpful. Great service thankyou</t>
  </si>
  <si>
    <t>speedy and solved my issues</t>
  </si>
  <si>
    <t>Luke went above and beyond to ensure my issue (incorrect item received and refund) went smoothly as possible. Even though I received an incorrect item I will definitely continue to use in the style in the future and it helps to know that In the styles customer service is so good, :)Thanks, Zoe</t>
  </si>
  <si>
    <t>I had the wrong item sent to me</t>
  </si>
  <si>
    <t>I had the wrong item sent to me, and spoke to Laura via the chat, she sorted the error straight away and arranged a replacement order.  swift and friendly service. Thanks Laura.</t>
  </si>
  <si>
    <t>Laura was very helpful when Hermesâ€¦</t>
  </si>
  <si>
    <t>Laura was very helpful when Hermes failed to bother to deliver to my house, issuing a refund quickly so I could try again, lovely girl!</t>
  </si>
  <si>
    <t>awaiting refund</t>
  </si>
  <si>
    <t>awaiting refund, laura helped me to sort instantly very helpful x</t>
  </si>
  <si>
    <t>Worst customer service I have ever seen. Sent a package back and have had zero help trying to locate it. 6 weeks, numerous emails and a live chat later and itâ€™s just not their problem apparently. Takes about a week to reply to each email. Lovely clothes but Iâ€™ll never order anything again.</t>
  </si>
  <si>
    <t>I think itâ€™s absolutely disgracefulâ€¦</t>
  </si>
  <si>
    <t>I think itâ€™s absolutely disgraceful that a well established company like this is charging Â£2.50 â€œadmin feesâ€ per order for returning a parcel. I order from Jac Jossaâ€™s latest collection and the material was not the best and looked different to what is shown on the site. Defiantly wonâ€™t be ordering from here again.</t>
  </si>
  <si>
    <t>Stella was very helpful when myâ€¦</t>
  </si>
  <si>
    <t>Stella was very helpful when my refund/barcodes didn't work!</t>
  </si>
  <si>
    <t>Contacted in the style as made a slightâ€¦</t>
  </si>
  <si>
    <t>Contacted in the style as made a slight mistake on my email address and needed it amended so I could receive my order details, the very helpful Star got back to me today (a Sunday) and emailed my order to the right email address and even sent me a link to track my order. very helpful and friendly service canâ€™t fault it one bit. Definitely made my Sunday that whole lot better knowing my order is on its way! Thank you very much Star for all your help.</t>
  </si>
  <si>
    <t>ITS Live Chat Help from Luke</t>
  </si>
  <si>
    <t>I spoke to Luke in ITS live chat with some issues I was having. Luke was so helpful upon assisting me with returning some items. I missed the 14 day returns period and was worried that I wouldnâ€™t be able to return some items I bought for my holiday, that didnâ€™t fit. He did everything he could to find the best option for me, as Iâ€™m based in Ireland. I can now return these items and they wonâ€™t go to waste here - while also getting my money back. Thanks again Luke, youâ€™re a star! â­ï¸</t>
  </si>
  <si>
    <t>Great service from Stella</t>
  </si>
  <si>
    <t>Spoke with Stella she was really helpful and quick. Issued me a refund for items that never turned up thanks to hermes!!! Thank you Stella</t>
  </si>
  <si>
    <t>I had 2 issues, a faulty and a missing item. Dealt with Luke who couldnâ€™t have been more helpful and problems were resolved in minutes!! Thank you Luke, great customer service! ðŸ˜Š</t>
  </si>
  <si>
    <t>Spoke with Luke he was so helpful andâ€¦</t>
  </si>
  <si>
    <t>Spoke with Luke he was so helpful and really friendly. Sorted the problem and was really apologetic. Seems like a great lad ðŸ‘ðŸ¼</t>
  </si>
  <si>
    <t>Luke is amazing!</t>
  </si>
  <si>
    <t>I've never ordered from this website before, heard alot of mixed reviews from friends and reading bits online.I ordered about 5/6 items and one of the time turn up with black stains, I emailed customer service but after a couple of days still no reply and it was getting close to the returns date. So I went onto the online chat! Well this is where I started starting to Luke, he was out of this world helpful! Nothing was an issue and he was very  Remorseful and apologising at very opportunity given. He offered me a refund or another item and I choose a refund, he refund me the item and the postage. Honestly if it wasn't for him sorting out my issue I wouldn't of shopped here again! But I will definitely be returning! Luke is an asset to your company!</t>
  </si>
  <si>
    <t>My full experience with in the styleâ€¦</t>
  </si>
  <si>
    <t>My full experience with in the style has been shocking from not telling me where to collect my parcel from to now only 1/3 of my order was received the only good experience was the nice lady whom salved this for me LAURA ! really helpful and very nice to talk to. Top lass</t>
  </si>
  <si>
    <t>I have emailed 3 times no reply orderâ€¦</t>
  </si>
  <si>
    <t>I have emailed 3 times no reply order my coat on next day delivery nearly 7 days ago, no confirmation email or not reply to my emails. Terrible service stillDonâ€™t no where my coat is or canâ€™t speak to no1</t>
  </si>
  <si>
    <t>After having a parcel left in full view by Yodel, my refund was finally issued by Laura Wakefield who was very helpful via email.Hopefully in future my parcels will be left in a safer place! Thankyou Laura for helping me resolve this issue.</t>
  </si>
  <si>
    <t>Star from customer service has beenâ€¦</t>
  </si>
  <si>
    <t>Star from customer service has been great, even through I received a pair Joggers with a whloe in it, Star has been very helpful and professional in helping me out, I also appreciated the quick response today so thank you.</t>
  </si>
  <si>
    <t>Inthestyle Rock</t>
  </si>
  <si>
    <t>Well what can I say just been speaking over chat to Laura on some queries on Returns. Laura was brilliant helped me and sent me the links to resolve my problem with the outcome that Iâ€™m happy with. Laura is an asset to your company and should be recognised for her exceptional customer services. I the style rock ðŸ˜„</t>
  </si>
  <si>
    <t>After having no success since lastâ€¦</t>
  </si>
  <si>
    <t>After having no success since last month in recieving a response from my email request and numerous times of trying live chat. I was finally so pleased to have spoke on live chat with Laura who managed to resolve my request efficiently. Thank you for your help.</t>
  </si>
  <si>
    <t>chat box</t>
  </si>
  <si>
    <t>After about a week of struggling to get any contact from the email service I switched to the chat box.Genet on the chat was extremely helpful and dealt with the issue quickly and effectively.I wish I had used the chat box sooner as it was far more effective.</t>
  </si>
  <si>
    <t>I needed to contact customer service, as one of the items in my order hadnâ€™t been delivered. Genet was extremely helpful and resolved my issues quickly. She was extremely polite and professional.</t>
  </si>
  <si>
    <t>Lacking very much on responding toâ€¦</t>
  </si>
  <si>
    <t>Lacking very much on responding to email. Not very good at communication but can put lots of stories and information on social media!! This has happened to me before I had to message on multiple social media and website to get in contact for receiving an item in the wrong packaging that I didnâ€™t order. Now I paid extra for Saturday delivery (which I order Friday @ 12pm lots of time according to the website to get it delivered on time) however I did not receive my items until the Monday night at 5pm too late for what I needed it for. I would order in plenty of time and not waste your money paying for next day or Saturday delivery as it wonâ€™t arrive and you will have spent extra money for nothing!!</t>
  </si>
  <si>
    <t>Lack of communication</t>
  </si>
  <si>
    <t>I received the wrong item, but in the correct packaging. This makes me think that the item was returned in the wrong packaging. I contacted ITS over live chat and found the chat kept cutting off/refreshing or errors were happening in the chat that they couldnâ€™t open the photos they had requested from myself. It took 4 times (over several hours) before I got through, to find that my issue was actually resolved (probably by the first person I originally spoke to) but no email was ever sent to confirm that a new order had been processed for the correct item to be delivered. Overall, this left me feeling frustrated and although my issue was resolved (which I am thankful for), the experience could have been better.</t>
  </si>
  <si>
    <t>Annoyingly In The Style don't seem toâ€¦</t>
  </si>
  <si>
    <t>Annoyingly In The Style don't seem to respond to emails but Genet on live chat sorted out my refund within minutes. It was 2 months overdue so I just wish I had used the live chat facility sooner but thank you Genet for all your help.</t>
  </si>
  <si>
    <t>Perseverance</t>
  </si>
  <si>
    <t>I never received one order and although it took a bit of time to resolve the issue, Noeline did keep coming back to help me and eventually the issue was closed. Thanks Noeline for your perseverance!  And resolving the issue to my satisfaction. My other 3 orders had no problem.</t>
  </si>
  <si>
    <t>Customer services</t>
  </si>
  <si>
    <t>Stella in customer services was really helpful, she solved my issue straight away!</t>
  </si>
  <si>
    <t>I needed help with an order that hadâ€¦</t>
  </si>
  <si>
    <t>I needed help with an order that had not arrivied. After no response and talking to very unhelpful customer service on the live chat, I finally got through to Genet on live chat who sorted the issue immediately. So well done Genet!</t>
  </si>
  <si>
    <t>Spoke to Stella</t>
  </si>
  <si>
    <t>Spoke to Stella, had a playsuit arrived faulty, and a refund was issued straight away, very helpful</t>
  </si>
  <si>
    <t>Amazing experience</t>
  </si>
  <si>
    <t>Amazing experience. I placed an order, and I was sent the wrong item. I spoke to someone on the online chat and they were more than helpful. They have let me keep the dress free of charge and amended my order literally within minutes. Very happy customer!</t>
  </si>
  <si>
    <t>I have had a bit of a nightmare withâ€¦</t>
  </si>
  <si>
    <t>I have had a bit of a nightmare with delivery (not ITS fault) my parcel arrived 5 days late and with an item missing. Stella was so lovely &amp; helpful, she managed to sort my order and get my missing item sent out to me ND! Thank you Stella! X</t>
  </si>
  <si>
    <t>A chat with Stella today</t>
  </si>
  <si>
    <t>A chat with Stella today about a missing parcel.  She was very helpful,  even kept chat open so I could check things.  Couldn't ask for a better customer service operator.  Big thumbs up from me.  Well done Stella.</t>
  </si>
  <si>
    <t>Absolutely brilliant service by Lauraâ€¦</t>
  </si>
  <si>
    <t>Absolutely brilliant service by Laura today. My enquiry got dealt with quickly and just how I wanted. Thanks again!</t>
  </si>
  <si>
    <t>A chat today with Genet about a dressâ€¦</t>
  </si>
  <si>
    <t>A chat today with Genet about a dress that had been sent to me wrong. She was very helpful and solved my problem.</t>
  </si>
  <si>
    <t>Laura have been an amazing help</t>
  </si>
  <si>
    <t>Laura have been an amazing help! And I will hopefully have an outfit for my birthday party thanks to her! Canâ€™t thank her enough!!</t>
  </si>
  <si>
    <t>Missing items from my order</t>
  </si>
  <si>
    <t>I had been trying to get in contact with customer services for a week with no joy, regarding 2 missing items from my order. Today I managed to get through and spoke to Laura she was was very polite and happy to help. She quickly managed to sort the issue, which I am very grateful for.</t>
  </si>
  <si>
    <t>Genet was extremely helpful and helpedâ€¦</t>
  </si>
  <si>
    <t>Genet was extremely helpful and helped to resolve my incorrect order very quickly. This was my first time using the live chat service and my experience was nothing but positive.</t>
  </si>
  <si>
    <t>Customer services - Stella</t>
  </si>
  <si>
    <t>I have just spoken with Stella at customer services, she was very quick and efficient. She helped the most since my issues with In the Style started. Thank you again Stella :)</t>
  </si>
  <si>
    <t>Quick delivery. Good quality items.I had a small problem with a delivery but spoke to a member of staff called Stella who solved this issue promptly. Thank you very much!</t>
  </si>
  <si>
    <t>Stella</t>
  </si>
  <si>
    <t>I have just spoken with Stella at customer services, she was very efficient and couldnâ€™t have been anymore helpful! Thank you Stella for sorting my issue!</t>
  </si>
  <si>
    <t>Online Chat with Genet</t>
  </si>
  <si>
    <t>I started an online chat with Genet for help with a faulty item. She was really helpful and had my replacement order sorted urgently. Great customer service, thank you Genet!</t>
  </si>
  <si>
    <t>Stella was super quick dealing with myâ€¦</t>
  </si>
  <si>
    <t>Stella was super quick dealing with my issue and to a satisfactory resolution. Thank you</t>
  </si>
  <si>
    <t>Luke was great and very quick toâ€¦</t>
  </si>
  <si>
    <t>Luke was great and very quick to resolve my issue. Even worked past 8pm on the chat to help me. I would defos use this option again as email Iâ€™ve had no response too as yet. And the only reason I ordered again was the first order was wrong when it arrived</t>
  </si>
  <si>
    <t>I have just spoken to Luke on customerâ€¦</t>
  </si>
  <si>
    <t>I have just spoken to Luke on customer service chat and my issue was sorted immediately.  He was friendly and made me feel comfortable and happy to know my issue would be sorted and not to worry. I love this company and was so happy to get brilliant customer service too. This is the first time I have used the chat system to sort an issue and I would definitely do it again if I needed to contact them for any reason.  Thank you ðŸ˜Š</t>
  </si>
  <si>
    <t>Great customer service, really quick and efficient. Laura was so helpful.</t>
  </si>
  <si>
    <t>Great service from luke.</t>
  </si>
  <si>
    <t>I was supported by luke who was a hugeâ€¦</t>
  </si>
  <si>
    <t>I was supported by luke who was a huge help. I have been unwell with pneumonia and missed the deadline for a return. Luke got this authorised and I am so grateful. We also had a laugh and it cheered me up. Great staff great company thank you.</t>
  </si>
  <si>
    <t>Thank you Laura!</t>
  </si>
  <si>
    <t>Great help from Laura! Fast and effective customer service!</t>
  </si>
  <si>
    <t>Amazing when you can get through!</t>
  </si>
  <si>
    <t>Getting through to the customer service team was horrendous, and I would have rated it lower, but once I got through I spoke to Genet who was great and sorted my problem straight away.</t>
  </si>
  <si>
    <t>Stella was super helpful and understanding at sorting out my delivery issue. She is an asset to In the Style! Thanks again Stella! Means the world!</t>
  </si>
  <si>
    <t>Quick resolution</t>
  </si>
  <si>
    <t>Stella was really helpful and resolved an issue I've had very quickly and politely. Appreciate it.</t>
  </si>
  <si>
    <t>Luke was very helpful in resolving myâ€¦</t>
  </si>
  <si>
    <t>Luke was very helpful in resolving my issue of being refunded for the wrong item.</t>
  </si>
  <si>
    <t>I placed an order with In the Style aâ€¦</t>
  </si>
  <si>
    <t>I placed an order with In the Style a while ago for my holiday shop, due to be being away I missed the return period. I contacted In the Style and spoke with Noleen on their live chat. Noleen was very polite, friendly and extremely helpful. I cannot thank her enough and she provided all relevant information to get my order returned. Thank you Noleenâ¤ï¸</t>
  </si>
  <si>
    <t>Brilliant service from Stella today</t>
  </si>
  <si>
    <t>Brilliant service from Stella today, most helpful, waited for me to place my order. Love this website. Customer service is outstanding. Thanks ðŸ˜Š</t>
  </si>
  <si>
    <t>I have just spoken to a agent calledâ€¦</t>
  </si>
  <si>
    <t>I have just spoken to a agent called Luke on the live chat,for a query on my order,  he was so helpful and so quick with a response! Thankyou so much!</t>
  </si>
  <si>
    <t>I chatted with Stella through to liveâ€¦</t>
  </si>
  <si>
    <t>I chatted with Stella through to live chat link and she was very helpful and managed to resolve my issue very fast.</t>
  </si>
  <si>
    <t>Love this company always buy from themâ€¦</t>
  </si>
  <si>
    <t>Love this company always buy from them amazing customer service</t>
  </si>
  <si>
    <t>The in the style customer service</t>
  </si>
  <si>
    <t>The in the style customer service live chat team are amazing one really lovely individual who helped me was Stella and she was amazing wounds of been able to do it all with out her she was so helpful and made my experience easy thank you so much x</t>
  </si>
  <si>
    <t>Awful experience - clearly haven't got enough stock &amp; need to update their website more often. Customer service chat were unhelpful.</t>
  </si>
  <si>
    <t>Awful experience - ordered a few items and was waiting over a week for them to be delivered even though I selected next day click &amp; collect for them to send me an email saying they were giving me a full refund. Re-ordered some more clothes but in a different size as they had now runout of stock in what I would have liked - only to get an email 2 days later explaining that they didn't have stock of what I ordered and were refunding me .. AGAIN! Why let me order when you clearly don't have the stock?! UPDATE YOUR WEBSITE!!!</t>
  </si>
  <si>
    <t>Ordered 2 shirts from In the Styleâ€¦</t>
  </si>
  <si>
    <t>Ordered 2 shirts from In the Style unfortunately they didnâ€™t suit me very well but lovely quality. I unfortunately had to isolate due to Covid and was unable to return them in the 2 week period however spoke to Corrine, who sorted this out for me and was able to return. Just waiting to hear back confirmation and receive my refund. Hopefully wonâ€™t be too long</t>
  </si>
  <si>
    <t>In the style customer service</t>
  </si>
  <si>
    <t>Ordered boots but they where too big. Reordered in smaller size then unfortunately got ill and couldnâ€™t leave the house for 2 weeks. Contacted the online chat. Spoke with a lovely girl called Stella who generated a code for me to return. Excellent customer service</t>
  </si>
  <si>
    <t>Chat service - fantastic</t>
  </si>
  <si>
    <t>Struggling to get a quick response on an issue I had via email, engaged with the chat team and Stella sorted my problem in minutes, awesome job, thanks Stella! :-)</t>
  </si>
  <si>
    <t>Imrani at Customer Service was fantastic - Inthestyle are the best for clothing online - reliable delivery, fairly priced, clothing at a high standard and always a perfect fit. Faultless don't buy clothes from anywhere else!</t>
  </si>
  <si>
    <t>Great help from customer service on aâ€¦</t>
  </si>
  <si>
    <t>Great help from customer service on a problem that I didn't think could be resolved, thanks so much Genet!</t>
  </si>
  <si>
    <t>Stella was very helpful! Needed to get a refund sorted and she was very quick, friendly and sorted my issue with no issues. Thank you</t>
  </si>
  <si>
    <t>Hi I spoke with Laura on customerâ€¦</t>
  </si>
  <si>
    <t>Hi I spoke with Laura on customer service. Her service was impeccable and she really helped with my issue. Canâ€™t thank her enough.</t>
  </si>
  <si>
    <t>My missing order</t>
  </si>
  <si>
    <t>I was chatting to Luke regarding my missing order and he was very friendly and helpful! ðŸ˜Š</t>
  </si>
  <si>
    <t>Worst online retailer</t>
  </si>
  <si>
    <t>This must be one of the worst online shops I have ever shopped with. I have ordered clothes from their website twice with next-day delivery where I have paid Â£5.99 for each order and both of them never showed up the next day. I have ordered a pair of jeans on Saturday to have them delivered on Sunday. There was no update on the parcel on Saturday nor Sunday. On Monday I have received an email saying that those items have now gone out of stock and I will be refunded. Like seriously? Because of their lack of care, the item went out of stock due to the fact it wasn't picked up on time in the warehouse and assigned to my order. I have never received this lack of ignorance from any other online retailer. They clearly don't care about their customers. When contacted support through the chat they seem so ignorant and don't even apologize for the innocence this may cause. This is the last time I have shopped with this company. They have far more learning to do. I will not recommend this company to anyone.</t>
  </si>
  <si>
    <t>I have been waiting for a refund sinceâ€¦</t>
  </si>
  <si>
    <t>I have been waiting for a refund since 18th August 2021. Stella sorted this for me within minutes. Thank you!</t>
  </si>
  <si>
    <t>It was a very  quick process Luke wasâ€¦</t>
  </si>
  <si>
    <t>It was a very  quick process Luke was very helpful and I got a refund for my item. Thank you very much</t>
  </si>
  <si>
    <t>I placed and order on the 14 ofâ€¦</t>
  </si>
  <si>
    <t>I placed and order on the 14 of September paid for next day delivery, its the 5th of October now still no item. Contacted them weeks ago said item had been dispatched and would refund delivery costs. Still no items but what should I have expected when the use Fastway as their courier.  Disgraceful will never be ordering of them again.</t>
  </si>
  <si>
    <t>I had a query about my returned parcelâ€¦</t>
  </si>
  <si>
    <t>I had a query about my returned parcel as only one of my items was refunded. I chatted to a lovely lady called Amy who was really helpful. Thankfully the other item will be refunded. Quick and easy resolution. Thank you Amy</t>
  </si>
  <si>
    <t>Best customer service.</t>
  </si>
  <si>
    <t>I received the wrong dress, and I got onto live chat and within 5 minutes this has had been sorted and a fill refund given. The best customer service, I have received. Sannah thank you x</t>
  </si>
  <si>
    <t>Wrong dress, resolved!</t>
  </si>
  <si>
    <t>I received the wrong dress in my order and the order system said after 2 weeks I could not have a refund. I spoke to Sannah and despite my atrocious internet connection, they issued me a full refund for the incorrect item. They were quick and efficient ðŸ”¥</t>
  </si>
  <si>
    <t>Great Service.</t>
  </si>
  <si>
    <t>I contacted Inthestyle customer support as I had a query with an existing order. I ended up on live chat talking to Sannah who was very friendly and quickly resolved the problem. She was very helpful and assured me that I could contact her again should anymore problems arise. Thanks again Sannah!</t>
  </si>
  <si>
    <t>Amazing response and very quick toâ€¦</t>
  </si>
  <si>
    <t>Amazing response and very quick to solve the issue. Thankyou</t>
  </si>
  <si>
    <t>Great help from Laura today</t>
  </si>
  <si>
    <t>Great help from Laura today ! Efficient and friendly</t>
  </si>
  <si>
    <t>Great service from Laura really helpful</t>
  </si>
  <si>
    <t>Help with delivery issue</t>
  </si>
  <si>
    <t>Great service from advisor Luke on the live chat. Sorted the issue out very quickly and was very helpful.</t>
  </si>
  <si>
    <t>Received an item that was damaged inâ€¦</t>
  </si>
  <si>
    <t>Received an item that was damaged in transit. Spoke to Genet on chat and the problem resolved straight away. Great service - thank you</t>
  </si>
  <si>
    <t>Unfortunately a fault occurred on aâ€¦</t>
  </si>
  <si>
    <t>Unfortunately a fault occurred on a jumper I bought. I spoke to Amy on the chat and she was extremely polite and efficient at resolving the issue</t>
  </si>
  <si>
    <t>Did a chat with Genet and issue wasâ€¦</t>
  </si>
  <si>
    <t>Did a chat with Genet and issue was resolved straight away! Great company, great customer service!</t>
  </si>
  <si>
    <t>Stella dealt with my live chat</t>
  </si>
  <si>
    <t>Stella dealt with my live chat, very helpful and left feeling happy. Amazing customer service.</t>
  </si>
  <si>
    <t>So incompetent</t>
  </si>
  <si>
    <t>If this was a review of their customer service team it would be 5* but it seems like they need such a good customer service team because their logistics is terrible and 1*.I ordered and item, got a shipment email and then got another a few days later to say that part of my order was being refunded because there was insufficient stock. This item was at the time and is still now available to purchase on their website and app. If that's the case, then why did my order get cancelled? And if the item is out of stock, why are customers still able to purchase it? Then 2 weeks later the part of my order that didn't get cancelled still hasn't arrived and I had to chase and get in contact with customer service who told me that's it probably lost and offered either a replacement or a refund. Unsurprisingly, I went for the refund. Overall terrible shopping experience but at least customer services / online chat help can refund you quickly. Would not recommend if you actually want any of the things you intended to purchase. If you want a little chat with their customer services team though - highly recommend, just don't expect to get the items you bought.</t>
  </si>
  <si>
    <t>Thanks Stella! X</t>
  </si>
  <si>
    <t>Thank you to Stella Attsar for sorting my refund out for me, despite me leaving it 2 months to chase it up! Stella looked into this for me and processed my refund quickly keeping me up to date!</t>
  </si>
  <si>
    <t>My new fave online shop</t>
  </si>
  <si>
    <t>My new fave online shop. True to size, everything I've ordered so far fits perfectly and looks as advertised. The clothing is good quality, much better than boohoo/pretty little thing. The dresses are gorgeous and get so many compliments. Worth every penny.</t>
  </si>
  <si>
    <t>Thank you Stella for helping me throughâ€¦</t>
  </si>
  <si>
    <t>Thank you Stella for helping me through a little hiccup regarding my refund after contacting in the style live chat problem resolved very fast and efficient ðŸ˜€</t>
  </si>
  <si>
    <t>Was struggling to get my problem resolved. Laura Wakefield resolved it for me today. Very helpful and great customer service. Thank you Laura! X</t>
  </si>
  <si>
    <t>Genet was super helpful this eveningâ€¦</t>
  </si>
  <si>
    <t>Genet was super helpful this evening and now resolved thank you ðŸ˜Š</t>
  </si>
  <si>
    <t>returning faulty item</t>
  </si>
  <si>
    <t>Had to return an item due to it being faulty. The lady was very accommodating and updated and refunded my order straight away. Excellent customer service</t>
  </si>
  <si>
    <t>Great customer service from Corinne</t>
  </si>
  <si>
    <t>Great customer service from Corinne, she was very helpful :)</t>
  </si>
  <si>
    <t>Friendly quick service</t>
  </si>
  <si>
    <t>I paid for Saturday delivery butâ€¦</t>
  </si>
  <si>
    <t>I paid for Saturday delivery but unfortunately this wasn't met which left me a little disappointed as I paid more for this service. So i contacted customer support which Stella joined my chat and dealt with my query and very kindly refunded me shipping. She was so helpful, great customer service from in the style</t>
  </si>
  <si>
    <t>Issue with Jumper - Genet was very helpful!</t>
  </si>
  <si>
    <t>I spoke with Genet today due to an issue with a jumper I ordered and it was so easy and stress free. Genet arranged a replacement straight away - best customer service I have experienced in a long time. Thank you Genet and In The Style!</t>
  </si>
  <si>
    <t>I contacted In The Style due to a fault on my dress and Stella was very helpful and sorted my issue out quickly. I am very impressed with the Customer Service I have had today and thank you Stella for making it easy and stress free ðŸ˜ƒ</t>
  </si>
  <si>
    <t>Help from live chat..</t>
  </si>
  <si>
    <t>Had most of my items lost when out for delivery and was told to fill out a missing items form when I enquired about it, but after the weekend I spoke with Amy on in the styles live chat and was relieved to have her sort it out straight away, she was a great helpðŸ˜Š</t>
  </si>
  <si>
    <t>I contacted in the style as my orderâ€¦</t>
  </si>
  <si>
    <t>I contacted in the style as my order didnâ€™t arrive. Corrine was superb and sorted this out for me straight away. One of the best customer services I have ever had to deal with. Thank you corrine.</t>
  </si>
  <si>
    <t>Laura helped me with regards to aâ€¦</t>
  </si>
  <si>
    <t>Laura helped me with regards to a refund query. She was very efficient and friendly. Really pleased with their service. Thanks Laura!</t>
  </si>
  <si>
    <t>I love everything in the style</t>
  </si>
  <si>
    <t>I love everything in the style. Returns sorted so easily. Thank you Ganet</t>
  </si>
  <si>
    <t>Genet was really helpful, prompt response and got my issue sorted quickly</t>
  </si>
  <si>
    <t>Great service from in the style</t>
  </si>
  <si>
    <t>Great service from in the style, Genet was very helpful and resolved my problem quickly.</t>
  </si>
  <si>
    <t>Genet was super helpful with my returnâ€¦</t>
  </si>
  <si>
    <t>Genet was super helpful with my return that hasnâ€™t been registered. Customer service at its best. Thanks again ðŸ˜€</t>
  </si>
  <si>
    <t>Live chat with Genet</t>
  </si>
  <si>
    <t>Live chat with Genet, very quick and solved my problem with no issues.Thank you!</t>
  </si>
  <si>
    <t>Really pleased with the customerâ€¦</t>
  </si>
  <si>
    <t>Really pleased with the customer service received from Genet today. My first time ordering from In the Style and I missed the returns portal cut off. Genet was very friendly and quickly offered a solution to the returns process.</t>
  </si>
  <si>
    <t>Customer Service done right</t>
  </si>
  <si>
    <t>Customer Service done right! Genet was extremely helpful in solving an issue I had with being sent the wrong order</t>
  </si>
  <si>
    <t>BE</t>
  </si>
  <si>
    <t>Impeccable service</t>
  </si>
  <si>
    <t>Amazing service! Genet helped sort my query quickly and efficiently. The best customer service Iâ€™ve had of late by far.</t>
  </si>
  <si>
    <t>I ordered stuff from the website and itâ€¦</t>
  </si>
  <si>
    <t>I ordered stuff from the website and it took over 6 weeks to get delivered. When I got my order I wanted to return items however could not use the returns portal as it said I needed to return items within 2 weeks. When I messaged the chat Genet was very quick and helpful telling me exactly what I needed to do to return my items.</t>
  </si>
  <si>
    <t>I ordered the Stacey Solomon loungewearâ€¦</t>
  </si>
  <si>
    <t>I ordered the Stacey Solomon loungewear and received two jumpers instead of a pair of trousers. I did a web chat and Noleen dealt with my query. She was was absolutely amazing!</t>
  </si>
  <si>
    <t>Ordered 2 tops and a dress from here. Tops were fab but the dress arrived with a hole in it. Spoke to Amy on the live chat and she was super super helpful. I was very well looked after!</t>
  </si>
  <si>
    <t>Very quick resolution via Live chatâ€¦</t>
  </si>
  <si>
    <t>Very quick resolution via Live chat with Keira, very helpful thank you ðŸ˜</t>
  </si>
  <si>
    <t>Ordered a dress Â£10 which didnâ€™t fit soâ€¦</t>
  </si>
  <si>
    <t>Ordered a dress Â£10 which didnâ€™t fit so returned and was charged Â£2.99 to receive the item and Â£3.50 to send it back. Should of just kept the dress then wouldnâ€™t of been out of pocket!!!</t>
  </si>
  <si>
    <t>Excellent customer service from Keira. My problem was dealt with fast and efficiently.</t>
  </si>
  <si>
    <t>Spoke with Amy as Iâ€™d been waiting forâ€¦</t>
  </si>
  <si>
    <t>Spoke with Amy as Iâ€™d been waiting for a return. She dealt with it promptly and managed to find my items and refund. She was a pleasure to speak with! Thank oh Amy</t>
  </si>
  <si>
    <t>Laura was very helpful!</t>
  </si>
  <si>
    <t>Amy was really helpful and helped solveâ€¦</t>
  </si>
  <si>
    <t>Amy was really helpful and helped solve my return issue,</t>
  </si>
  <si>
    <t>5* customer service</t>
  </si>
  <si>
    <t>Received an incorrect order but one quick chat with Genet and not only was it sorted but received compensation. Cannot fault the customer service whatsoever</t>
  </si>
  <si>
    <t>Returns policy not clearly stated whenâ€¦</t>
  </si>
  <si>
    <t>Returns policy not clearly stated when order placed. 14 days is a very small amount of time to return a parcel especially in the current circumstances where some things are out of my control. When speaking to someone they referred me to the returns page of the website stating the policy but as a large retailer you would assume they would have the standard 28 days. Waste of money for items not wanted. Iâ€™d be very reluctant to use again</t>
  </si>
  <si>
    <t>Genet was very helpful with my query and let me know everything was going to be sorted</t>
  </si>
  <si>
    <t>Genet was very patient and so helpfulâ€¦</t>
  </si>
  <si>
    <t>Genet was very patient and so helpful and I am very happy with the service she provided me</t>
  </si>
  <si>
    <t>Top class customer service</t>
  </si>
  <si>
    <t>I have had some help from a lady called Amy today and she was so helpful and sorted my problem straight away.</t>
  </si>
  <si>
    <t>Assisted by someone called Genet</t>
  </si>
  <si>
    <t>Assisted by someone called Genet, was so please with the outcome, thank you very much :)</t>
  </si>
  <si>
    <t>Good customer service. A lady called Corrine helped resolve my issue with ease.</t>
  </si>
  <si>
    <t>5* customer service and company</t>
  </si>
  <si>
    <t>Unfortunately when my order arrived, 1 item of jewellery was missing. Everything else was amazing in sizing and quality, I'd like to add. I sent an email via the contact part on the app, then I was sent a reply saying I would be faster to use the company's live chat feature.I got a lovely girl on the other side of live chat called Corrine, she sorted the issue while being polite and friendly. Great customer support.</t>
  </si>
  <si>
    <t>Laura was excellent</t>
  </si>
  <si>
    <t>Laura was excellent. Very friendly whilst solving my issue efficiently. Laura got to the bottom of the issue that a previous representative didn't notice and came to a good resolution. Thank you Laura!</t>
  </si>
  <si>
    <t>Had great customer service from Genet</t>
  </si>
  <si>
    <t>Had great customer service from Genet ! Very friendly and swift service and sorted my problem out it no time at all Thankyou</t>
  </si>
  <si>
    <t>Feedback for Amy</t>
  </si>
  <si>
    <t>Feedback for Amy - had an issue with next day delivery and a potentially  faulty dress and Amy dealt with the issue quickly and was super polite! Thank you! X</t>
  </si>
  <si>
    <t>Feed back for Corinne only</t>
  </si>
  <si>
    <t>Feed back for Corinne only! Corrine was amazing! Fast responses and resolved my issue within a matter of minutes! Thank you Corrine!Inthestyle should have contacted me regarding the issues with my order but 2 months later nothing I shouldnâ€™t have to chase my order and then my refund because you sent the wrong items ðŸ˜‘ 2 stars</t>
  </si>
  <si>
    <t>Issue of a refund resolved straightâ€¦</t>
  </si>
  <si>
    <t>Issue of a refund resolved straight away by corrine, easy and hassle free.</t>
  </si>
  <si>
    <t>Great customer service, corinne was very prompt in sorting my query! Thankyou</t>
  </si>
  <si>
    <t>I ordered a dress it was too small</t>
  </si>
  <si>
    <t>I ordered a dress it was too small . So ordered size bigger which was perfect . Sent the other one back . They said they never recieved it !!! Tried to explain why would I have 2 dresses of different sizes . I kept one and sent one back . Iâ€™ve ended up paying Â£80 for one dress !!! Never again will I use this company</t>
  </si>
  <si>
    <t>My item arrived with a rip in it. I contacted in the style by live chat and spoke with Genet who was so hopefully. Apologised and issued a replacement to be delivered the following day. Really good customer service experienced</t>
  </si>
  <si>
    <t>Order not yet arrived</t>
  </si>
  <si>
    <t>Contacted about my order being a little late, the advisor Laura looked into this super quick and processed a refund. Really helpful and polite</t>
  </si>
  <si>
    <t>Prompt response and service by star</t>
  </si>
  <si>
    <t>Had a live chat with Amy she was really helpful and resolved my issue very quickly.</t>
  </si>
  <si>
    <t>Corrine Rocks!</t>
  </si>
  <si>
    <t>I spoke with Corrine today. She was quick and effecient in providing the answers i needed.</t>
  </si>
  <si>
    <t>Genet was nothing but helpful on theâ€¦</t>
  </si>
  <si>
    <t>Genet was nothing but helpful on the chat today. Great service and quickly. Thank you Genet!</t>
  </si>
  <si>
    <t>Used the chat service</t>
  </si>
  <si>
    <t>Used the chat service, as I had been sent the wrong item. Corinne was fabulous, quick replying, polite and helpful. She went out of her way to look if the item was in stock in the size needed and was able to resolve issues.</t>
  </si>
  <si>
    <t>Password Activation</t>
  </si>
  <si>
    <t>i just wanted the thank Corinne for helping me with my password activation. she made it so quick and super easy, it was all sorted in a couple minutes. I liked wile waiting on the chat could see whee i was in the que as well. Thanks again Corinne:)</t>
  </si>
  <si>
    <t>Star was really helpful xx</t>
  </si>
  <si>
    <t>Star was really helpful. Explained that dispatch has been super busy this week due to all the amazing sales hahaShe reassured me and has sent my delivery next day to get it to me asap. Thank you.</t>
  </si>
  <si>
    <t>Worst customer experience ever</t>
  </si>
  <si>
    <t>I placed an order with next day delivery and my items had not arrived and I received no email with any tracking information. I then used the live chat and spoke to Star. They explained that one item went out of stock causing the other item to not be dispatch. They did not inform me of this issue until I reached out.  The chat then cut off and I tried again and all Star said was that they will now dispatch order next day All they offered me was 20% off next time. However why would I use them again when they canâ€™t even send out an order on time. Iâ€™m in need of these items for an occasion and placed an order on Wednesday afternoon itâ€™s now Friday and I wonâ€™t received them til Saturday. Not impressed at all</t>
  </si>
  <si>
    <t>I would just like to say a big thank you to Corinne in customer services. She was extremely helpful in sorting out a small issue I had with my order. Very quick to respond too. Thank you ðŸ˜Š</t>
  </si>
  <si>
    <t>Online chat is quick and efficient</t>
  </si>
  <si>
    <t>Online chat is quick and efficient. Laura was a great help. Thank you</t>
  </si>
  <si>
    <t>I purchased a dress in august afterâ€¦</t>
  </si>
  <si>
    <t>I purchased a dress in august after wearing once the strap had broken. I contacted in the style straight away via the contact us form but did not get a response. Today I spoke with Star on webchat who resolved my issue in a matter of minutes. Great customer service. Thanks Star xx</t>
  </si>
  <si>
    <t>Corinne Perfect</t>
  </si>
  <si>
    <t>Corinne was very helpful on the live chat, all my problems sorted within mins very helpful and efficient.</t>
  </si>
  <si>
    <t>Requested a partial refund as I hadâ€¦</t>
  </si>
  <si>
    <t>Requested a partial refund as I had made a mistake on my order and Star sorted this out in minutes! Amazing service!</t>
  </si>
  <si>
    <t>Great customer service on Chat</t>
  </si>
  <si>
    <t>My order arrived incorrect but I was very pleased with my customer service agent on chat, Corinne, who resolved the matter quickly and efficiently, getting my refund to me in minutes! Thanks Corinne :)</t>
  </si>
  <si>
    <t>Fabulous customer service from Stellaâ€¦</t>
  </si>
  <si>
    <t>Fabulous customer service from Stella when a belt was missing from one of the tunic blouses in my order. I was 6th in the queue and took about 5 mins to get through and a replacement was sent out next day delivery to my home address even though I had chosen for my order originally to be collected from my local Asda Living store. 10/10 for effort and speedy response ðŸ’•</t>
  </si>
  <si>
    <t>Live chatâ€¦â€¦ may take a while to getâ€¦</t>
  </si>
  <si>
    <t>Live chatâ€¦â€¦ may take a while to get through but the customer service by star was absolutely outstanding. She went above and beyond to help me abs sort my query out!</t>
  </si>
  <si>
    <t>Corinne very helpful</t>
  </si>
  <si>
    <t>Corinne very helpful with a replacement when I recieved wrong sizing in a item. Thank you corinne</t>
  </si>
  <si>
    <t>Good live chat experience</t>
  </si>
  <si>
    <t>I returned a parcel and did not receive a refund in the time they stated, I emailed three times, their communication was poor and all automated, nobody seemed to want to sort my issue out. I then used live chat and spoke with Star who sorted my refund in under 5 minutes with no problems. Products weâ€™re fine and ordering/delivery weâ€™re all also fine.</t>
  </si>
  <si>
    <t>Wrong dress and corrine helped to sort it great</t>
  </si>
  <si>
    <t>I received the wrong dress and got in contact with Corrine and she sorted the issue so quick and with no issue at all!</t>
  </si>
  <si>
    <t>Great customer service from Stella</t>
  </si>
  <si>
    <t>I had been trying to contact in the style for a returns for a damaged dress and 2 other dresses. Unfortunately my email had not been answered so I tried the online chat. Stella was most helpful at helping me create my returns label and also refunded me for a damaged dress, great customer services, thank you!</t>
  </si>
  <si>
    <t>Helpful return policy!</t>
  </si>
  <si>
    <t>Star was very helpful. I ran over my 14 days returns, this was totally my fault, star understood and helped me with returning the package after the 14 days.</t>
  </si>
  <si>
    <t>the best customer service from Star</t>
  </si>
  <si>
    <t>the best customer service from Star, couldn't of been any more helpful if she tried, was very apologetic for my order stock issue and resolved this within minutes.Fingers crossed you get star when you contact customer services as she is amazing!!!Nicola</t>
  </si>
  <si>
    <t>I ordered some thing from the states</t>
  </si>
  <si>
    <t>I ordered some thing from the states, went by the sizing charts but everything was too big. Sent them back before the 7 days were up and never heard anything back. Wrote a few emails and still didnâ€™t get the response I needed. The only reason Iâ€™m giving three stars is because of how quick Corinne gave me the answers I needed. Other than that, shipping was decent from the UK to the US but trying to get the answers you need through email isnâ€™t the greatest.</t>
  </si>
  <si>
    <t>I had a problem with my order</t>
  </si>
  <si>
    <t>I had a problem with my order, but Corrine on the customer service live chat was extremely helpful and got my issue sorted quickly! Really appreciated her help!</t>
  </si>
  <si>
    <t>Stella in Customer Services was really helpful and understanding when I made an error trying to make a return. She was polite, quick to respond, and I appreciated her help. She gave great customer service.</t>
  </si>
  <si>
    <t>Great, helpful service. Quick and easy to use</t>
  </si>
  <si>
    <t>I had a query relating to my recentâ€¦</t>
  </si>
  <si>
    <t>I had a query relating to my recent order, Star quickly assisted me and resolved my problem brilliantly.</t>
  </si>
  <si>
    <t>Had to send my dress back due to notâ€¦</t>
  </si>
  <si>
    <t>Had to send my dress back due to not fitting, and corrinne gave me a fast reply and issued refund on 14th day, thankyou x</t>
  </si>
  <si>
    <t>A nightmare to get through to customerâ€¦</t>
  </si>
  <si>
    <t>A nightmare to get through to customer services most of the time however when finally getting through on the live chat, the customer service advisor Star was a great help &amp; provided great customer service. My queries were then finally were resolved very quickly!</t>
  </si>
  <si>
    <t>Thank you Stella - youâ€™re an asset to ITS</t>
  </si>
  <si>
    <t>Stella was really helpful &amp; after speaking with several other ITS live chat employees over the past few days, she was the only one who helped me quickly &amp; efficiently. Thank you Stella - amazing service!</t>
  </si>
  <si>
    <t>Noleen was a great help refunded whenâ€¦</t>
  </si>
  <si>
    <t>Noleen was a great help refunded when did have another size and never needed to send it back either. Great service.</t>
  </si>
  <si>
    <t>Great customer service, quick and easy refund Thankyou Stella</t>
  </si>
  <si>
    <t>feedback</t>
  </si>
  <si>
    <t>stella sorted my query politely and professionally</t>
  </si>
  <si>
    <t>Awful return service</t>
  </si>
  <si>
    <t>Awful return service...Returns my items via Asda and received an email from In the style to advise the order had been received and I should receive a refund within 14 days. Cut to 21 days and no sign of refund and an ignored email....I finally got my refund processed via the online chat. Not even an apology offered....shocking! And they will probably still charge me the refund fee for the honour!!!!!</t>
  </si>
  <si>
    <t>I didnâ€™t receive my parcel which was aâ€¦</t>
  </si>
  <si>
    <t>I didnâ€™t receive my parcel which was a dress for a wedding. After trying numerous times I finally got through to Stella who refunded me straight away. Thank you</t>
  </si>
  <si>
    <t>Stella was very helpful in refunding meâ€¦</t>
  </si>
  <si>
    <t>Stella was very helpful in refunding me for an incorrect item received.</t>
  </si>
  <si>
    <t>Sannah was really helpful</t>
  </si>
  <si>
    <t>Noleen and Sannah were both reallyâ€¦</t>
  </si>
  <si>
    <t>Noleen and Sannah were both really helpful and sorted my problem out very quickly and efficiently. Thank you both.</t>
  </si>
  <si>
    <t>In the Style chat support is alwaysâ€¦</t>
  </si>
  <si>
    <t>In the Style chat support is always very helpful if I have an issue - Stella sorted my refund issue today within minutes ðŸ˜€</t>
  </si>
  <si>
    <t>Star was very quick to sort my problem with delivery out!</t>
  </si>
  <si>
    <t>Star was very helpful!!</t>
  </si>
  <si>
    <t>Star was very helpful and answered my query very quickly and promptly. My order has been delayed but Star has sorted this to be delivered tomorrow, which is great!Very pleased ðŸ˜ƒ</t>
  </si>
  <si>
    <t>Perfect â€¦</t>
  </si>
  <si>
    <t>Customer service is fabulous and so are all of the products I've received.</t>
  </si>
  <si>
    <t>Spoke with Stella who was very helpfulâ€¦</t>
  </si>
  <si>
    <t>Spoke with Stella who was very helpful in resolving the issue I had with a refund.</t>
  </si>
  <si>
    <t>Sannah really helped me today with myâ€¦</t>
  </si>
  <si>
    <t>Sannah really helped me today with my problem, fast quick and effective. Thank you so much ðŸ˜Š</t>
  </si>
  <si>
    <t>Stella did a great job and got me a topâ€¦</t>
  </si>
  <si>
    <t>Stella did a great job and got me a top that didnâ€™t come in my order sent out for next day delivery</t>
  </si>
  <si>
    <t>Absolute shambles no item and no contact</t>
  </si>
  <si>
    <t>Terrible ordered on Sunday im premier customer with free next day delivery and come Wednesday still no item customer service the shambles not a single reply and no contact number to ring or live chat.absolutely ridiculous.  Item is still showing that its not even with the courier yet after 3 says. I would AVOID if your hoping for next day delivery and to chat with customer service as for me doesnt even seem to exist. Tried via the app and Instagram!!!!!</t>
  </si>
  <si>
    <t>Stella in customer services really helped me out with an issue with lost items resolved quickly. Great products and even better customer services 5*</t>
  </si>
  <si>
    <t>Slight rip. Customer service helper -Stella</t>
  </si>
  <si>
    <t>I had ordered a dress for the weekend but it came with a slight rip in. I went on the chat to see what could be done and I can not fault them at all. With in a few minutes I have a new one on the way to me. My customer service helper was Stella. Very helpful and understanding. Thank you.</t>
  </si>
  <si>
    <t>Canâ€™t fault the customer service</t>
  </si>
  <si>
    <t>Canâ€™t fault the customer service from the ITS team. Sannah Was so helpful and my issue was resolved right away. Friendly and efficient, what more could you ask for. Thank you!</t>
  </si>
  <si>
    <t>I have had cause to contact customerâ€¦</t>
  </si>
  <si>
    <t>I have had cause to contact customer service re a missing order (that I need soon)   Stella was superb sorted everything out for me.  I will now come back to In the Style due to her lovely manner and helpfulness.##  thank you Stella!</t>
  </si>
  <si>
    <t>I needed to return some items due toâ€¦</t>
  </si>
  <si>
    <t>I needed to return some items due to ordering the wrong size and as i was out of my 14 day window i was insure what to do. I contacted customer service via chat on the website and Stella was brilliant and efficient. She answered my query without delay and made it a 5* experience. Thank you Stella for the excellent customer service</t>
  </si>
  <si>
    <t>Stella sorted my issue straight away soâ€¦</t>
  </si>
  <si>
    <t>Stella sorted my issue straight away so thank you</t>
  </si>
  <si>
    <t>Thanks Amy!</t>
  </si>
  <si>
    <t>Amy was super helpful and lovely and made my issue super clear and sorted it super quickly!</t>
  </si>
  <si>
    <t>Fab customer service!</t>
  </si>
  <si>
    <t>Amy was incredibly helpful with my query on chat - wouldnâ€™t hesitate to use again!</t>
  </si>
  <si>
    <t>Star was wonderful, a true testament to Inthestyle!</t>
  </si>
  <si>
    <t>Star was wonderful, helpful and super efficent in her approach to dealing with my concern/request. She was very good at being 'down to earth' in her approach and continually reassured me. I am so glad I got Star today to help me with my question, and I am even happier to write this review for her. I hope if I ever do have any future problems, I get this same sort of helper. She is a testament to your company and having spoken to them, I'd be more inclined to shop again with you in the future.</t>
  </si>
  <si>
    <t>Great experience with Stella from In The Style</t>
  </si>
  <si>
    <t>Great experience with Stella from customer care at In The Style. Dealt with my issue promptly. Really good service. Thanks again</t>
  </si>
  <si>
    <t>Amy was very helpful on the chat when I had some questions about my order, I can't fault the customer care received</t>
  </si>
  <si>
    <t>Amy on customer chat was very helpfulâ€¦</t>
  </si>
  <si>
    <t>Amy on customer chat was very helpful and was brilliant at dealing with my problem in a very quick time. Many thanks Amy!</t>
  </si>
  <si>
    <t>return processing</t>
  </si>
  <si>
    <t>Had an in issue where all the returned items weren't refunded. A quick chat with Star and she sorted it!</t>
  </si>
  <si>
    <t>Star was very good with getting sortingâ€¦</t>
  </si>
  <si>
    <t>Star was very good with getting sorting out my enquiry today. Many thanks</t>
  </si>
  <si>
    <t>Luke was quick and polite and refundedâ€¦</t>
  </si>
  <si>
    <t>Luke was quick and polite and refunded me immediately for a lost order. Great service!</t>
  </si>
  <si>
    <t>Luke was super quick in his response toâ€¦</t>
  </si>
  <si>
    <t>Luke was super quick in his response to me and answered exactly what I needed!Brilliant customer service</t>
  </si>
  <si>
    <t>I received the wrong order</t>
  </si>
  <si>
    <t>I received the wrong order, I contact in the style via the chat now on their website and spoke to Luke. He was really nice and  apologetic and has arranged for the item to be delivered tomorrow.. in time for my holiday!!Thank you so much.</t>
  </si>
  <si>
    <t>Corinne saved the day!</t>
  </si>
  <si>
    <t>My delivery hadnâ€™t arrived (twice) and I hadnâ€™t received a reply to either of my requests for info via the contact form. Corinne however in live chat was really helpful and hopefully this will now be resolved. She was so friendly and efficient, thanks for the help.</t>
  </si>
  <si>
    <t>Corrine was fantastic today</t>
  </si>
  <si>
    <t>Corrine was fantastic today! She sorted out my order problems and wax very helpful, fast and efficient. Well done Corrine.</t>
  </si>
  <si>
    <t>Klarna were chasing me for payment onâ€¦</t>
  </si>
  <si>
    <t>Klarna were chasing me for payment on items that had been returned.  Luke sorted everything out for me and was really helpful! Thankyou so much,  I was very stressed about paying for items I hadn't even had but he sorted everything out. Brilliant customer service!</t>
  </si>
  <si>
    <t>Luke in customer service has just madeâ€¦</t>
  </si>
  <si>
    <t>Luke in customer service has just made my day. I needed to return some clothing and he has been helpful and accommodating. Give this guy a pay rise, he is a credit to your company! Thankyou Luke</t>
  </si>
  <si>
    <t>I received the wrong item initially but the customer service I received from Corinne was excellent. The issue was quickly resolved :)</t>
  </si>
  <si>
    <t>Helpful return process</t>
  </si>
  <si>
    <t>Love ordering from In The Style and order a lot of things - sometimes this does need returning due to sizing but Luke was very helpful in arranging a return for me. Thank you!</t>
  </si>
  <si>
    <t>Had some missing items and been on withâ€¦</t>
  </si>
  <si>
    <t>Had some missing items and been on with sorting it for days then along came (Corinne) brilliant customer service and got it sorted for me straight away cant thank her enough</t>
  </si>
  <si>
    <t>Have ordered twice and both times itâ€™sâ€¦</t>
  </si>
  <si>
    <t>Have ordered twice and both times itâ€™s been awful. First order I paid for next day delivery, it never arrived. I was going on holiday 4 days later, it never arrived before that. It turned up while in holiday and the courier left it outside on the street so of course being that I was away for a week it was stolen, Iâ€™m currently waiting to hear back about that claim and that was over a month ago. The second time I ordered was 10 days ago, it was meant to be dispatched on the Friday as a few items were on pre order. Friday I never received a dispatch email so immediately knew that it wasnâ€™t coming on time. I contacted them through Instagram and email and never received a response so when Monday came I spoke to them via the live chat, Luke was really polite and advised there had been a delay and it would be dispatched that day and Iâ€™d receive an email shortly. 2pm came and no email so I spoke with Natalie who was uninterested and did not want to help at all, she advised it would be dispatched that day still and thereâ€™s nothing she can do.. 8pm and it still hasnâ€™t been dispatched so I speak with Natalie again who was SO rude and unhelpful and said â€œregardless of when we dispatch it, 9am or 11pm it doesnâ€™t matter does it, Iâ€™ll pass on your feedback and thereâ€™s nothing I can do to help you, they dispatch through the night, it will go tonightâ€â€¦ shock, Tuesday and itâ€™s still not dispatched. Itâ€™s now 5 days late just from being sent let alone reaching me. They donâ€™t get back to you unless you use live chat so always go down that route, but donâ€™t ever expect it to be delivered on time or at all..I have since spoken with them again and they are now shipping half my order thatâ€™s ready, corrine is definitely the person you need to speak to as she is so helpful and polite and looking at the other reviews sheâ€™s always the one who stands out</t>
  </si>
  <si>
    <t>Was on live chat for abo it 50 seconds with Luke and he had sorted everything for me! Very very happy!</t>
  </si>
  <si>
    <t>Corrine in customer service wasâ€¦</t>
  </si>
  <si>
    <t>Corrine in customer service was excellent. She chased a lost parcel and when the item was out of stock she sorted out a refund. Great customer service using Twitter.</t>
  </si>
  <si>
    <t>I had to return a faulty garment</t>
  </si>
  <si>
    <t>I had to return a faulty garment, which I did same day. Whilst it has taken a little longer than I would have to liked to resolve, I must say that the customer service, responsive and absolute politeness of the staff, namely Corinne, has made the returns and query process so much better. She has been truly lovely, so thank you to her! ðŸ’•</t>
  </si>
  <si>
    <t>I returned some items and didnâ€™t getâ€¦</t>
  </si>
  <si>
    <t>I returned some items and didnâ€™t get refunded for all of them, I tried to email but it wasnâ€™t resolved - they asked to go through chat function. I spoke to Corrine and the issue was resolved straight away.Not really happy that they made the mistake first of all and that I had to do so much chasing ðŸ‘ŽðŸ»</t>
  </si>
  <si>
    <t>Stella was very quick to refund myâ€¦</t>
  </si>
  <si>
    <t>Stella was very quick to refund my returned item. Great customer service</t>
  </si>
  <si>
    <t>Luke was super helpful and responsive</t>
  </si>
  <si>
    <t>Luke was super helpful and responsive, just what you need when youâ€™re busy and you need help. Thank you!</t>
  </si>
  <si>
    <t>Missing item from my parcel used theâ€¦</t>
  </si>
  <si>
    <t>Missing item from my parcel used the chat function spoke to Stella who looked into the item unfortunately the item was out of stock and issued me a refund</t>
  </si>
  <si>
    <t>Corinne was really friendly and soâ€¦</t>
  </si>
  <si>
    <t>Corinne was really friendly and so helpful regarding my delayed delivery. Within a few hours of our online chat my parcel was delivered. Thank you so much for your help :)</t>
  </si>
  <si>
    <t>If ordering from Ireland AVOID AVOIDâ€¦</t>
  </si>
  <si>
    <t>If ordering from Ireland AVOID AVOID AVOID - ordered on the 13.09.2021 and still no sign.  In the Style have not been any help just advised nothing to do with them.  Paid extra for 1-2 day delivery still nothing AVOID AVOID AVOID</t>
  </si>
  <si>
    <t>Missing refund</t>
  </si>
  <si>
    <t>I had returned some items but I didnâ€™t received the refund for one item, the communication wasnâ€™t great over email but I then used the chat function and Stella was a great help and got it sorted in no time!</t>
  </si>
  <si>
    <t>Super quick fix - thanks Corinne!</t>
  </si>
  <si>
    <t>I was charged twice for a recent order but this was resolved really quickly via the online chat and a refund arranged - Thank you for your help Corinne!</t>
  </si>
  <si>
    <t>5 Star!</t>
  </si>
  <si>
    <t>I can not rate Corinne anything other than 5 Stars, she was so helpful and polite.She sorted out my issue straight away which I loved as most other companies take days to resolve the issue. Thank you Corinne!</t>
  </si>
  <si>
    <t>Extremely helpful customer service</t>
  </si>
  <si>
    <t>Noleen was extremely helpful in rectifying the mix up in my order. Thank you for going above &amp; beyond to help resolve the issue</t>
  </si>
  <si>
    <t>Appalling service but Noleen was a legend</t>
  </si>
  <si>
    <t>I ordered 3 items but sadly 1 was missing from my parcel. I raised this issue on 13 September and sent numerous emails and chat messages but had no response/update since sending the missing item form. I got in contact again today and was paired with Noleen on the chat. Thankfully she has been able to rectify my issue and I am very grateful to her. She was very friendly, helpful and very apologetic for something that was not her fault. Brilliant service from Noleen. Very frustrated with the overall situation but just thankful for Noleen.</t>
  </si>
  <si>
    <t>Great customer service from Corinne, with thanks.I was sent the wrong item &amp; refunded but Corinne arranged for me to be refunded the P&amp;P also and return charges.She was polite and friendly &amp; a credit to the company. I've always had great customer service from ITS whenever I've needed to contact them.</t>
  </si>
  <si>
    <t>Order is currently 6 days late afterâ€¦</t>
  </si>
  <si>
    <t>Order is currently 6 days late after paying for next day delivery, have contacted them a couple times and had only one reply asking for me to confirm my order which was already in my contact form. Really bad customer service. I donâ€™t normally leave bad reviews but i ordered a week before my birthday and still not received my order.</t>
  </si>
  <si>
    <t>Excellent service from Dan</t>
  </si>
  <si>
    <t>Excellent service from Dan, quick and easy resolution. Looking forward to receiving my beautiful dress ordered for my birthday night out! Have a good day Dan ðŸ‘</t>
  </si>
  <si>
    <t>Great customer service from Keira</t>
  </si>
  <si>
    <t>Amazing customer service from Keira! Had some issues with a return and it was resolved so quickly.  Really helpful service via chat, thank you.</t>
  </si>
  <si>
    <t>Keira- AMAZING customer service!</t>
  </si>
  <si>
    <t>She was so kind and so helpful to speak with. Really efficient with her assistance and sorted my problem for me really quickly! She was very nice, positive and friendly and made me feel at ease even though I was feeling a bit anxious about the situation. Thank you very much Keira ðŸ˜Š xx</t>
  </si>
  <si>
    <t>Luke was amazing, despite the very complicated refund - he was patience and made me feel at ease and all my questions was answered very politely.Took time and listen to all my issueAmazing :)</t>
  </si>
  <si>
    <t>Stella was lovely on live chat and really helped me out!</t>
  </si>
  <si>
    <t>Many thanks to Star for excellentâ€¦</t>
  </si>
  <si>
    <t>Many thanks to Star for excellent service and being extremely helpful especially when the main problem was caused by my own inability to type. Many thanks Clare</t>
  </si>
  <si>
    <t>Should of gone to trading standards</t>
  </si>
  <si>
    <t>Should of gone to trading standards. First ever order and last order, ordered 5 items 4 of the 5 items I ordered arrived with an apology stating Iâ€™d receive the funds back in my account and a discount code, then I received an item Iâ€™d never even ordered labelled up as the missing item only they where completely different colours. Never received a refund. Absolutely shocking company with appalling customer service. After reading others and posting on my Instagram Iâ€™ve learnt Iâ€™m not alone. Just avoid altogether.</t>
  </si>
  <si>
    <t>Great customer service from Luke!</t>
  </si>
  <si>
    <t>Great customer service from Luke!Thank you.</t>
  </si>
  <si>
    <t>Luke provided a friendly and easy to use service. He provided a prompt solution to my issue even offering to keep me up to date with the progress of my query. He was excellent and the level of customer service provided by Luke has ensure I will continue to keep shopping with InTheStyle.</t>
  </si>
  <si>
    <t>I have spoken to a few people and haveâ€¦</t>
  </si>
  <si>
    <t>I have spoken to a few people and have had no joy until I spoke with star . She/he sorted it in seconds Thankyou .</t>
  </si>
  <si>
    <t>Amazing customer service from Star</t>
  </si>
  <si>
    <t>Amazing customer service from Star! Sorted my problem quickly and efficiently and was so kind.</t>
  </si>
  <si>
    <t>Thank you star at in the style forâ€¦</t>
  </si>
  <si>
    <t>Thank you star at in the style for sorting my refund out as to my parcel sent back it got lost , you was quick and efficient many thanks great customer service look forward to my email confirmation of my refund :) x</t>
  </si>
  <si>
    <t>Received excellent customer service forâ€¦</t>
  </si>
  <si>
    <t>Received excellent customer service for Luke today, as I hadn't heard about my order after selecting next day click and collect. He reassured me that my order will get dispatched today and be available to collect tomorrow, he gave me a discount code to apologise for the inconvenience. And he also refunded me remainder of my return that messed up and gave me details on stock coming back and answered my queries about sizing</t>
  </si>
  <si>
    <t>Not only am I obsessed with the qualityâ€¦</t>
  </si>
  <si>
    <t>Not only am I obsessed with the quality &amp; style of the clothes but the customer support is just as amazing!! Luke helped put my mind at ease &amp; quickly rectified a mistake I thought I had made on an order for items urgently needed for the weekend. Luke couldn't have been more friendly &amp; helpful! I will continue to shop from ITS as I just love everything about them!</t>
  </si>
  <si>
    <t>The online chat function was reallyâ€¦</t>
  </si>
  <si>
    <t>The online chat function was really good. Spoke to Star about a refund issue and she sorted it really quickly!</t>
  </si>
  <si>
    <t>delivery update</t>
  </si>
  <si>
    <t>Corrine was very helpful in chasing up a delivery for me and making it a priority. Thank you.</t>
  </si>
  <si>
    <t>5* service from Star</t>
  </si>
  <si>
    <t>5* service from StarHaving placed an order which included a pre-order item I didnâ€™t realise that the rest of my order would only be shipped when that came in so filled out the contact us form which said theyâ€™ll respond in 48 hours, but on the email confirming my contact provided a link to live chat for any urgent requests (which this was - I â€˜needâ€™ that dress this weekend!).Never have I experienced such quick, polite and helpful service through live chat. Thank you Star for your help ðŸ’«</t>
  </si>
  <si>
    <t>Absolutely shocking</t>
  </si>
  <si>
    <t>Absolutely shocking. Ordered a dress for my 30th. A top came. I have emailed twice had no response. I spoke to a person on the chat they said if I send the top back and show proof of postage they will send me out my correct order. I did this. No order came. Im still waiting. I also paid for next day delivery which I feel should be refunded and hasn't been as it was not my fault it was the wrong item. My birthday was ruined as I had no back up dress. Thanks in the style never ever again will I bother to order from you. Most unhelpful staff</t>
  </si>
  <si>
    <t>After a very frustrating couple ofâ€¦</t>
  </si>
  <si>
    <t>After a very frustrating couple of months trying to communicate via email I contacted ITS via Instagram - the speediness and efficiency of Corrine in sorting out my issues was second to none. Great Customer Service and Customer Care! A big thank you!</t>
  </si>
  <si>
    <t>Efficient staff</t>
  </si>
  <si>
    <t>Stupidly forgot to send my order back within the allocated 14 days, messaged in the style direct via Instagram and spoke with corinne, who was very friendly and efficient with her messages. Was lucky enough to get a link to still be able to send it back. Thankyou.</t>
  </si>
  <si>
    <t>Luke was very helpful, went back to a previous chat with a much less helpful agent, immediately sorted my problem and gave me a new order number within about 90 seconds, itâ€™s a shame the items that were missing didnâ€™t come in the first place! But thank you Luke for helping me so quickly</t>
  </si>
  <si>
    <t>Star was great at sorting out theâ€¦</t>
  </si>
  <si>
    <t>Star was great at sorting out the problem and refund for a lost parcel.I had emailed a number of times previously with unsatisfactory help or support but Star was excellent today and now all fully resolved. Thankyou for your help.</t>
  </si>
  <si>
    <t>Brilliant customer service from Luke :)</t>
  </si>
  <si>
    <t>I'd returned 2 items in the same package for refund - a maxi dress and a top.  Despite receiving a refund for the top I was still waiting for the maxi dress refund 13 days later - 16 days after they received my return. I contacted Customer Services on Live Chat and spoke with Luke.  He was brilliant and arranged a refund immediately.  He was very friendly and apologetic.  We need more Luke's in customer service :)</t>
  </si>
  <si>
    <t>I received the wrong item in the post</t>
  </si>
  <si>
    <t>I received the wrong item in the post, I used the live chat to inform in the style and the agent Luke was very very helpful. He sent out my order again free of charge and next day delivery and informed me that due to it being their mistake that I didnâ€™t have to worry about returning the wrong item</t>
  </si>
  <si>
    <t>Star solved my issue straight away andâ€¦</t>
  </si>
  <si>
    <t>Star solved my issue straight away and took my worries away about the query I had over my order. Thank you Star.</t>
  </si>
  <si>
    <t>Very happy with the service.</t>
  </si>
  <si>
    <t>I contacted In The Style to check on the progress of a return I had sent. I used the chat function and was connected with Luke. He was very polite, extremely efficient and dealt with my issue promptly. I am very happy with the customer service I experienced today. Thank you Luke!</t>
  </si>
  <si>
    <t>SG</t>
  </si>
  <si>
    <t>Luke was very helpful and prompt whenâ€¦</t>
  </si>
  <si>
    <t>Luke was very helpful and prompt when responding to my inquiry. No fuss and quick which is not typical when dealing with customer service in other places, so I really appreciated Luke's efforts.</t>
  </si>
  <si>
    <t>I was worried that I havenâ€™t receivedâ€¦</t>
  </si>
  <si>
    <t>I was worried that I havenâ€™t received my refund from a item I sent back so I just went on to the chat and spoke to Luke who was very helpful and resolved the issue very quickly. Happy with the customer service I received today.</t>
  </si>
  <si>
    <t>Customer chat!</t>
  </si>
  <si>
    <t>Amy was fantastic on the customer service chat! My issue was resolved within minutes and a few messages, so much easier than sending an email and waiting a few days for a response. Quick, trustworthy and friendly service. Thank you!</t>
  </si>
  <si>
    <t>Well done Luke on the chat functionâ€¦</t>
  </si>
  <si>
    <t>I spoke to Luke on the chat function today - he was very helpful and resolved my problem immediately. In future I will be using this instead, unfortunately email responses have been very slow from ITS and over 2weeks of emails my incorrect order hadn't been resolved. After 2mins on the chat to Luke he had sorted this for me.</t>
  </si>
  <si>
    <t>Customer Service Feedback</t>
  </si>
  <si>
    <t>I had previously contacted in the style via e mail with a problem I had with not receiving a refund . I sent 2 emails with no joy but this evening I joined an online chat with Luke who listened and dealt with my problem immediately . Infact within minutes I received the confirmation that I had received the refund. I wish I had used the online chat service quicker and I can not fault the service I received from Luke. He is a credit to your company.</t>
  </si>
  <si>
    <t>Great and speedy service</t>
  </si>
  <si>
    <t>Great and speedy serviceSannah did a great job in straight away supporting me with my query. She provided me upfront with all the details I needed.</t>
  </si>
  <si>
    <t>I unfortunately received the wrongâ€¦</t>
  </si>
  <si>
    <t>I unfortunately received the wrong parcel from in the style- I went onto the chat feature and was connected to Luke who was very helpful and understanding about the situation</t>
  </si>
  <si>
    <t>I received the wrong order today</t>
  </si>
  <si>
    <t>I received the wrong order today, after speaking to Sannah on the chat box it was soon resolved.</t>
  </si>
  <si>
    <t>Star was great today</t>
  </si>
  <si>
    <t>Star was great today, helped with my query and resolved it very quickly!</t>
  </si>
  <si>
    <t>Great customer service from Stella today! Fast responses and matter resolved very quickly!</t>
  </si>
  <si>
    <t>Sannah was amazing with sorting myâ€¦</t>
  </si>
  <si>
    <t>Sannah was amazing with sorting my issue out very quickly. She was kind and assertive and couldnâ€™t have wished for a quicker service. Thankyou sannah!</t>
  </si>
  <si>
    <t>The main reason i return and return toâ€¦</t>
  </si>
  <si>
    <t>The main reason i return and return to ITS is not only because of the amazing all size fashion and cost but because the customer service is amazing, they are so helpful, Sannah today helped me in seconds with my return issue! i appreciate nothing more than great customer service its priceless so well done!!</t>
  </si>
  <si>
    <t>Issue with my order</t>
  </si>
  <si>
    <t>Sannah was very helpful and my issues was resolved in matter of minutes. Great service.</t>
  </si>
  <si>
    <t>Had an issue with my confirmation email, spoke to a lovely lady called Star who quickly sorted it for me, really nice to get a nice person from customer services, thanks again !X</t>
  </si>
  <si>
    <t>Bad communication ref refunds</t>
  </si>
  <si>
    <t>My daughter has ordered from in the style and then sent her items back as they were not suitable . She got a refund for 1 item out of four and has emailed the numerous times ref the other three items . She has had to scan them a copy of her receipt to prove she had sent them back . Well obviously they have the items as one item has been refunded. Another email and no answer 1week later another email today sent . Communication very poor and no updates I have also ordered and had to send items back . Took a while for my refund after chasing after a few weeks .</t>
  </si>
  <si>
    <t>Great customer service reg. Refund</t>
  </si>
  <si>
    <t>I recently made an query reg. a refund and received great customer service. Luke was very helpful and dealt with my query quickly and efficiently. Thanks so much.</t>
  </si>
  <si>
    <t>Amy was brilliant dealing with an orderâ€¦</t>
  </si>
  <si>
    <t>Amy was brilliant dealing with an order that Hadnt been recieved, she resent the item for the next day no problems at all. Thank you so much</t>
  </si>
  <si>
    <t>Amy gave me fantastic help today andâ€¦</t>
  </si>
  <si>
    <t>Amy gave me fantastic help today and resolved my issues</t>
  </si>
  <si>
    <t>Scammers stay clear!!!!</t>
  </si>
  <si>
    <t>If I could rate Zero I would. Ordered from them 4 weeks ago and still have not received the package. I have contacted the company numerous times to follow up on my order and no luck. I requested my money back and they will not assist me with a refund. The customer service is one of the worst I have ever come across. So unhelpful and they stop replying to you rather than sort the issue. Will never order from them again.</t>
  </si>
  <si>
    <t>Donâ€™t bother - cheap clothes = cheap customer service.</t>
  </si>
  <si>
    <t>Sent me the wrong item and it has taken over a month dealing with their customer service and they have still not resolved it. I originally spoke to someone on the 18th August and it is now the 18th September. They keep telling me to return on the online portal which I cannot do as it is now 14 days after the order as they have taken so long to respond. S word that rhymes with tight is what this lot are.</t>
  </si>
  <si>
    <t>I contacted them about an issue with aâ€¦</t>
  </si>
  <si>
    <t>I contacted them about an issue with a refund &amp; Keira sorted it out straight away for me</t>
  </si>
  <si>
    <t>I had an issue with a returned parcelâ€¦</t>
  </si>
  <si>
    <t>I had an issue with a returned parcel not being received, Keira sorted it out within minutes &amp; refund is on its way back. Great customer service!</t>
  </si>
  <si>
    <t>I ordered a cardigan and recieved aâ€¦</t>
  </si>
  <si>
    <t>I ordered a cardigan and recieved a jumper in a smaller size, emailed to get exchange and there was none left in stock, luke refunded me straight away, very helpful and friendly</t>
  </si>
  <si>
    <t>Amazing service from Stella Attsar</t>
  </si>
  <si>
    <t>I was sent an incorrect item with my recent delivery. I got in touch with the support service on the app and had a reply within a few days from Stella Attsar. I couldnâ€™t fault her service, she was so kind and helpful. She sent me out the correct item with next day delivery. Thanks for the amazing service In The Style. Given how thoughtful, incredible and inclusive your brand is I couldnâ€™t have expected anything less than great service.</t>
  </si>
  <si>
    <t>Corrine - excellent &amp; very helpful!</t>
  </si>
  <si>
    <t>i had an issue with a parcel that was being delivered to a work address, as there was an issue with my next day delivery and ended up having Saturday delivery which wasnt ideal!however i spoke to Corrine via the web chat, she very nicely cancelled my order and rearranged for it to be delivered to me home address, and also guaranteed me delivery before 1pm! which is a huge help as this order was a last ditch attempt for an event i had for the Saturday! she deserves a pay rise for going out of her way and above and beyond expectations!THANK YOU!!</t>
  </si>
  <si>
    <t>Corinne!</t>
  </si>
  <si>
    <t>Corinne was absolutely brilliant at handling and solving the query that I had and was very fast to respond and get my problems sorted. Thank you</t>
  </si>
  <si>
    <t>Is there anyone there?</t>
  </si>
  <si>
    <t>If I could give 0 stars I would. I paid for an item 9 days ago and to date, have no goods, and customer services are not responding to me. Its so so  so frustrating trying to get hold of anyone, to be fair Corrine did reply to me  mid week, but the info she has given me was not true and despite her promises I still am outfitless and out of pocket......how on earth am I meant to resolve my issue when there is no way of contacting them other than email which are not responded too!!! I just want a response and my issue to be resolved....so,far I've emailed, used the contact form, DM on insta, commented on social media posts, and emailed the CEO (who is according to his socials at a wedding in Gibraltar, presumably with my hard earned money that they have taken) whilst I have my birthday tomorrow and no outfit to wear...shocking shocking customer service!!!!!!Please please please can someone help</t>
  </si>
  <si>
    <t>Star was very helpful</t>
  </si>
  <si>
    <t>Star was very helpful. Answered and rectified my issue straight away.Thank you</t>
  </si>
  <si>
    <t>Luke was extremely helpful</t>
  </si>
  <si>
    <t>Luke was extremely helpful and very kind. He was able to resolve my issue straight away with no hassle.10/10 customer service. Really impressed with Luke.thank you :)</t>
  </si>
  <si>
    <t>Excellent service from Corinne whenâ€¦</t>
  </si>
  <si>
    <t>Excellent service from Corinne when wrong size sent out.</t>
  </si>
  <si>
    <t>What a star!</t>
  </si>
  <si>
    <t>I was helped by Star today on a refund. Fast and efficient. Hopefully wonâ€™t need to return/refund again but will be purchasing again from ITS! Thank you.</t>
  </si>
  <si>
    <t>Spoke to Luke from customer service team about receiving an incorrect item. He was really helpful and resolved the issue promptly. I was extremely pleased with the service I received.</t>
  </si>
  <si>
    <t>Fantastic Luke!</t>
  </si>
  <si>
    <t>Luke was a brilliant help- I received the wrong order and he quickly got a new order raised which should be delivered straight to my house.</t>
  </si>
  <si>
    <t>I dealt with Stella attsar today sheâ€¦</t>
  </si>
  <si>
    <t>I dealt with Stella attsar today she was amazing so helpful made my experience so easy first class customer service thank you ðŸ˜Š</t>
  </si>
  <si>
    <t>Amy was very helpful with sorting outâ€¦</t>
  </si>
  <si>
    <t>Amy was very helpful with sorting out my incorrect order and refund :)</t>
  </si>
  <si>
    <t>Customer service is fantastic</t>
  </si>
  <si>
    <t>Customer service is fantastic! I dealt with Stella attsar and she was very helpful. I had a faulty item and was worried I would have to go through a lot to get it resolved. I was definelty wrong! Itâ€™s was hassle free and resolved straight away. I was contacted within 48 hours and would definetly recommend purchasing from these.</t>
  </si>
  <si>
    <t>Really good experience with customerâ€¦</t>
  </si>
  <si>
    <t>Really good experience with customer service. I had a problem with a dress I had worn. I emailed customer service and received a reply within 48hrs. Within a week I had been given a refund. I will be ordering from Inthestyle again. Thank you ðŸ˜Š</t>
  </si>
  <si>
    <t>I returned an order a few weeks ago</t>
  </si>
  <si>
    <t>I returned an order a few weeks ago. I have only been refunded for 1 of the items and have tried the contact us and live chat to find out where the other refund is. A week later and still no response.....</t>
  </si>
  <si>
    <t>Very helpful with cancelling a orderâ€¦</t>
  </si>
  <si>
    <t>Very helpful with cancelling a order for me. Was very quick and easy. Thank you Genet you was lovely ðŸ˜Š</t>
  </si>
  <si>
    <t>Incomplete refund resolved!</t>
  </si>
  <si>
    <t>I had an issue with with a couple of missing items from my refund. I used the online chat and spoke with Stella who was super helpful and got the issue resolved and the missing refund issued in less than 5mins. Really happy with the service.</t>
  </si>
  <si>
    <t>SCAM BEWARE</t>
  </si>
  <si>
    <t>SCAM BEWARE I returned 3 items to inthestyle over 2 weeks ago and only received a refund for one of the items. I have repeatedly emailed and asked where the full refund is, to be told to wait 14 days - now to be told unless you have proof you sent them all back we canâ€™t do anything (I provided the tracking for the pre paid QR code they provided) which they should be able to get the weight from but very unhelpful. After reading more reviews this is a regular thing of not refunding full orders</t>
  </si>
  <si>
    <t>Best service</t>
  </si>
  <si>
    <t>I was as having some trouble with my free delivery for 12 months promotion. I spoke to a lovely lady Corrine on In the style Instagram page who managed to get it everything resolved for me!Iâ€™m super happy with the service I received.</t>
  </si>
  <si>
    <t>Scam</t>
  </si>
  <si>
    <t>Scam. I mailed a return the next day after I received my order. I have contacted customer service 5 times. They did not read my email just responded with a standard text " please allow 14 days for the refund process." It's been months now. They did not send a refund.</t>
  </si>
  <si>
    <t>Stella Attsar- Great customer service</t>
  </si>
  <si>
    <t>Stella Attsar, is so efficient with her replies, and really polite. Great asset to In the Style.Nikki at Roma Black</t>
  </si>
  <si>
    <t>Got in touch about something missingâ€¦</t>
  </si>
  <si>
    <t>Got in touch about something missing and had a quick response with a refund sorted. Stella attsar was who emailed me and dealt with it.</t>
  </si>
  <si>
    <t>Genet and Callum</t>
  </si>
  <si>
    <t>I spoke to Callum who was really lovely and very helpful but got disconnected. I rejoined with Genet and they were just as lovely and helpful and resolved my problem super quick. Great customer service.</t>
  </si>
  <si>
    <t>Issue with Refund</t>
  </si>
  <si>
    <t>Had Issues with My Refund but spoke to Noleen who was helpful and resolved this</t>
  </si>
  <si>
    <t>Amazing clothes and even betterâ€¦</t>
  </si>
  <si>
    <t>Amazing clothes and even better customer service. Had an issue with one of my orders which was quickly resolved by a lovely rep named Stella. She was so helpful, friendly and resolved my problem super quick. Would definitely recommend ðŸ™Œ</t>
  </si>
  <si>
    <t>Second order Iâ€™ve made with In The Style. First item of clothing I was really happy with but unfortunately the dress Iâ€™ve just received had a couple of issues. However I cannot fault the customer service or the time taken to get this fixed. Sannah was very polite &amp; quick to respond, resolving the issue to my satisfaction. So while the item may not have been right this time it hasnâ€™t put me off using ITS again. Nice to see good customer service does still exist. Thank you!</t>
  </si>
  <si>
    <t>An item was missing from my order</t>
  </si>
  <si>
    <t>An item was missing from my order, Sannah immediately sorted this for me. Thank you.</t>
  </si>
  <si>
    <t>I recently returned a few items but one hadn't been refunded, I used the instant chat and spoke to a handler called Star who dealt with my query immediately and explained everything to me very well and arranged my refund.</t>
  </si>
  <si>
    <t>Second time lucky</t>
  </si>
  <si>
    <t>After not being dealt with the first time I had to contact In The Style again in regards to a refund. Sannah understood my frustration and dealt with this promptly. Regaining my trust in using the company again. Thanks Sannah!</t>
  </si>
  <si>
    <t>Fantastic Chat Customer Service</t>
  </si>
  <si>
    <t>I recently returned some items and my refund was not processed properly. I had tried contacting via email which was not really getting me anywhere fast so I turned to the chat function. I was in contact with Star, who was absolutely fantastic. They had solved my query within half an hour (which I had been trying to solve via email for over a week) and corrected my refund. Fantastic customer service via the chat function.</t>
  </si>
  <si>
    <t>Great help, very quick, solved my query with no problems and the issue is sorted now, Star was the agent that I spoke with and was very helpful, polite and friendly. Very happy with the service.</t>
  </si>
  <si>
    <t>Second.time I've received.items thatâ€¦</t>
  </si>
  <si>
    <t>Second.time I've received.items that have been worn and just sprayed with fbreeze. Not being funny who ever repacks them should be able to tell they have been worn. Clearly company.not arsed.</t>
  </si>
  <si>
    <t>TR</t>
  </si>
  <si>
    <t>Great clothes, great customer service!!!!</t>
  </si>
  <si>
    <t>Love the clothes especially LadBaby Mum! My last order wasnâ€™t showing any changes 4 days after ordering so I emailed. Next day my item was dispatched &amp; I received it 2 days later. I then had an email from Sannah apologising for the lateness of my order &amp; refunding my delivery charge! Fantastic customer service &amp; really pleased with the items!</t>
  </si>
  <si>
    <t>Brilliant service and helped with anyâ€¦</t>
  </si>
  <si>
    <t>Brilliant service and helped with any issues and questions I had</t>
  </si>
  <si>
    <t>Brilliant customer service The queue was far too long though.</t>
  </si>
  <si>
    <t>If I could give 0 for refund andâ€¦</t>
  </si>
  <si>
    <t>If I could give 0 for refund and customer service I would!All items from a Â£200 order returned.  Only 1 item from items all sent in the same bag, the entire order returned within 1 week of receipt.  No reply to my queries!  No way to talk to someone!!!  Still no refund after 2 weeks!  I would not recommend</t>
  </si>
  <si>
    <t>Sannah</t>
  </si>
  <si>
    <t>Sannah.  Sannah was very helpful to resolve a problem that I had. I was due to receive a replacement item but the previous call agent had not completed the job correctly so I did not receive it. Sannah was super helpful and arranged for the item to be sent out for the next day. Great customer service</t>
  </si>
  <si>
    <t>Star</t>
  </si>
  <si>
    <t>Star, was lovely and quickly sorted the issue with my refund. Very professional and happy with the service, thanks again star</t>
  </si>
  <si>
    <t>Order missing</t>
  </si>
  <si>
    <t>Order missing, no updates. Customer service unhelpful and not reading information. Apparently my replacement was sent out and shouldve been with me in 24-48 hrs.. that was 5 days ago.</t>
  </si>
  <si>
    <t>The clothing is so so beautiful but theâ€¦</t>
  </si>
  <si>
    <t>Beautiful clothing the service I received was amazing! I ordered 3 dresses, 1 was fine and 2 needed to be returned. But I lost the email confirmation and checked out as a guest so had nothing to complete to return but the team went above and beyond to help me and Iv now been able to return the dresses :) just goes to show the company is great even when itâ€™s to do with returns and help etc :)</t>
  </si>
  <si>
    <t>I have not received my item orderâ€¦</t>
  </si>
  <si>
    <t>I have not received my item order number 105105509Tracking WJ969296667GB. With Royal Mail said order was dispatched with 48 hour service tracking ainâ€™t had any update since the 26th august!! Itâ€™s now 12th sept and my order still ainâ€™t arrived</t>
  </si>
  <si>
    <t>I had a issue with a faulty item</t>
  </si>
  <si>
    <t>I had a issue with a faulty item, spoke to Dan and he was extremely helpful and processed out a new item very quickly without any problems. Thank you very much Dan! ðŸ˜Š</t>
  </si>
  <si>
    <t>Was in between chats with both agentsâ€¦</t>
  </si>
  <si>
    <t>Was in between chats with both agents Star and Dan and they both were very efficient and helpful! Thank you both so much!</t>
  </si>
  <si>
    <t>I had a problem with my refund. Spoke to Dan on instant chat and he sorted it out straight away with no fuss ðŸ˜Š thanks again Dan ðŸ‘ðŸ»</t>
  </si>
  <si>
    <t>Fabulous service from Dan in customerâ€¦</t>
  </si>
  <si>
    <t>Fabulous service from Dan in customer service via the online chat tool. Resolved my issue within 5 minutes, great employee!</t>
  </si>
  <si>
    <t>Deliveries not Guaranteed</t>
  </si>
  <si>
    <t>First time ordering and never came on time. Still no update.</t>
  </si>
  <si>
    <t>Star was very helpful in my enquiry</t>
  </si>
  <si>
    <t>Brides Hen ruined... But STAR resolved the situation</t>
  </si>
  <si>
    <t>Brides babes hoodies ordered in two orders not all items had arrived. Had difficulty getting them to take responsibilty. But Star was fantastic, she could see not all the jumpers would fit into the parcel sent and immediately processed the refund.Provided a link to send the items that did arrive back. Before speaking with Star I would not have used this company and neither would the others. Star has restored our faith in this company.</t>
  </si>
  <si>
    <t>Customer service so helpful!</t>
  </si>
  <si>
    <t>I cannot thank Stella enough! She listened and understand the situation I was facing and helped me out straight away. Only reason I've dropped to 4/5 is due to the time it took for someone to join the chat however, the service was worth the wait. Thank you so much Stella!!</t>
  </si>
  <si>
    <t>Noleen is a hero</t>
  </si>
  <si>
    <t>Noleen was super helpful with fixing an order size issue and organised redelivery without any hassle. I appreciate it!</t>
  </si>
  <si>
    <t>I had an issue with my order and spoke to Star and Corrine on the customer service team using the Live Chat option. They were both incredibly helpful and understanding and provided me with a resolution very quickly.</t>
  </si>
  <si>
    <t>I was having a problem with my order asâ€¦</t>
  </si>
  <si>
    <t>I was having a problem with my order as had not received it, spoke to corrine and the order was sorted straight away Thankyou</t>
  </si>
  <si>
    <t>Never received my refund</t>
  </si>
  <si>
    <t>Really disappointed with inthestyle customer service. I ordered 3 items from Perrieâ€™s new range, and when it arrived I only received two items. I contacted their customer service, where they told me that I had received all my items, which I had not, otherwise I would not be contacting them. They then sent me a form to fill out explaining what was missing and sent that back. Someone then contacted me to say that I would be issued a full refund in 2 to 5 days. I waited for that. Over a month later I have had no refund whatsoever, so I contacted them again explaining this, and got no response. I am annoyed and will not be ordering from there again. Considering I am a student, I am not made of money and would never complain if they sorted it in the first place!</t>
  </si>
  <si>
    <t>This is a review solely based on my experience today as previously I have been unable to contact anyone regarding a clerical issue with a return/refund.Today I contacted customer services and spoke to Star, after I explained the issue it was resolved efficiently and to my desired outcome.I could not fault this customer service and would not hesitate to contact Star again should I have any further issues.</t>
  </si>
  <si>
    <t>Good customer services team butâ€¦</t>
  </si>
  <si>
    <t>Good customer services team but clothing of poor quality.</t>
  </si>
  <si>
    <t>Star was super helpful</t>
  </si>
  <si>
    <t>Star was super helpful! Very efficient and dealt with my problem quickly and easily. 5* service!!</t>
  </si>
  <si>
    <t>Love all items I ordered</t>
  </si>
  <si>
    <t>Love all items I ordered, 1 item didnâ€™t show up. Contacted the customer service, Sannah was very helpful and issued the refund straight away. Will be putting another order in soon.</t>
  </si>
  <si>
    <t>If I could give zero stars I would! I received my dress which was faulty and extremely poor quality and have emailed their customer services three times with no reply. I have messaged their Instagram page and left comments on their posts and nothing!! Greedy greedy company, I hope they go under</t>
  </si>
  <si>
    <t>Star was so helpful at helping me with my issue. She was calm and friendly and really couldn't do more. Above all, she was able to solve my issue in next to no time and help me to get the outcome I wanted with minimal effort from me. I couldn't complain!</t>
  </si>
  <si>
    <t>Though my package didnâ€™t arrive due toâ€¦</t>
  </si>
  <si>
    <t>Though my package didnâ€™t arrive due to boarder issues, Stella online was very helpful and easy to deal with in order for me to get a refund! Thank you!</t>
  </si>
  <si>
    <t>Refund error</t>
  </si>
  <si>
    <t>There was an error when processing my refund. I spoke to Genet on live chat and they rectified the situation straight away and my refund was processed successfully.</t>
  </si>
  <si>
    <t>Star was great !</t>
  </si>
  <si>
    <t>Star was great !! She was really helpful. And sorted my problem quickly</t>
  </si>
  <si>
    <t>Quick and very effective thank you Stella</t>
  </si>
  <si>
    <t>I had a query regarding my confirmation email and delivery.  Spoke with Stella who was very helpful.  No messing about she was very helpful, quick and efficient.  Thank you for your help today Stella was very much appreciated</t>
  </si>
  <si>
    <t>My Order accidentally got sent back byâ€¦</t>
  </si>
  <si>
    <t>My Order accidentally got sent back by mistake despite supposedly going back to the sorting office for me to collect and only one attempt to deliver. Both Natalie and Star (after I lost internet connection with Natalie) were extremely helpful in ordering replacements and they even honoured the discounted price I paid despite one of the items being back to full price. Both were really helpful and was all sorted within 10 minutes. Love the clothing and so this has helped in keeping me as a customer. Couldn't recommend them more!</t>
  </si>
  <si>
    <t>There was a system error when processing my refund, I spoke to Star on the chat function and she rectified the situation straight away and my correct refund was given there and then! 5*</t>
  </si>
  <si>
    <t>Sannah was such a delight and a star inâ€¦</t>
  </si>
  <si>
    <t>Sannah was such a delight and a star in helping me return my presents I received. She took the time to get the returns policy sorted. Was very pleasant and patient</t>
  </si>
  <si>
    <t>Star who helped me today was veryâ€¦</t>
  </si>
  <si>
    <t>Star who helped me today was very efficient and helped with my query with ease.  Excellent service as always from the team</t>
  </si>
  <si>
    <t>Thank you to Star</t>
  </si>
  <si>
    <t>Thank you to Star, she was so helpful and friendly, top employee! Thank you!</t>
  </si>
  <si>
    <t>Wonâ€™t use again.</t>
  </si>
  <si>
    <t>Sent an item back to return as it was too long, received confirmation that I was only getting a partial refund - they take Â£2.50 off to return which is fair enough but they had also taken more money out of the return total with no explanation. I contacted their customer services a week ago and they havenâ€™t replied. Will never shop with them again.</t>
  </si>
  <si>
    <t>Not as good as before</t>
  </si>
  <si>
    <t>I am normally a very happy customer with in the style. I purchased a premier delivery pass as I order quite regularly and so far have been happy with the delivery speed and quality of the clothes but sadly on my last order which I ordered on behalf of a friend the item hasn't been received weeks after I ordered it. I contacted customer service by email and they said it had been delivered but it hadn't. So I contact CS again this time by live chat I finally get through to them and she say it has been lost in transit do I want a refund or replacement so I say replacement they said will be delivered the next day and no surprise still no parcel.</t>
  </si>
  <si>
    <t>I bought 3 items back in July and theyâ€¦</t>
  </si>
  <si>
    <t>I bought 3 items back in July and they where never delivered when I emailed they sent back saying the order was complete and that they had a signature the signature was not miner anyone from my household I wrote back saying this and requested items to be resent or refunded and now Iâ€™m being ignored I email everyday and I get no response???</t>
  </si>
  <si>
    <t>Online Chat help</t>
  </si>
  <si>
    <t>Having had trouble getting in contact via email regarding some returned items I have used the online chat. Sannah couldnâ€™t have been more helpful and processed the refund straight away. All I got via email was the same automated response twice and then when replied to that would hear nothing back. Online chat was far more useful. If hadnâ€™t had trouble with email it would have been 5 stars. Thank you Sannah!</t>
  </si>
  <si>
    <t>Stella was exceptionally helpful today in sorting my query out - she was super efficient at resending an order lost in transit Thank-you Stella ðŸ˜</t>
  </si>
  <si>
    <t>Refund - Excellent service!</t>
  </si>
  <si>
    <t>I have ordered several items from In The Style and been very pleased with the quality of clothing. One item unfortunately arrived with a tear in the sleeve. Noleen at their customer service dealt with my query, kept me informed at all times of the progress of my query and arranged a refund.</t>
  </si>
  <si>
    <t>had a problem with a return spoke toâ€¦</t>
  </si>
  <si>
    <t>had a problem with a return spoke to star she was very efficient and helpful and had my query resolved immediatley</t>
  </si>
  <si>
    <t>Amy is great</t>
  </si>
  <si>
    <t>Amy is great, she helped me straight away. I had to wait a little while for the queue to count down on the online chat. But she was great help, and was very apologetic for the delay even though it was no fault of her own.Credit to the company</t>
  </si>
  <si>
    <t>Placed an order Sunday (5th) along withâ€¦</t>
  </si>
  <si>
    <t>Placed an order Sunday (5th) along with next day delivery however it didn't progress to confirmed or dispatch. I finally after 2 days of trying managed to speak with someone over chat (Stella) she was extremely helpful and managed to sort my problem out within minutes. Unfortunately one of the items I ordered is now out of stock, not sure how this happened seen as my placed my order on Sunday night when all was in stock and I have been checking the items over the past few days and all still show as In stock in my size . Amazing customer service today from Stella but far from impressed with the lead up to this</t>
  </si>
  <si>
    <t>No customer care!</t>
  </si>
  <si>
    <t>I have ordered from ITS previously and have never had an issue. Last order I placed was 28th Aug. The parcel was being shipped to the incorrect address, immediately, and like 20secs after the order had been placed, I contacted them to correct my address. No one responded, 72 hours had passed I contacted them again, and no one responded! I then had an email to say my parcel had been shipped and attempted delivery. I went to the address that was on the parcel, they had told the delivery that no one lived by that name so they returned to sender, this was now 2nd Sept! On that day I finally had a reply! Customer service said that the parcel had been delivered! Failed to read my previous email of the wrong addrsss! I contacted them again, and again and still no reply, until 5th Sept, when I received the rudest message that I was to reset the clock every time I sent a msg to have to wait 48hours for a response! Disgusting! Itâ€™s now the 7th and Iâ€™ve finally been told my parcel was returned. Offered me a refund or to ship the parcel again, only some of my items are now out of stock!!! Fuming is the least of my worries! Iv asked for a refund! I wonâ€™t be buying from this company again!</t>
  </si>
  <si>
    <t>Great customer customer service from Genet. If only the rest of the team were as helpful. No response to emails, contact forms or live chats previous to speaking with Genet.</t>
  </si>
  <si>
    <t>In a recent order I had an itemâ€¦</t>
  </si>
  <si>
    <t>In a recent order I had an item missing, I used the chat box and spoke with Sannah, who dealt with my issue quickly and apologised, issuing me refund. Great service and issue resolved. I will still happily shop with in the style again, just one of those things.</t>
  </si>
  <si>
    <t>Missing Order Resent</t>
  </si>
  <si>
    <t>I emailed inthestyle last week regarding a missing order. They didnâ€™t get back to me within the stated time so I used the chat box on their website. Stella the customer service advisor told me it has been lost in transit and sorted it to be reordered straight away (I was also offered a refund).</t>
  </si>
  <si>
    <t>Fabulous fast efficient and brilliantâ€¦</t>
  </si>
  <si>
    <t>Fabulous fast efficient and brilliant customer service! Thank you star</t>
  </si>
  <si>
    <t>Problem with account, Star in customer services was very helpful</t>
  </si>
  <si>
    <t>I had a problem with my account and used the chat facility online. Star was super friendly and helpful and got my problem resolved within a matter of minutes. Thank you for your help :-)</t>
  </si>
  <si>
    <t>Star was a star!</t>
  </si>
  <si>
    <t>Star was quick and efficient to resolve my issue. No stress, no hassle!</t>
  </si>
  <si>
    <t>My In the Style order didn't arrive</t>
  </si>
  <si>
    <t>My In the Style order didn't arrive.  I used the contact form on the app but no one got back to me.  I then decided to use the chat at the bottom of the screen.  I spoke/chatted to Sannah who quickly checked my order and advised that it had been lost in transit.  She asked me if i wanted a refund or replacement and actioned it straight away.  Thanks for your swift resolution.</t>
  </si>
  <si>
    <t>Genet sorts your problems!</t>
  </si>
  <si>
    <t>Genet was quick to sort my refund and was pleasant to talk too.</t>
  </si>
  <si>
    <t>Fantastic customer service and onlineâ€¦</t>
  </si>
  <si>
    <t>Fantastic customer service and online chat. So helpful thank you!</t>
  </si>
  <si>
    <t>Ordered 3 dresses but only 2 arrivedâ€¦</t>
  </si>
  <si>
    <t>Ordered 3 dresses but only 2 arrived contacted customer service and spoke with Genet she was really helpful and sent out a replacement for next day delivery really pleased with the service and the 2 dresses that did arrive today are lovely thank you genet</t>
  </si>
  <si>
    <t>Really happy with all the things Iâ€¦</t>
  </si>
  <si>
    <t>Really happy with all the things I ordered but one. Ordered something and something completely different arrived. Customer service was quick to follow up and resolve. Love the other things I ordered and very happy with the quality! Thanks Stella</t>
  </si>
  <si>
    <t>Avoid Inthestyle</t>
  </si>
  <si>
    <t>Bought a bikini from Inthestyle, when delivery arrived the top was the wrong size but the plastic packaging said it was the size I ordered.  Contacted them to let them know and they sent me a discount code on my next order.  Tried to use it but didn't work.  Ordered the bikini top again in a different size as the size I originally ordered was now out of stock (funny that!) but it was too big so returned all 3 items in the same package and was only refunded for the 2 items.  Contacted them 3 times by email with the exact same copy and paste reply each time.  Don't waste your money with this company, I certainly will not be ordering from them again.</t>
  </si>
  <si>
    <t>Star was very efficient and helpfulâ€¦</t>
  </si>
  <si>
    <t>Star was very efficient and helpful dealing with my order enquiry.</t>
  </si>
  <si>
    <t>Thanks to Corinne for sorting out myâ€¦</t>
  </si>
  <si>
    <t>Thanks to Corinne for sorting out my issue promptly</t>
  </si>
  <si>
    <t>Very helpful and quick to resolution</t>
  </si>
  <si>
    <t>Initially, I was disappointed to need the help from Customer Services, however Corinne was really helpful and understanding of my issue. She has been able to resolve it with the best possible outcome. I was very grateful to receive a gesture of goodwill towards my next order.</t>
  </si>
  <si>
    <t>Love all the different styles availableâ€¦</t>
  </si>
  <si>
    <t>Love all the different styles available with collabs, company cares for customers</t>
  </si>
  <si>
    <t>Good experience.</t>
  </si>
  <si>
    <t>I spoke to someone yesterday who really wasnâ€™t a big help, however the person I spoke to today really helped me solve my problem, so thanks! X</t>
  </si>
  <si>
    <t>Love this website! Clothes are lovely, delivery is quick, customer service are professional I have dealt with Sannah who was able to sort out my missing item with a quick refund as the item was out of stock. Couldnâ€™t fault In The Style at all.</t>
  </si>
  <si>
    <t>THE WORST</t>
  </si>
  <si>
    <t>The worst company to deal with!! I will NEVER deal with them again! Return a few items over 6 weeks ago and not had my refund! They take ages to reply! I misplaced my return receipt however was able to prove return tracking details and still fobbing me off!! If this has not been resolved by end of next week then i will be taking this further!!</t>
  </si>
  <si>
    <t>Had a query with my order and Keira was amazing. All sorted quickly, very helpful and friendly and could not have made it easier for me. Brilliant service thank you so much</t>
  </si>
  <si>
    <t>Keira and Star were both really helpfulâ€¦</t>
  </si>
  <si>
    <t>Keira and Star were both really helpful sorting out my incorrect order Thankyou so much!</t>
  </si>
  <si>
    <t>Had a really positive experience withâ€¦</t>
  </si>
  <si>
    <t>Had a really positive experience with Keira regarding a late delivery. She very quickly dealt with the problem, more than I was expecting and so Iâ€™ll definitely be shopping again! Thank you :)</t>
  </si>
  <si>
    <t>5 "Star" service</t>
  </si>
  <si>
    <t>Contacted Star today with a quality issue regarding my order. I sent a photo of the issue and without any hesitation or "back and forth" the issue was dealt with quickly and pleasantly.Great customer service ðŸ˜Š</t>
  </si>
  <si>
    <t>Great service when discussing a parcelâ€¦</t>
  </si>
  <si>
    <t>Great service when discussing a parcel return</t>
  </si>
  <si>
    <t>Great help from Keira!</t>
  </si>
  <si>
    <t>Had a query with a return but was reassured by Keira who explained it all clearly and was super helpful!!! Great customer assistance!</t>
  </si>
  <si>
    <t>Keira was very helpful and managed toâ€¦</t>
  </si>
  <si>
    <t>Keira was very helpful and managed to very quickly solve my query. Great customer service.</t>
  </si>
  <si>
    <t>Quick customer service</t>
  </si>
  <si>
    <t>Keira was great and was very quick at replying!</t>
  </si>
  <si>
    <t>Star was amazing</t>
  </si>
  <si>
    <t>Star was amazing, sorted my query out very quickly!</t>
  </si>
  <si>
    <t>Great experience speaking with Corinneâ€¦</t>
  </si>
  <si>
    <t>Great experience speaking with Corinne through Instagram over my in the style return. Very quick responses and a lovely lady. She definitely deserves some recognition:) xx</t>
  </si>
  <si>
    <t>Query resolved promptly on live chat</t>
  </si>
  <si>
    <t>I was unfortunately sent the wrong size in a dress that I ordered but after speaking to Genet on live chat, I was able to arrange return of the wrong sized dress and a replacement dress in the correct size was sent out to me with next day delivery. Thanks for the prompt resolution to my problem Genet :)</t>
  </si>
  <si>
    <t>Great customer service, sorted out a refund issue promptly and effectively. Chatted to Genet from customer service who was very helpful!</t>
  </si>
  <si>
    <t>Incorrect refund</t>
  </si>
  <si>
    <t>I got an incorrect refund for a returned item but after using the Live chat service a very helpful advisor called Genet has resolved the issue for me very quickly. Great customer service!</t>
  </si>
  <si>
    <t>I ordered two dresses which arrived within the time frame, but one of them was the incorrect item. Tried to contact customer service by email no response. However very quick response on IGDM. Thankyou Genet you have been amazing! The incorrect item has been returned and my refund is on its way.</t>
  </si>
  <si>
    <t>I had to contact customer service today and spoke to (genet) and what a great service I had ordered a dress but unfortunately it had a hole in and a brown mark, they have managed to resend me the dress and it will be here tomorrow I will definitely be using in the style again.</t>
  </si>
  <si>
    <t>Would rate zero but not an option</t>
  </si>
  <si>
    <t>Would rate zero but not an option. Sent back clothes at the start of august and still waiting for a refund. Have messaged them three times and have had no response. Wonâ€™t be ordering from them again</t>
  </si>
  <si>
    <t>Corrine was a great help when helpingâ€¦</t>
  </si>
  <si>
    <t>Corrine was a great help when helping me with a refund! Thank you</t>
  </si>
  <si>
    <t>Very helpful responses from Corinneâ€¦</t>
  </si>
  <si>
    <t>Very helpful responses from Corinne regarding my refund.</t>
  </si>
  <si>
    <t>Stella on live chat was very helpful</t>
  </si>
  <si>
    <t>Stella on live chat was very helpful! As I tried 3 times on live chat and didn't get anywhere as was getting kicked off or a link. Stella made my day! Thank you :)</t>
  </si>
  <si>
    <t>Sent a top back last week that was inâ€¦</t>
  </si>
  <si>
    <t>Sent a top back last week that was in the sale for Â£10. Top was too small &amp; looked like it had been tried on.  May as well kept the top &amp; gave it away ! Was charged Â£6.49 post fee &amp; service charge .. customer service is useless when u do get through. Never again .</t>
  </si>
  <si>
    <t>Stella was great at customer servicesâ€¦</t>
  </si>
  <si>
    <t>Stella was great at customer services helping with my problem. Credit to the team xx</t>
  </si>
  <si>
    <t>Expensive delivery and returns, dirty item</t>
  </si>
  <si>
    <t>Item arrived creased and dirty and the quality was particularly poor. Not only did I have to pay Â£3.99 for delivery, but returns are also a flat rate of Â£2.50. I'll not use them again.</t>
  </si>
  <si>
    <t>I spoke to customer support</t>
  </si>
  <si>
    <t>I spoke to customer support about an order i hadn't received i spoke to Genet who was very helpful and the problem was resolved quickly</t>
  </si>
  <si>
    <t>I had a problem with my refund but genet was so helpful.</t>
  </si>
  <si>
    <t>Really impressed with the service Iâ€¦</t>
  </si>
  <si>
    <t>Really impressed with the service I have received from Sannah! Iâ€™m a regular customer and when one of my parcels turned up and an item missing she fixed it within minutes! Will deffo come back :) highly recommend live chat, quick, efficient and helpful :)</t>
  </si>
  <si>
    <t>I made an order for next day delivery. The order arrived the following morning. 1 of the items I ordered didnâ€™t arrive and instead I received a different item completely. However customer services were amazing! Sorted this issue out straight away and sent out the correct item for next day delivery. Lovely person who helped me. Thank you!</t>
  </si>
  <si>
    <t>Super online service from Sannah when Iâ€¦</t>
  </si>
  <si>
    <t>Super online service from Sannah when I had a problem, really fast and super easy, thanks so much</t>
  </si>
  <si>
    <t>Great online retailer</t>
  </si>
  <si>
    <t>Really good company with great customer service. Luke in particular was amazing when I had a fault with one of my items, he made sure to help sort it out as soon as possible.</t>
  </si>
  <si>
    <t>Had a issue with a refund</t>
  </si>
  <si>
    <t>Had a issue with a refund, but Stella sorted it out straight away and it was resolved within half hour. Thank you</t>
  </si>
  <si>
    <t>Didnt receive a refund from In theâ€¦</t>
  </si>
  <si>
    <t>Didnt receive a refund from In the style so contacted and Sannah resolved within a few hours much appreciated.</t>
  </si>
  <si>
    <t>Had an issue but was very quicklyâ€¦</t>
  </si>
  <si>
    <t>Had an issue but was very quickly resolved by Stella! Great service thank you!</t>
  </si>
  <si>
    <t>Sannah helped resolve my issue quicklyâ€¦</t>
  </si>
  <si>
    <t>Sannah helped resolve my issue quickly and was very helpful</t>
  </si>
  <si>
    <t>Three stars as the cloths are terribleâ€¦</t>
  </si>
  <si>
    <t>Three stars as the cloths are terrible quality, prices very high and the Â£2.50 store credit on a return - whatâ€™s that all about???A very clever business model - make clothes look amazing, command a high price then slash prices days after launch when the rush has died down. Unfortunately just another fast fashion retailer with poor quality garments. Although I would never order from them again for this reason. I am happy that after returning my items only a matter of days ago the refund has appeared in my account on the same day they received the goods back from me, although Â£2.50 short itâ€™s good that they arenâ€™t holding onto money for days for unnecessary reasons.</t>
  </si>
  <si>
    <t>Problem with returns</t>
  </si>
  <si>
    <t>I had a problem with a refund on a return I had made but this was quickly solved by Sannah who made the rest of the refund straight away. Thank you Sannah and ITS. Fantastic customer service.</t>
  </si>
  <si>
    <t>My first order with ITS, loved the clothes I received, I had a problem with one of my items, but after contacting customer services, the helpful Sannah Javed solved the problem, quickly and efficiently.I will definitely be ordering from ITS again â­â­â­â­â­</t>
  </si>
  <si>
    <t>Communicated on webchat</t>
  </si>
  <si>
    <t>Communicated on webchat. Very quick and easy to use. Issue resolved by Sannah with no problems at all</t>
  </si>
  <si>
    <t>I have been waiting 2 weeks for myâ€¦</t>
  </si>
  <si>
    <t>I have been waiting 2 weeks for my order to arrive, after waiting for a response through email i decided to get on the live chat. Stella was very helpful and has now re-ordered my items and has had them sent via next day delivery.</t>
  </si>
  <si>
    <t>Awful returns process -  will not use them again</t>
  </si>
  <si>
    <t>This is the second and last time i will order from this site. Products first time were sent incorrectly, second order the sizing is way way off, both times the returns process was painful. This time it took them three weeks to refund, four emails and an email into resolver finally made them react! absolutely terrible. do not bother giving them money!</t>
  </si>
  <si>
    <t>I had a problem with my postage andâ€¦</t>
  </si>
  <si>
    <t>I had a problem with my postage and spoke to Sannah she sorted it straight away excellent service</t>
  </si>
  <si>
    <t>I used the customer enquiries contactâ€¦</t>
  </si>
  <si>
    <t>I used the customer enquiries contact form and waited a week with still no reply, so I tried the customer support chat instead and got a reply from someone called Stella straight away and they sorted out my refund within minutes.</t>
  </si>
  <si>
    <t>I waited on live chat to speak to someone about adding to an order.  The chap Luke was really pleasant and said they were unable to modify an order once sent through.  I accepted this and said would just order the additional item separately.  He very kindly refunded me the postage on the order I had already done as a good will gesture which I thought was a very kind thing to do. Fab Customer Service In The Style!</t>
  </si>
  <si>
    <t>Pay for returns! Won't be coming back</t>
  </si>
  <si>
    <t>Won't be using them again, they charge you Â£2.50 for returns! Should make this clearer throughout sales journey as feel conned, also the quality of goods isn't really there.</t>
  </si>
  <si>
    <t>Genet was most helpful on the customerâ€¦</t>
  </si>
  <si>
    <t>Genet was most helpful on the customer service chat. Always opt for the chat over sending an email because you will be waiting forever for a response to your email :)</t>
  </si>
  <si>
    <t>Genet was helpful and kind.</t>
  </si>
  <si>
    <t>Genet was super helpful, very swift at responding and all answers were crystal clear, I was informed along the way on what was happening and I am now expecting my missing item within 24 hours. Great service, many thanks</t>
  </si>
  <si>
    <t>Luke helped me sort out an issue whereâ€¦</t>
  </si>
  <si>
    <t>Luke helped me sort out an issue where I was sent the incorrect dress in my order, he sorted it out with next day delivery and let me jeep the wrong that was sent also.Fab service, thanks luke</t>
  </si>
  <si>
    <t>First time ordering from in the style</t>
  </si>
  <si>
    <t>First time ordering from in the style, took ages to get to me, one item not received, one item ordered in a size 18 &amp; received on a size 22 &amp; the other ordered in a size 18 &amp; wouldnâ€™t fit a size 12â€¦.shocking &amp; will never order again especially as they charge you for returning even though itâ€™s not the customer fault ðŸ¤¬</t>
  </si>
  <si>
    <t>I needed the help of the In The Style customer service, so I sent a message and got a quick reply from Sannah who helped me resolve the issue. Super friendly and helpfull, very happy with the way things were handled. Thank you!</t>
  </si>
  <si>
    <t>Stella helped me today and it was soâ€¦</t>
  </si>
  <si>
    <t>Stella helped me today and it was so easy and simple to do and get through! Thank you Stella!</t>
  </si>
  <si>
    <t>My order was a bit delayed due toâ€¦</t>
  </si>
  <si>
    <t>My order was a bit delayed due to delivery company issues and I was unable to contact them. Sannah was very helpful in finding my delivery and replied promptly. It was my first order and was delighted with my dresses. The size and fit was perfect. Would definitely recommend to my friends and family. Canâ€™t wait for my next order.</t>
  </si>
  <si>
    <t>customer service support</t>
  </si>
  <si>
    <t>There was quite a long wait before I got to talk to someone in the customer support team, but once I got connected Stella dealt with my query promptly and professionally, thank you</t>
  </si>
  <si>
    <t>Delivery query</t>
  </si>
  <si>
    <t>Required assistance on the whereabouts of my delivery and Genet looked into it for me and answered my query efficiently! Thanks!</t>
  </si>
  <si>
    <t>After emailing 8 times to try andâ€¦</t>
  </si>
  <si>
    <t>After emailing 8 times to try and rectify my issue about a missing item genet was so helpful and processed my refund today. Wish I had tried the online chat first instead of wasting my time emailing.</t>
  </si>
  <si>
    <t>Genet was helpful after I inquiredâ€¦</t>
  </si>
  <si>
    <t>Genet was helpful after I inquired about the status of my return and was able to process it for me. That being said I will never shop with In the Style again. I have tried two times, sizing is completely off, and the ordering and return process to Canada is horrendous. I really don't recommend shopping here unless you are located in the UK and have free returns/exchanges.</t>
  </si>
  <si>
    <t>I emailed to enquire about my refundâ€¦</t>
  </si>
  <si>
    <t>I emailed to enquire about my refund today and Genet was very helpful and resolved the issue for me.</t>
  </si>
  <si>
    <t>I got in contact about a refund problemâ€¦</t>
  </si>
  <si>
    <t>I got in contact about a refund problem and Star was amazing, she sorted out the problem quickly and efficiently. Thank you!</t>
  </si>
  <si>
    <t>Sannah was so helpful and managed toâ€¦</t>
  </si>
  <si>
    <t>Sannah was so helpful and managed to get everything sorted so quickly and efficiently. Thank you so much.</t>
  </si>
  <si>
    <t>Star quickly resolved the problem I hadâ€¦</t>
  </si>
  <si>
    <t>Star quickly resolved the problem I had with a faulty item. Star is very easy to talk to on the live chat function. Thank you for your help.</t>
  </si>
  <si>
    <t>Customer service provided by Luke wasâ€¦</t>
  </si>
  <si>
    <t>Customer service provided by Luke was first class. Quick to respond and solve my issue. An absolute pleasure to deal with and a credit to the company. Very smooth transaction from start to finish. Cannot thank Luke enough.</t>
  </si>
  <si>
    <t>Amazing service!</t>
  </si>
  <si>
    <t>Never received service like this before anywhere! Luke was amazing! So quick to sort out my minor problem and honestly was so lovely to chat too as well! Amazing service and it gives me confidence if I get a problem again it will get sorted quickly! Thanks so much!</t>
  </si>
  <si>
    <t>Customer Service (Luke)</t>
  </si>
  <si>
    <t>I had an incredible experience with Luke, he was unbelievably helpful, and went beyond what my initial issue was to create a really positive customer service experience. He reflects really on the company as a whole and makes me more inclined to shop with them in future!</t>
  </si>
  <si>
    <t>Fantastic and quick service</t>
  </si>
  <si>
    <t>Fantastic and quick service from the customer support team , I used the chat service and Luke came up and dealt with my refund request promptly . You canâ€™t ask for a better service than that. Thank you Luke for your quick response .</t>
  </si>
  <si>
    <t>Ordered a dress for my friend for herâ€¦</t>
  </si>
  <si>
    <t>Ordered a dress for my friend for her birthday. Paid for next day delivery, and they sent it to asda 4 towns away! Spoke to someone at customer service called luke and he kindly resent a new one for next day delivery and refunded me for delivery too thank you luke</t>
  </si>
  <si>
    <t>Enquiry sorted</t>
  </si>
  <si>
    <t>Luke sorted out my enquiry in a speedy manner and rectified the situation.</t>
  </si>
  <si>
    <t>Sent a damaged broken item</t>
  </si>
  <si>
    <t>Sent a damaged broken item. They will not respond to me at all. Promised refund via live chat, no email to confirm as promised....**UNRESOLVED SEBT A DAMAGED ITEM***The most disgusting customer service. Sent me a broken item. Can't communicate with them sent email's and nobody responds. Also been on live chat and promised a refund and to look out for email no email. All for a measly Â£10 but the principal of it. I swear I will take this company to County Court and recover the fees in doing so if they ignore me and the refund for any longer.Stacey Solomon should hang her head in shame representing these cowboys</t>
  </si>
  <si>
    <t>Terrible customer service. I ordered 4 pyjama sets for a hen do, and only 2 sets were delivered. It took over a week to get a response about my missing items.  Over 1 month on I still don't have the missing pyjamas or a refund for these products. Customer services are so slow to respond to emails, and when they do respond nothing actually gets sorted. I have no faith that I will get my missing products or a refund. Avoid this company.</t>
  </si>
  <si>
    <t>Not the best experience</t>
  </si>
  <si>
    <t>I wasnâ€™t too impressed with the service and quality of the clothes, plus I was charged Â£50 for something that was advertised as Â£5. Apart from Dan James, I want impressed. He however was very helpful and resolved the issue quickly.</t>
  </si>
  <si>
    <t>I was only refunded for one item when Iâ€¦</t>
  </si>
  <si>
    <t>I was only refunded for one item when I returned two, contacted customer service who resolved the problem immediately. Thankyou</t>
  </si>
  <si>
    <t>Return issue easily resolved</t>
  </si>
  <si>
    <t>I had an issue with a return but Amy (customer service advisor) went above and beyond to resolve the issue with a huge amount of support and guidance. Absolute 5* service</t>
  </si>
  <si>
    <t>They dont deserve 1 star my order neverâ€¦</t>
  </si>
  <si>
    <t>They dont deserve 1 star my order never arived even though i paid for next day delivery. i have sent several requests through their website for them to investigate it but never got reply honestly dont trust them if you order and it doesnt come there is no number to contact them on. They only rob people dont trust them</t>
  </si>
  <si>
    <t>I was insure where my order was as itâ€¦</t>
  </si>
  <si>
    <t>I was insure where my order was as it had been over a week unfortunately I didnâ€™t know the parcel was actually lost! I emailed in the style and Luke helped me out and Iv got my order re sent! Very helpful</t>
  </si>
  <si>
    <t>The items received today were poorâ€¦</t>
  </si>
  <si>
    <t>The items received today were poor quality and ill fitting. I don't think the prices reflect the items and am feeling disappointed as the pictures make the items seem great. Be warned if you purchase from them, perhaps wait until they have a sale!</t>
  </si>
  <si>
    <t>I contacted the customer service teamâ€¦</t>
  </si>
  <si>
    <t>I contacted the customer service team about an issue with an order. Martha was ever so helpful and the service was very quick. I couldnâ€™t have asked for more.</t>
  </si>
  <si>
    <t>I had an order query which I was a bit worried about not arriving for my holiday, spoke to Martha on live chat who was so helpful, has checked my order and I will have it tomorrow! Absolutely brilliant service, thanks Martha ðŸ’œ</t>
  </si>
  <si>
    <t>Ordered a few items and some didnâ€™t arrive. Martha sorted this without a problem and sent the items express delivery, brilliant customer service!</t>
  </si>
  <si>
    <t>I have had a great experience todayâ€¦</t>
  </si>
  <si>
    <t>I have had a great experience today with Corinne in the customer services support team who couldn't have been more helpful. They had a look into a query I had, was really polite and kind, was able to look into what the issue was and resolved so easily and quickly. I couldn't have asked for a better service, Corinne you are an asset to the company and went above and beyond to help me. Thank you so much</t>
  </si>
  <si>
    <t>Ordered last night with next dayâ€¦</t>
  </si>
  <si>
    <t>Ordered last night with next day delivery. Order still said processing this morning. Went into the online chat and a lady called Martha was amazing. She explained 2 of my items where on a pre order so a delay in delivery. I went on to explain I need the rest of the order urgently due to going away. She sorted it so the items available will be despatched today and the other two items will be sent once available.</t>
  </si>
  <si>
    <t>cant thank part of the in the styleâ€¦</t>
  </si>
  <si>
    <t>cant thank part of the in the style team martha, she went above and beyond to help with my query thanks again</t>
  </si>
  <si>
    <t>Donâ€™t bother ordering - absolute joke</t>
  </si>
  <si>
    <t>Absolutely dreadful experience with In The Style. I ordered on a Monday and paid for next day delivery. The parcel didnâ€™t arrive until the Friday. Then, when it actually arrived, I had been sent a completely incorrect item. Then when I looked at the returns policy, they keep a Â£2.50 fee for returns. So it has now cost me Â£2.50 to return an item I never even ordered in the first place. Customer service is non existent, no one bothers to reply to emails and you cannot contact any other way. Absolute joke of a company.</t>
  </si>
  <si>
    <t>I highly recommend ordering from In Theâ€¦</t>
  </si>
  <si>
    <t>I highly recommend ordering from In The Style! I ordered a dress for my graduation but sadly noticed on my graduation day a huge hole on the side, obviously this ruined my graduation dayâ€¦.however I spoke to a lovely lady named Sannah and she has given me a full refund on the item and along with a 20% voucher! No other company has been this generous towards me. I get that things like this happen and items can be faulty and even though it was not Sannahâ€™s fault personally for the faulty item she went completely out of her way to ensure she made the best out of a bad situation.Thank you very much Sannah, I will enjoy using my refund and voucher to treat myself to more clothes (letâ€™s just hope none of them rip this time) :)</t>
  </si>
  <si>
    <t>Do not buy from In The Style.</t>
  </si>
  <si>
    <t>Do not buy from In The Style.I ordered clothes from there and Iâ€™ve been regretting it so much ever since. I got the ordered and when I saw the clothes I could see how poor the quality was. I didnâ€™t receive one of the items in my order.I contacted customer support and told them I didnâ€™t receive it and it took them WEEKS for them to give me a refund for the item that I didnâ€™t get.I then returned SIX items. They only refunded me for THREE.I have been sending emails every other day for the past few weeks and they have been sending irrelevant emails back to me.I had no other option but to report this as I want my money back.</t>
  </si>
  <si>
    <t>I had to contact customer services due to an issue with my order and once Iâ€™d got in contact with their representative I found it to be some of the best customer service Iâ€™ve ever experienced. Luke, the representative, was so helpful in sorting out my issue and so prompt with his replies, I cannot thank him enough. He sorted out my order, making sure there was no hassle on my end, even though I had a few issues, and made me a very happy customer. Will definitely use again.</t>
  </si>
  <si>
    <t>Excellent customer service from Luke! Item delivered incorrectly and Luke ensured the correct item was reordered with next day delivery too.Once again great customer service via the "chat" option and a swift resolution.</t>
  </si>
  <si>
    <t>Thank you Anthony!</t>
  </si>
  <si>
    <t>I wasn't particularly impressed with the customer service until I finally got through to Anthony. My parcel got lost and a few agents said they have to wait to hear from the courier. Anthony understood the situation and has sent out my outfit for me again!</t>
  </si>
  <si>
    <t>Excellent customer service from Lukeâ€¦</t>
  </si>
  <si>
    <t>Excellent customer service from Luke today. My request was dealt with a lot later than expected but once it was it couldnâ€™t of been smoother. Refund came through immediately and emails replied to straight away. Thank you</t>
  </si>
  <si>
    <t>Customer care - faulty dress</t>
  </si>
  <si>
    <t>I purchased a lovely dress, unfortunately I realised a slight fault (after the point where I was unable to return it) - I contacted customer service and emailed them a photo of the fault. I did have to wait a bit and send a little reminder email - but a lovely member of staff, who is called Luke, was able to send me store credit which matched the amount of the dress (as well as get to keep the dress for if I wanted to mend the fault). This was so kind, honestly wasn't expecting the full refund at all! Great customer care!</t>
  </si>
  <si>
    <t>I had to contact customer service re my order. I used the "chat" service and my queries were dealt with by a lovely person called Luke. He helped deal with my order very quickly and efficiently. I will definitely order again from In The Style in the future.</t>
  </si>
  <si>
    <t>Luke from customer service was veryâ€¦</t>
  </si>
  <si>
    <t>Luke from customer service was very helpful and quick to resolve my issue!</t>
  </si>
  <si>
    <t>Killer outfits</t>
  </si>
  <si>
    <t>Luke was really helpful with my queryâ€¦</t>
  </si>
  <si>
    <t>Luke was really helpful with my query and resolved it super fast. Thanks!</t>
  </si>
  <si>
    <t>I placed an order for next dayâ€¦</t>
  </si>
  <si>
    <t>I placed an order for next day delivery, my order did not turn up or any dispatch email sent to me I contacted the support chat and spoke with Anthony who looked into this straight away for me and resolved the issue was very helpful</t>
  </si>
  <si>
    <t>Ordered from this company, the top did not fit so I sent it back. Almost  a month later I am still waiting for my refund and all you get is an automated email!! We will get back to you, do not bother ordering from this company</t>
  </si>
  <si>
    <t>Sannah Javed superstar on In Style</t>
  </si>
  <si>
    <t>Was charged for delivery saver twice and sent an email and Sannah Javed dealt with my query and responded very quickly. Glitch in the system gave sincere apologies and was refunded very very quickly very impressed with the handling of my query.</t>
  </si>
  <si>
    <t>Sannah Javed customer service team</t>
  </si>
  <si>
    <t>Sannah Javed customer service team Sannah was a great help and communicated throughout the refund process. Although I received the wrong item she let me no options and sorted out what will be refunded and gave a percentage off for the inconvenience. So I will likely keep shopping with In The Style.Thanks Sannah</t>
  </si>
  <si>
    <t>Just poor on every front. Avoid!</t>
  </si>
  <si>
    <t>Long wait for refund, poor quality products that they somehow make look nice on celebs. Awful materials used in clothing. Admin fee for the pleasure of returning goods, expensive delivery. Iâ€™ve ended up Â£11 out of pocket after returning everything. Wonâ€™t order again and would Recommend avoiding this company and shop elsewhere.</t>
  </si>
  <si>
    <t>Martha helped me today with an order</t>
  </si>
  <si>
    <t>Martha helped me today with an order. I am so pleased with her service.Great company, will be buying again from you.Thanks</t>
  </si>
  <si>
    <t>Sannah was amazing, so quick polite and efficient. Great service extremely helpful.Thanks Sannah!</t>
  </si>
  <si>
    <t>Spoke to Noleen in customer Servicesâ€¦</t>
  </si>
  <si>
    <t>Spoke to Noleen in customer Services today who was a great help with a dress that the zip had broken on (delivered that way). Very helpful and great service</t>
  </si>
  <si>
    <t>Fantastic customer service from Luke</t>
  </si>
  <si>
    <t>Fantastic customer service from Luke today I had an issue and he resolved it! Super happy with his efforts today! Things can go wrong, itâ€™s how you deal with them that makes me so happy! Fab clothes, great price and great quality! Thank you luke! Top man!</t>
  </si>
  <si>
    <t>They charge 2.50 admin fee for allâ€¦</t>
  </si>
  <si>
    <t>They charge 2.50 admin fee for all returns. I pay for the premium delivery service and have been a loyal customer so this fee is very disappointing as itâ€™s per order</t>
  </si>
  <si>
    <t>Issue with a fault</t>
  </si>
  <si>
    <t>I had an issue with a faulty dress and customer service was so so helpful. I explained the issue I had and sent over some photos of the fault and a replacement was sorted for me straight away. Luke dealt with my issue and he was so helpful and lovely. Iâ€™m very impressed with the service I received!</t>
  </si>
  <si>
    <t>Sannah was really helpful sorting my returns issues</t>
  </si>
  <si>
    <t>Sannah was really helpful sorting my returns portal problems. I got there in the end.Great service thankyou and responsive.</t>
  </si>
  <si>
    <t>Ordered a dress on 13th August to beâ€¦</t>
  </si>
  <si>
    <t>Ordered a dress on 13th August to be delivered to Ireland. Said it would take 3-4 days for delivery. Got an email saying it was dispatched on the 16th August and a link to track the package on Fastway. The link does not work and the Fastway websiteâ€™s tracking facility does not work. I have sent queries to ITS asking for updates on my order and have been fobbed off with â€œ weâ€™re contacting the courier and will be back with an update ASAPâ€ on the 19th. Today is the 24th and I have not heard back from customer service. There is also no contact number for a local Fastway worker to be found online. Can ITS please look into this ASAP, Iâ€™m getting v frustrated now and am tempted not to order anything from the UK again.</t>
  </si>
  <si>
    <t>SCAM and no customer service!!</t>
  </si>
  <si>
    <t>SCAM and no customer service!!I have been a regular customer, last year I purchased an order which I sent back in full for a refund and despite having received an email stating they had received the parcel a month later they claimed that they had not and without me still having the postal receipt they couldnâ€™t do anythingâ€¦ I thought this would be a one off incident so re ordered a couple of times and then low and behold I again return items this time and they only give me a partial refund claiming items were not in the package returned. They seem to be unable to cope with refunds (or) someone is stealing from the returns departmentâ€¦ Will not be using again unfortunately.</t>
  </si>
  <si>
    <t>Poor dispatch inspection ðŸ§</t>
  </si>
  <si>
    <t>Sadly having had a wonderful experience with In the style Customer service re an email issue, it is now the reverse with dispatch!  My order came through and I was very disappointed! I ordered a Stacy Solomon summer dress. The style of dress itself is very nice but it had obviously been worn or tried on when it arrived with me! It was screwed up in the packet! Some buttons undone! Others were done up wrong! It looked an absolute mess whenI took it out the packet!  With a pandemic still on our hands I would have hoped that  items returned and re dispatched would be properly inspected! Sadly not sure I will order again from this company..</t>
  </si>
  <si>
    <t>Martha was great</t>
  </si>
  <si>
    <t>Martha was great! So helpful, i have been struggling to get a refund for days now and Martha has been the most helpful agent I have spoken too. Noleen was very rude when I spoke to her and even left a chat before the issue was resolved which I was very disappointed by. She had a very poor attitude and didn't seem willing to help at all.Thank you so much to Martha who helped me with no trouble at all. :)</t>
  </si>
  <si>
    <t>Martha was great on the customerâ€¦</t>
  </si>
  <si>
    <t>Martha was great on the customer service chat! Thanks a lot!</t>
  </si>
  <si>
    <t>Martha was super helpful</t>
  </si>
  <si>
    <t>Martha was super helpful. Identified the problem with order and solved in all in one online chat. Thank you so much Martha, I really appreciate it.</t>
  </si>
  <si>
    <t>Martha was awesome!</t>
  </si>
  <si>
    <t>Martha was great! Quick and straight to the point! Thanks for your help ;)</t>
  </si>
  <si>
    <t>Ordered from â€˜ITSâ€™ back in April</t>
  </si>
  <si>
    <t>Ordered from â€˜ITSâ€™ back in April, as you do when you get the items, tried them and on and they werenâ€™t quite right, so i returned them about 2 weeks later..but since then have had nothing but problems. I tried contacting them on a number of occasions but none of these attempts were successful. The amount i had to pay should of been a lot less since I returned 2 out of 3 items. I have not managed to resolve this situation at all but have ended up paying the amount for items I donâ€™t have. Iâ€™ve me er before bad issues shopping with ITS, so therefore i am upset ti have to leave a poor review as i love shopping here. I feel like the lack of communication and help to resolve my situation has made me not want to shop here again.</t>
  </si>
  <si>
    <t>Fast, easy, excellent customer service from Luke. Thai alone makes me want to shop with In Style again.</t>
  </si>
  <si>
    <t>Lovely dresses and quick and easyâ€¦</t>
  </si>
  <si>
    <t>Lovely dresses and quick and easy returns process</t>
  </si>
  <si>
    <t>Great customer service, their chat system is very efficient.</t>
  </si>
  <si>
    <t>Really great customer service from Lukeâ€¦</t>
  </si>
  <si>
    <t>Really great customer service from Luke at InTheStyle who helped me fix and issue with my order even though I made a mistake with the delivery address - thank you!</t>
  </si>
  <si>
    <t>Thank you Luke :)</t>
  </si>
  <si>
    <t>I received the wrong item so emailed in the style to let them know and a lovely man called Luke got back to me and instead of be having to send the dress back he just refunded me as it was there fault! Excellent customer service!!</t>
  </si>
  <si>
    <t>Excellent! Amazing quick response from Amy sorted extremely quickly. 1st Class service from In the Style</t>
  </si>
  <si>
    <t>Absolutely amazing service</t>
  </si>
  <si>
    <t>Absolutely amazing service! Luke went above and beyond to help me with my issue!! Nothing was to much for him and made me feel like a valued customer! WillRecommend to everyone I can! Thanks Luke</t>
  </si>
  <si>
    <t>Hidden refund charge!</t>
  </si>
  <si>
    <t>Paid for next day delivery and the clothes took 2 days to arrive - I never received a refund for the charge.Also the only online clothes shop I've ever used  that charges for refunds - 2.50 admin fee that they don't tell you about until you put in for a refund! So cheeky. Won't be using them again.</t>
  </si>
  <si>
    <t>I had the wrong dress delivered to whatâ€¦</t>
  </si>
  <si>
    <t>I had the wrong dress delivered to what I ordered. Luke who dealt with this issue got the matter resolved within days. What could have been a stressful situation was resolved professionally and efficiently</t>
  </si>
  <si>
    <t>Great Customer Service from Luke - heâ€™s a star!</t>
  </si>
  <si>
    <t>Received my order damaged (and due to my own error, I hadnâ€™t received my order confirmation email as it went to an old address)â€¦â€¦ after having no reply from the contact form or chat service on the website after 4-5 attempts, i used the message and email service via InstagramThis is definitely the best way to contact ITS Customer Services and replies were prompt, professional and helpful - service was great Big thanks to Danny for sending my receipt to my correct email address and to Luke for resolving my issues, sorting out my refunds and explaining what had happenedâ€¦.. heâ€™s A credit to his ITS Customer service team and I hope the management appreciate him.</t>
  </si>
  <si>
    <t>Luke was amazing help he honestlyâ€¦</t>
  </si>
  <si>
    <t>Luke was amazing help he honestly couldnâ€™t have done anymore I really appreciate al his help</t>
  </si>
  <si>
    <t>Had a faulty pair of jeans so emailed about the problem, had a lovely lad Luke get back to me very quickly and resolved the situation within a few hours. Issues a refund as the jeans were out of stock for replacement. Thank you</t>
  </si>
  <si>
    <t>I ordered Ladbaby Mum's black jumpsuit, &amp; it unfortunately it got lost in the mail, but Tony Joyce helped me get a refund. He was really nice &amp; extremely helpful throughout this whole process. Truly some of the best customer service I've received. Thanks again Tony!</t>
  </si>
  <si>
    <t>Great customer service. Keira was friendly and finally helped me resolve my problem speedily</t>
  </si>
  <si>
    <t>ZA</t>
  </si>
  <si>
    <t>I got a swift reply to my query from Luke who was very apologetic about my issue and made sure to resolve it right away. Best customer service I have come across in a long time :)</t>
  </si>
  <si>
    <t>Absolutely awful customer service!</t>
  </si>
  <si>
    <t>Absolutely awful customer service!! I made a mistake with my order which I contacted ITS straight away via their contact form (the online chat would not connect). 2 days later I received a response advising they could not alter the order (fair enough), but could cancel as it had not been dispatched, they would refund and I could order again. I replied straight away confirming the cancellation and placed a second order. I then receive an email the following say at midnight advising my original order had been dispatched. I sent a further email as again I could not get anyone on the online chat, it has been 4 days now and still no reply to my original email cancelling the order, or my follow up complaint. Will be contacting trading standards if no response after the weekend. DO NOT USE THIS COMPANY!</t>
  </si>
  <si>
    <t>I had an issue with a faulty item</t>
  </si>
  <si>
    <t>I had an issue with a faulty item, contacted ITS straight away and Luke replied the next day sorting my refund straight away! So helpful</t>
  </si>
  <si>
    <t>I received an item with a large hole inâ€¦</t>
  </si>
  <si>
    <t>I received an item with a large hole in it, Anthony from Live chat sorted this out very quickly and efficiently and organised next day click and collect of a new item, Great ðŸ‘</t>
  </si>
  <si>
    <t>Customer service beyond poor.</t>
  </si>
  <si>
    <t>Customer service through email is very poor and unsatisfactory. I sent back two items from 2 different orders. I only got the refund for one of the items. I emailed and didn't get a response in the 24-48hr time frame given. I followed through more than once. When I didn't hear back I sent a message on instagram and got a response. I eventually used the chat function on the website and got a satisfactory response, thanks to Amy.</t>
  </si>
  <si>
    <t>Returns process long winded</t>
  </si>
  <si>
    <t>The time taken for my parcel to be delivered was relatively quick but the returns process is unnecessarily complicated. I tried for 4 days to use the returns portal but it wouldnâ€™t work, so had to use the chat to find out about returns options. I returned via Hermes but heard nothing to say my parcel had been received back at the warehouse. I left it a week and contacted via chat to check they received the return. It then took 13 days after being received back to hear about my return/refund. I had no issues with the clothing/pricing but I think a company of this scale should have a more seamless returns process. If the customer gets updates and the functionality works as expected I think a lot of the negative reviews wouldnâ€™t exist.</t>
  </si>
  <si>
    <t>Fantastic service from Luke!</t>
  </si>
  <si>
    <t>Fantastic service from Luke! Emailed with a slight issue on a garment and he resolved so quickly and arranged for a replacement to be sent to me! So nice to find customer service with a friendly smile at the end of an email!! Thank you thank you thank you ðŸ˜ƒðŸ˜ƒ</t>
  </si>
  <si>
    <t>Super Customer Service</t>
  </si>
  <si>
    <t>I had put in a query as a dress I had purchased was starting to come apart at the seam.I had a rep contact me named Luke who went above and beyond to resolve this query for me. I have walked away a very happy customer. Thank you Luke</t>
  </si>
  <si>
    <t>Probably the best customer service I'veâ€¦</t>
  </si>
  <si>
    <t>Probably the best customer service I've received from a company, it could have been a different story had the service been different but thanks to Luke I shall be returning to Inthestyle time and time again for both the clothing and customer service. Told all my colleagues at the care home i work in and they were just as impressed!</t>
  </si>
  <si>
    <t>Ordered from Jac Jossa Collection</t>
  </si>
  <si>
    <t>**Rating based on sizing**Ordered : JAC JOSSA RED FLORAL PRINT MAXI DRESS WITH BUTTON FRONT.This is my first time ordering from In the Style. Iâ€™ve heard on a couple of occassions that items can run quite small. Typically a size 20/22. So I sized up to a 24 to be on the safe side. When I size up, the chest area always looks big, so I thought could get that altered easily enough if I really like everything else about the dress.Delivery was very quick considering where I live in Ireland is quite rural, so typically things can take a bit longer. When I opened up the parcel I could tell immediately that there is no way the dress is a â€œrealisticâ€ size 24. But trying to remain optimistic I tried it on and as expected it didnâ€™t fit, NOT EVEN AROUND MY CHEST! I have to say I was very disappointed. It was a beautiful dress but the sizing was way off. In hindsight I should have checked measurements but this is such a common problem, the inconsistency in sizes from place to place is actually astonishing. I wonâ€™t be in a massive hurry to order again. Which is a shame because the selection is great and they have some beautiful pieces. I sent the dress back today. So no feedback on customer service just yet!</t>
  </si>
  <si>
    <t>Absolutely  shocking customer services</t>
  </si>
  <si>
    <t>Absolutely  shocking customer services. Charged me Â£2.50 to return a faulty item</t>
  </si>
  <si>
    <t>I ordered a dress about 2 weeks ago from here and it had gotten lost. Luke helped me get my dress reordered and back on its way before the end of the week! So grateful for his promptness!</t>
  </si>
  <si>
    <t>Luke was super helpful and dealt withâ€¦</t>
  </si>
  <si>
    <t>Luke was super helpful and dealt with my refund quickly. Shame about the length of the queue to get to speak to someone though.</t>
  </si>
  <si>
    <t>Anthony was extremely helpful inâ€¦</t>
  </si>
  <si>
    <t>Anthony was extremely helpful in dealing with my issue today , Great customer service , Thank you :)</t>
  </si>
  <si>
    <t>I ordered some clothes on next dayâ€¦</t>
  </si>
  <si>
    <t>I ordered some clothes on next day delivery. All arrived and are lovely but one came in the wrong size this was the one dress I needed for my daughters party Sunday After using the chat service I spoke to someone called Anthony who assured me it would all be sorted quickly and I would get my dress for the party Sunday Thankyou</t>
  </si>
  <si>
    <t>I received all but one of the items Iâ€¦</t>
  </si>
  <si>
    <t>I received all but one of the items I had ordered. Unfortunately had to return everything for various reasons but after logging an issue to say I never received one of the items and wanted to make sure I was refunded still, I was expecting a battle. It was dealt with swiftly and entire payment being refunded. Sannah was very helpful with all of this so thank you very much!</t>
  </si>
  <si>
    <t>Keira was helpful with my issue today</t>
  </si>
  <si>
    <t>Keira was helpful with my issue today. I messaged â€œ Hello I emailed someone back last Thursday and I havenâ€™t had reply yet I want to cancel order 501279928 as it has been lost in the post about over 3 weeks ago now and they offered a refund since I ordered them for a occasion which has now pastedâ€ and I got the response straight away and will use again if I need help.</t>
  </si>
  <si>
    <t>Great service from Keira</t>
  </si>
  <si>
    <t>I requested help as I made an order and a few days had past and I hadnâ€™t received an email confirming my order and was worried my order hadnâ€™t gone through even though find had been taken from my account.Keira was very helpful and very quick to come to a conclusion of why this was. She was very friendly and made this experience very easy and calming. I would 100% recommended this service and want to say a massive thank you to Keira for helping me!</t>
  </si>
  <si>
    <t>Excellent customer service, keira was fantastic and helped me with my problem very quickly and efficiently. Keep up the good work keira ðŸ˜Š</t>
  </si>
  <si>
    <t>Excellent Customer Service, Keira was extremely helpful and sorted my query straight away.</t>
  </si>
  <si>
    <t>Absolutely disgusted</t>
  </si>
  <si>
    <t>Absolutely disgusted Returned goods confirmed by the supplier and still demanding to be paid and two months have gone by without being able to contact the company Order number.  501212235E Ross</t>
  </si>
  <si>
    <t>There was a problem with my parcel so Iâ€¦</t>
  </si>
  <si>
    <t>There was a problem with my parcel so I emailed customer service , A lady called natalie morris got intouch with me a day later and was very helpful, the problem was sorted straight away her replies where very quick and polite. Thanks again natalie :)</t>
  </si>
  <si>
    <t>Excellent service love the clothes hadâ€¦</t>
  </si>
  <si>
    <t>Excellent service love the clothes had a problem with one item and in the style sorted the same day would recommend and will definitely shop again</t>
  </si>
  <si>
    <t>I used the chat service today after receiving a faulty item. Amy was really helpful and quickly sorted out a refund for me as the item was no longer in stock so couldnâ€™t be replaced. Great, speedy service! :)</t>
  </si>
  <si>
    <t>I received a faulty item</t>
  </si>
  <si>
    <t>I received a faulty item, sent pictures via the chat function, they were quick at responding, apologised and asked if I would like a replacement or refund. I requested a replacement and I received this the next day, no questions asked! Also didnâ€™t request the old item back. Brilliant customer service.</t>
  </si>
  <si>
    <t>Star was very helpful and efficient</t>
  </si>
  <si>
    <t>Star was very helpful and efficient. Thank you!</t>
  </si>
  <si>
    <t>When there was an issue with my order I filled in the contact us request form which put me through to Luke. He was a great help and always polite I have nothing bad to say about this customer experience!</t>
  </si>
  <si>
    <t>I had been sent the wrong dress</t>
  </si>
  <si>
    <t>I had been sent the wrong dress and this was my 3rd contact to resolve it I needed this dress for a wedding at the weekend so my time was running out. I don't have time to be going out looking at dresses, I work at a hospital and do 12+ hour shifts, going dress shopping is not what I want to do! However, Star was very lovely and the most helpful person I've spoke with out of my attempts of resolving the issue! She said she would get the dress with me for tomorrow which is brilliant!  Thank you star, you're a super star!ðŸ’«</t>
  </si>
  <si>
    <t>Worst customer service of any company i have ordered from</t>
  </si>
  <si>
    <t>Terrible company with the worst customer service ever . Month and a half of emailing them to get one reply asking for the same details Iâ€™ve already provided three times and still no refund. Only order if you know you want to keep it because if you return you will be wasting so much time with this bunch. It feels like they think they are better than their customers well you arenâ€™t - treat your customers with respect</t>
  </si>
  <si>
    <t>Faulty dress</t>
  </si>
  <si>
    <t>I had a problem with a dress that I ordered as it was damaged and contacted via email. I had a reply from a lovely lady called Natalie who was extremely helpful and dealt with my problem fast. Iâ€™m so grateful for her quick and friendly replies. I hope she is valued as she couldnt of been more helpful and resolved my problem quickly.</t>
  </si>
  <si>
    <t>Jess- 10/10</t>
  </si>
  <si>
    <t>I was sent a damaged item which Jess sorted with no need for me to go to any trouble. I then asked for help with a refund I hadnâ€™t received and in the same day jess sorted it with ease. Very customer focused</t>
  </si>
  <si>
    <t>Luke was extremely helpful during thisâ€¦</t>
  </si>
  <si>
    <t>Luke was extremely helpful during this time, he made this experience easy &amp; stress free. Very understanding &amp; polite individual. Thank you Luke!</t>
  </si>
  <si>
    <t>Great service from Jess</t>
  </si>
  <si>
    <t>I received the wrong item so tweeted via direct message and Jess was so quick to sort my problem out! X</t>
  </si>
  <si>
    <t>Placed an order worth Â£75. This is showing as complete on my account but i have never received it. I have sent 3 emails and multiple direct messages to their instagram page and had no response! Absolutely furious.</t>
  </si>
  <si>
    <t>Ordered 2 dresses from the staceyâ€¦</t>
  </si>
  <si>
    <t>Ordered 2 dresses from the stacey soloman range. Was really disappointed with the quality of these items, even after wearing one for only a couple of hours the material started to go bobbly. In the style was quick to refund but charged 2.50 for sending the items back which is ridiculous! I for sure wont be ordering from In the style again!</t>
  </si>
  <si>
    <t>Worst customer service I've ever experienced</t>
  </si>
  <si>
    <t>DO NOT order large orders with this company. They can not handle large orders. DO NOT get the Â£8.99 Premier Delivery. They do not deliver next day and will not refund it even when every order you have made since buying Premier Delivery has never came next day. Only buy one or two things at a time because the chances of you getting the items before they go out of stock are slim. NEVER buy anything on pre-order, because the whole order will not be shipped until that one item is ready, even if you pay for next day delivery. The items have always been good quality when I have actually received them. But the customer service here is terrible. They don't respond in 24-48 hours when you email their customer services neither. And I would recommend using a credit card or a payment method like Klarna that has some sort of guarantee that if your order doesnt arrive you can get your money back.</t>
  </si>
  <si>
    <t>Amazing service, received an incorrect item, sent a message and Luke replied, very quick and efficient service, Correct item being sent and no need to send back incorrect item due it not being my error. Thank you Luke ðŸ‘ðŸ»</t>
  </si>
  <si>
    <t>Thank you, Corinne</t>
  </si>
  <si>
    <t>I had been having issues locating a parcel that I had ordered well over a week ago, and after being told that I would hear something from them within 48 hours, I decided to get in touch with them again. This time I got through to Corinne and she was such a big help. She was massively apologetic and was able to get a replacement sent out.</t>
  </si>
  <si>
    <t>Absolutely worst customer service everâ€¦</t>
  </si>
  <si>
    <t>Absolutely worst customer service ever received. Donâ€™t bother with this company there are so many reputable online brands who value their customers. Clothes were missing had to chase them around 3x by email to get an update and in the end it was returned to them after they told me it was delivered. No effort to rectify the situation. Beware</t>
  </si>
  <si>
    <t>If you buy items and don't like qualityâ€¦</t>
  </si>
  <si>
    <t>If you buy items and don't like quality expect to loose your money i lost Â£7.00 for nothing basically.. joke it took a while to get item , to return it too in all awful service no one never replied to my emails.And shirt that is Â£30.00 awful quality cheap material</t>
  </si>
  <si>
    <t>Thank you Danny</t>
  </si>
  <si>
    <t>I was struggling to get anywhere with contacting in the style. Sitting in chat queues, no replies to my emails and started to feel I was going to have a battle on my hands. I tried to use the chat feature again and got through to Danny who was amazing. He resolved my issue immediately without any stress or fuss and changed my whole experience. Danny is an asset to the in the style team and due to his brilliant customer service has kept me as a customer. Thank you Danny for helping to resolve my issue â˜ºï¸</t>
  </si>
  <si>
    <t>Nope. Unless you can afford to lose money</t>
  </si>
  <si>
    <t>In the style are great UNTIL you actually have an issue. Their companies customer service is probably the worst I've ever come across. I would never order from them again and recommend others don't unless you can afford to throw money away. No idea how they have managed such a high rating</t>
  </si>
  <si>
    <t>Quality of the clothes was good</t>
  </si>
  <si>
    <t>Quality of the clothes was good.  I did have a problem with a wrong size being delivered however Luke in customers services rectified this very quickly for me and was very helpful. I will be ordering again!</t>
  </si>
  <si>
    <t>Amazing help from Corinne tonight</t>
  </si>
  <si>
    <t>Amazing help from Corinne tonight! All my needs were met &amp; more! Extremely happy to have felt with someone as helpful as Corinne!</t>
  </si>
  <si>
    <t>Refund needed chasing.</t>
  </si>
  <si>
    <t>Spoke to a lady called Corinne on the live chat, she instantly sorted the issue and the refund is on the way. Great customer service, thank you.</t>
  </si>
  <si>
    <t>Genet was incredibly helpful in aidingâ€¦</t>
  </si>
  <si>
    <t>Genet was incredibly helpful in aiding my issue with a faulty item. Despite having lost my order number, Genet was able to send a replacement out for the next day with no hassle or worry at all. I truly am grateful for the help. Thank you.</t>
  </si>
  <si>
    <t>I had an issue where I orderedâ€¦</t>
  </si>
  <si>
    <t>I had an issue where I ordered something and the wrong think got sent out and the other item was missing from my order but with the help of Luke my refund was processed so quickly! Outstanding customer service</t>
  </si>
  <si>
    <t>Speedy delivery and really fantasticâ€¦</t>
  </si>
  <si>
    <t>Speedy delivery and really fantastic customer service. A great place to purchase fab clothing, would highly recommend.</t>
  </si>
  <si>
    <t>issue with a delayed deliveryâ€¦</t>
  </si>
  <si>
    <t>Hi had an issue with a delayed delivery after I had paid for next day delivery. I spoke with Corinne who was very helpful and dealt with my issue swiftly and professionally and was also very friendly.</t>
  </si>
  <si>
    <t>Needed help with chasing returns/refundâ€¦</t>
  </si>
  <si>
    <t>Needed help with chasing returns/refund and spoke to lovely lady Martha today. She was efficient and sorted my problem instantly.</t>
  </si>
  <si>
    <t>Awful!!</t>
  </si>
  <si>
    <t>Below is my first review! As I was told I was getting a new package. I stupidly believed them! I was notified of a refund without getting one, would tell anyone to avoid shopping with in the style at all costs, the whole experience has been a nightmare!(First review - edited) Wonderful!Star was so fast and efficient at sorting out my order after it was lost in transit!She went out of her way to organise a replacement with next day delivery. After the previous poor service I received from genet.</t>
  </si>
  <si>
    <t>I needed help creating a return</t>
  </si>
  <si>
    <t>I needed help creating a return and so I accessed the online chat. I spoke to a lady called Corrine who has very friendly and helpful. Good customer service!</t>
  </si>
  <si>
    <t>Had an issue with my order</t>
  </si>
  <si>
    <t>Had an issue with my order - contacted the online chat, Corinne was amazing, really helpful and apologised for the delay in my order. She escalated this and has had it sent with next day delivery! Very Friendly, really helpful and has reassured me about my order for my hen do! Thank you Corinne x</t>
  </si>
  <si>
    <t>Amazing clothing rubbish delivery</t>
  </si>
  <si>
    <t>Absolutely love the clothing and are true to size! Only downside is their delivery service. I paid for ultimate delivery for the year, however twice I have ordered and none of my deliveries came next day. In fact on one of my orders was meant to be next day but actually came 4 working days later. Donâ€™t waste your money on their ultimate delivery for the year.</t>
  </si>
  <si>
    <t>Corrine was very helpful after theâ€¦</t>
  </si>
  <si>
    <t>Corrine was very helpful after the previous customer service advisor being so poor.Really polite and helpful and sorted my query start away.</t>
  </si>
  <si>
    <t>Happy customer</t>
  </si>
  <si>
    <t>Corinne completed my request extremely quickly and efficiently. Iâ€™m a happy customer who will definitely be returning.</t>
  </si>
  <si>
    <t>Thank you Corinne for answering my questions and being so helpful (on more than one occasion!) ðŸ’</t>
  </si>
  <si>
    <t>Brilliant Customer service</t>
  </si>
  <si>
    <t>Iv only recently started purchasing from in the style and I canâ€™t fault them at all! Sizing is good as is quality and a tall section that really is tall!!I had an issue with a dress and was helped by customer assistant (Luke) and itâ€™s been resolved within a day, absolutely brilliant service and very understanding. Canâ€™t wait to fill my wardrobe even more.</t>
  </si>
  <si>
    <t>I used live chat to find out if they had received my return yet and Keira was extremely helpful, she took my Hermes tracking number and refunded me straight away.</t>
  </si>
  <si>
    <t>Keira was great and I got my refundâ€¦</t>
  </si>
  <si>
    <t>Keira was great and I got my refund straight away but I shouldnâ€™t have to go through all this in order to get it! Also the charge for returns is ridiculous.</t>
  </si>
  <si>
    <t>Dreadful customer service.</t>
  </si>
  <si>
    <t>Dreadful customer service.Was sent a discount code which had some restrictions made clear (excludes sale) but nothing else.The code was sent to me as a thank you for completing a survey on some items I had previously ordered. Tried to use the code on Sunday at the launch of ACT 5 Lorna but the code wouldn't work. In a panic and worried it would sell out I ordered without any discounts, but sent an email explaining the difficulty i had encountered. I fully expected that after the email had been picked up the discount would be honored and you would refund the difference or even offer it as a store credit? Three full days and several emails later I haven't even got a response. I chased on the on line chat today and spoke to Star. I felt like computer said no and I wasn't actually getting anywhere despite me sending a screen shot of the code proving that sale was the only clause. Star advised she can't honor this and will feedback. How does that help or acknowledge my issue?I'll certainly think twice before ordering again even though I have the special delivery option for the year and really do like the collections (especially Lorna's).Poor Service IN STYLE. It wouldn't have been much to you to sort this and keep a loyal customer happy. Star, you tried but not hard enough!</t>
  </si>
  <si>
    <t>Star was really helpful and friendlyâ€¦</t>
  </si>
  <si>
    <t>Star was really helpful and friendly and quickly resolved my issue, getting my order confirmation resent.</t>
  </si>
  <si>
    <t>Absolutely appalling customer service</t>
  </si>
  <si>
    <t>Absolutely appalling customer service. Sent parcels back and still awaiting refund for over Â£300. Sent in emails and even contacted them through chat and all I got is we are dealing with covid so returns are taking longer to process. Funny how Covid doesnâ€™t impact when orders are being placed/ packed and sent out. Owner should invest in a proper customer service team and less time promoting on social media how his company is worth Â£105mil</t>
  </si>
  <si>
    <t>Refund query</t>
  </si>
  <si>
    <t>My question was about a refund i had not received. Star looked into it and has managed to get it sorted for me!</t>
  </si>
  <si>
    <t>Received wrong item but</t>
  </si>
  <si>
    <t>Received wrong item but, Corinne from customer service was efficient and polite and quickly got it sorted. Look forward to receiving my item.</t>
  </si>
  <si>
    <t>Small issue with an item of clothing after 1 wear. Contacted and spoke to like who was very quick with replies and submitted a full refund without any hesitation. Excellent customer service skills.</t>
  </si>
  <si>
    <t>Star was very helpful!</t>
  </si>
  <si>
    <t>Luke quickly helped me get my refund that I was due</t>
  </si>
  <si>
    <t>Very happy with my experience</t>
  </si>
  <si>
    <t>After making a mistake with my order today I started a live chat to which a girl named Kiera was very helpful and quick to rectify this. Everything was done quickly and explained very clearly. Very happy with my experience today.</t>
  </si>
  <si>
    <t>Thank you for your help Corinne you were helpful and sorted my issue without any problems.</t>
  </si>
  <si>
    <t>Really quick and helpful service from Corinne</t>
  </si>
  <si>
    <t>Really quick and helpful service about a return issue I had. Corinne was polite and helped straight away, made the platform really easy to use xx</t>
  </si>
  <si>
    <t>Had a great experience with Corinne, she was super helpful and sorted out my order for me. Thank you!</t>
  </si>
  <si>
    <t>If you need help go straight to theâ€¦</t>
  </si>
  <si>
    <t>If you need help go straight to the chat, something I had been trying to speak to somebody about for weeks was solved by Keira in seconds! I had trouble returning an item and had many auto replies from the contact form which was very frustrating but Keira asked a couple of questions and bang it was solved, I wish Iâ€™d gone to the chat straight away!</t>
  </si>
  <si>
    <t>Great customer service from online chatâ€¦</t>
  </si>
  <si>
    <t>Great customer service from online chat with Star after sending several emails with no resolution. Star got the situation resolved in 10mins. Thank you ðŸ˜Š</t>
  </si>
  <si>
    <t>Great, fast response. Quickly resolved my issue and reimbursed my delivery fee with no questions asked.</t>
  </si>
  <si>
    <t>Luke was very helpful and helped to resolve my issue quickly and efficiently! Thankyou!</t>
  </si>
  <si>
    <t>I ordered two dresses from in the style and unfortunately my dresses got lost in transit and then one of the other dresses that was sent as a replacement was sent wrong. I got onto customer services and spoke to a lovely person called Corinne who sorted everything out very quickly. Correct dress sent next day and dealt with everything perfectly! Could not fault the customer service and it made a stressful and slightly annoying situation a lot better. The other dress I ordered was lovely and fit perfect!</t>
  </si>
  <si>
    <t>Great Support</t>
  </si>
  <si>
    <t>Star was very helpful :)</t>
  </si>
  <si>
    <t>Fab service :)</t>
  </si>
  <si>
    <t>I had used the online chat to check on the status of my refund as i hadn't received an email to confirm they had received it after two weeks. Corrinne responded within a couple of minutes, was so helpful and issued me a full refund right away. Fab service and really friendly staff, thanks again for your help :)</t>
  </si>
  <si>
    <t>Spoke on the live chat with Martha whoâ€¦</t>
  </si>
  <si>
    <t>Spoke on the live chat with Martha who was really helpful and sooo quick in resolving my issue!</t>
  </si>
  <si>
    <t>Gave answears that helped me on the way!</t>
  </si>
  <si>
    <t>Great!</t>
  </si>
  <si>
    <t>Quality clothing, great prices when thereâ€™s offers on which is often. Good delivery and excellent customer service help from Danny when needed to chase return.</t>
  </si>
  <si>
    <t>Great experience!</t>
  </si>
  <si>
    <t>I had to get in touch with the customer service team on the chat to us service and spoke to a lovely girl called Corinne who was so friendly and polite. Corinne managed to solve my problem in a matter of minutes and I couldnâ€™t be more grateful. Thank you!</t>
  </si>
  <si>
    <t>After receiving a faulty dress I spoke to corrine via the chat function online and she managed to sort me a refund very quickly.</t>
  </si>
  <si>
    <t>Was chatting with Corrine who solvedâ€¦</t>
  </si>
  <si>
    <t>Was chatting with Corrine who solved the problem very quick . If she solves every problem this fast she deserves a medal. Thank you</t>
  </si>
  <si>
    <t>I used your live chat service to chaseâ€¦</t>
  </si>
  <si>
    <t>I used your live chat service to chase a refund.  I have refunded lots of times and never had an issue so I knew it was just a simple error. Corrine was fantastic my refund was issued within seconds.</t>
  </si>
  <si>
    <t>There was an error with my order and itâ€¦</t>
  </si>
  <si>
    <t>There was an error with my order and it was sent to the wrong Asda store (an hour away - 2 hour round trip!) which meant i was unable to collect.  Genet was amazing at resolving this and arranged for my order to be resent for delivery to my home address.  Thank you Genet for all of your help and so pleased  all these items were still available.  They are for my holiday and I would have been gutted if they'd have sold out! Thanks so much :)</t>
  </si>
  <si>
    <t>Was on the chat this morning with theâ€¦</t>
  </si>
  <si>
    <t>Was on the chat this morning with the lovely corinne nice we chat she was so helpful â˜º. I have to say I just live in the style best place to shop â¤</t>
  </si>
  <si>
    <t>Fantastic customer support</t>
  </si>
  <si>
    <t>I needed some support with a small error in my order. Genet was fantastic at advising me what to do next and answering my questions. Not only was they speedy but they were polite and have made my day better knowing the process is easily resolved. Thank you so much!</t>
  </si>
  <si>
    <t>Brilliant service using the chat function</t>
  </si>
  <si>
    <t>I had received a shipping email about my order but hadnâ€™t had anything since then. I used the chat function and spoke to Genet who was so helpful and was able to sort out what had happened and had a replacement organised for next day delivery. Thank you for brilliant service!</t>
  </si>
  <si>
    <t>Spoken to customer service a few timesâ€¦</t>
  </si>
  <si>
    <t>Spoken to customer service a few times and didnâ€™t get my issue resolved however after speaking with Corinne today she was professional, efficient and resolves my issue straight away!</t>
  </si>
  <si>
    <t>Corrine was so helpful, resolved my issue so quickly for me, always have an amazing service with In the style, everything is always resolved so quickly for me.</t>
  </si>
  <si>
    <t>Still no refund and no one to talk to</t>
  </si>
  <si>
    <t>The only positive I can say at present is the price. Was disappointed with the quality so returned all of my items. Iâ€™m still waiting for my refund 3 weeks later and they have no contact number to speak to someone. Absolutely shocking when you are representing some big names</t>
  </si>
  <si>
    <t>Refund issue</t>
  </si>
  <si>
    <t>Corinne was very helpful with my refund issue and resolved it straight away</t>
  </si>
  <si>
    <t>Amy Lunch was very helpfulâ€¦</t>
  </si>
  <si>
    <t>Amy Lunch was very helpful after I was having a few issues with my order :)</t>
  </si>
  <si>
    <t>Hard to speak to customer service for any errors!</t>
  </si>
  <si>
    <t>The customer service for In The Style is lacking. Whilst the chat representative Amy was helpful, it took numerous days to actually get hold of anyone. I appreciate errors happen but I do find the returns fee an odd thing for an online company to impose. Itâ€™s not like you can try them on before you buy them. This was my first order with In The Style and Iâ€™m not sure if Iâ€™d use them again.</t>
  </si>
  <si>
    <t>All the staff are amazing</t>
  </si>
  <si>
    <t>It takes a while to get through to someone but when I finally did, Corinne was incredibly helpful and resolved my issue straight away. Great customer service. Maybe In The Style need to employ a few more agents to deal with people more quickly but all the staff I have spoken to so far have been amazing.</t>
  </si>
  <si>
    <t>Top Standard Customer Service! Five Stars!</t>
  </si>
  <si>
    <t>I was on the live chat as I has a couple of enquiries. Corinne was exteremly helpful and was really quick at answering my questions. She was very friendly and bubbly which made my experience less stressful. I left the live chat feeling satisifed with the service and very excited to recieve my order soon from In The Style.</t>
  </si>
  <si>
    <t>I spoke with Star regarding an issue I had with my refund, the issue was resolved right away! Star was extremely helpful and friendly!</t>
  </si>
  <si>
    <t>Paid extra for next day delivery and didnâ€™t receive the item. Spoke to Star in customer services very helpful, item despatched on a next day delivery and refunded for delivery costs. Excellent customer service for a good quality clothing brand.</t>
  </si>
  <si>
    <t>I cant express how fabulous my recentâ€¦</t>
  </si>
  <si>
    <t>I cant express how fabulous my recent customer service experience has been with Luke.He has restored my faith in customer service after not getting any response initially for a while until he picked up on this and esculated it promptly.Your team needs more Lukes!I will shop with you again due to this as initially I felt quite let down.Thanks Luke</t>
  </si>
  <si>
    <t>5 star customer service!</t>
  </si>
  <si>
    <t>I contacted after receiving the wrong item in my order. Luke provided me with the most helpful and polite customer service replies I have received from a company in a very long time. My issue was resolved quickly and he was very apologetic about the situation. He is a real credit to the company. Thank you Luke!</t>
  </si>
  <si>
    <t>I received the wrong item in my order</t>
  </si>
  <si>
    <t>I received the wrong item in my order, I emailed them and Luke from the customer service team was quick to resolve my issue. The dress I had actually ordered was now out of stock, so I received a full refund. I was also told that I could keep the item I had received in error so that I did not have the hassle of having to return it. Fab customer service from Luke - thank you! I have ordered in the past, and since this incident and never had/have any problem. Always arrives quickly and the clothes are of good quality. Will be buying again!</t>
  </si>
  <si>
    <t>Excellent customer service! Hermes lost not one but 4 parcels I had returned (love the products just ordered different sizes as they came up big) I was refunded straight away whilst on the chat service! Also sorted a replacement for once item with a hole in it. Can't fault them! Thank you so much x</t>
  </si>
  <si>
    <t>Sorted my issue out very quickly</t>
  </si>
  <si>
    <t>Hermes seem to have lost my returnâ€¦</t>
  </si>
  <si>
    <t>Hermes seem to have lost my return parcel. 2 minute chat with Star and she had it all sorted. Brilliant ðŸ¤©</t>
  </si>
  <si>
    <t>Amazing customer service team</t>
  </si>
  <si>
    <t>Amazing customer service team, very responsive with a slight issue I had with an item and they fixed it promptly. Wish every company were as efficient as this.</t>
  </si>
  <si>
    <t>Worse company for replying to emails</t>
  </si>
  <si>
    <t>Worse company for replying to emails ! I am still waiting on my order 11/12 days in now, i have sent emails, try tracking, nothing !</t>
  </si>
  <si>
    <t>Great customer service team</t>
  </si>
  <si>
    <t>Great customer service team! I have spoken to them a couple of times over the last 12 months for little website glitches and to query orders, I always get polite and prompt responses! Solutions are always found quickly. Corinne sorted out a delivery issue for me with minutes this morning and was very polite and helpful!</t>
  </si>
  <si>
    <t>Great customer service from Amy. Mix up in my order and she sorted a refund for me. Would not hesitate to buy from In The Style again</t>
  </si>
  <si>
    <t>DON'T TRUST THUS COMPANY</t>
  </si>
  <si>
    <t>Worst customer service I have ever experienced they sent me the wrong thing and refused to sent the right thing and were quite frankly rude, the girl from customer services gave me a managers email that wasn't connected to anything so I still haven't resolved the problem and it's been over 2 weeks, I am genuinely shocked by this company and concerned that they have such a big celeb backing considering they rip people off. DON'T TRUST THIS COMPANY!</t>
  </si>
  <si>
    <t>My parcel was late</t>
  </si>
  <si>
    <t>My parcel was late due to the delivery providers. In the style customer service (Amy) got back to me to let me know where my parcel was and refunded the delivery charge. She was so nice and helpful! Really good service.</t>
  </si>
  <si>
    <t>After having an issue with an order I'dâ€¦</t>
  </si>
  <si>
    <t>After having an issue with an order I'd returned I spoke with jess who sorted everything for me extremely quickly and efficiently. Thank you jess.</t>
  </si>
  <si>
    <t>Worst customer service I have everâ€¦</t>
  </si>
  <si>
    <t>Worst customer service I have ever experienced. Slow replies, not acknowledging points raised in the queries. Quality of the clothes not great, some are ok but sizing ridiculous in others. I would avoid.</t>
  </si>
  <si>
    <t>I received a maxi dress that had a fault; one of the belt loops was detached from the dress. I sent an email and Luke was quick to respond. He asked for a picture and then very quickly issued a refund. He was lovely, friendly and sorted everything really quickly. I am very happy with his response and the experience won't prevent me from ordering more products!</t>
  </si>
  <si>
    <t>Non existent customer service!</t>
  </si>
  <si>
    <t>Ordered some items from the Stacey Solomon range. Quality wasn't as good as I expected but most of the items were still nice. However the jeans I ordered were faulty. I tried contacting customer services repeatedly but only had 1 response from them which didn't actually resolve the issue. I've had to dispute the transaction with the credit card company to try and recoup the money from the faulty item!</t>
  </si>
  <si>
    <t>*Great customer service</t>
  </si>
  <si>
    <t>*Great customer service *Outstanding way I was treated as a customer with faulty product. Luke from the team was even communicating with me on Friday night at 9pm. Gives me confidence to buy from ITS again</t>
  </si>
  <si>
    <t>After a disappointing first order with In the style (not your fault, hermes lost my order), I can honestly say that it was dealt with in a friendly helpful Manner by Luke, he responded to my email, chased up my delivery, and issued my refund all within a very short period of time. The service he provided me after a Disappointing start was very reassuring, and I would happily reorder from you knowing that if an issue arises it is dealt with very efficiently.Thank you for all your help this evening Luke, it's been greatly appreciated.</t>
  </si>
  <si>
    <t>Non existent customer service.</t>
  </si>
  <si>
    <t>Non existent customer service.Had to return an item as it was bad quality and didnt fit.Finally when I recieved the refund they paid me over Â£5 less than they should have. I emailed customer service explaining that I didnt get my full refund and yet again no reply back.Terrible company. Do not reccomend at all.</t>
  </si>
  <si>
    <t>Fantastic service. I had been sent the wrong item (my first ever order) and I dealt with a gentleman called Luke who was fantastic at effectively dealing with my problem and resolving it quickly. He utilised his fantastic communication skills and has definitely ensured that I will shop with in the style again! I really hope that he is recognised for his fantastic customer service as I doubt I would order again if he hadn't made sure my issue was resolved so quickly! Thanks again Luke!</t>
  </si>
  <si>
    <t>The only reason this is a 5* review is..</t>
  </si>
  <si>
    <t>The only reason this is a 5* review is because of Luke the person who helped with my latest email about my return. All emails prior to that were handled in the same automated manner with no actual help or answer to where my refund was but thanks to Luke thats all been sorted now. So thankful someone actually does their job :)</t>
  </si>
  <si>
    <t>I was beginning to lose hope with Inâ€¦</t>
  </si>
  <si>
    <t>I was beginning to lose hope with In the Style. The wrong item arrived and then it just turned into a nightmare with trying to get someone to reply me back to resolve.But I have to say a Massive super thank you to the customer service person (Natalie Morris) she stepped in and resolved super quickly and restored my faith with ordering from in the style again- professional, prompt and went over and beyond to help A+ customer service. Greatly appreciated!</t>
  </si>
  <si>
    <t>I had a fault with a dress. This was dealt with swiftly and efficiently. Luke had great communication and solved my issue with no fuss. Great customer services. Thank you for your help !</t>
  </si>
  <si>
    <t>Contacting customer service â€¦</t>
  </si>
  <si>
    <t>I was contacting customer service about my order. I have had Natalie helping with my order.  Very helpful, keeps me informed as to what is happening. I have done many orders with in the style and this is the first time I have had to contact them. Natalie has been a great help. Thank you Natalie.</t>
  </si>
  <si>
    <t>High return costs beware</t>
  </si>
  <si>
    <t>Had to send my whole order back . One item was way too big the other way too small yet the same size .Anyway sent it back and they charge you Â£2.50 admin fee I didnâ€™t think that was bad , what they donâ€™t tell you is they charge you another Â£3.99 on top of that for a return no where on the website could I see this mentioned and I checked more than once.Customer services werenâ€™t interested at all so I lost Â£6.49 from the cost of my order to return items .Should be made clearer definitely wonâ€™t be ordering again itâ€™s a rip off.</t>
  </si>
  <si>
    <t>Great service!Genet got to the route of the issue and corrected the problem I had with my refund on the chat straightaway.</t>
  </si>
  <si>
    <t>Unfortunately I did not like my orderâ€¦</t>
  </si>
  <si>
    <t>Unfortunately I did not like my order of clothes so returned them all, there was an issue with the return not being fully refunded but Star on Customer Services chat sorted it out for me really quickly. I am glad I kept my receipt to prove the weight of items returned this time though or I am not sure what would have happened! Just a tip - keep that receipt!!</t>
  </si>
  <si>
    <t>Genet was very helpful and her serviceâ€¦</t>
  </si>
  <si>
    <t>Genet was very helpful and her service was great</t>
  </si>
  <si>
    <t>Refund request</t>
  </si>
  <si>
    <t>Luke provided a timely response to a refund request with the problem being resolved straight away.</t>
  </si>
  <si>
    <t>I was contacting customer services about a issue with my order and account . whilst it took a little bit of time waiting to get through, Genet helped me with the problems and it was sorted very quickly overall an amazing help.</t>
  </si>
  <si>
    <t>Star actually found out the problem</t>
  </si>
  <si>
    <t>Star actually found out the problem and dealt with it very promptly! much better than the other three people over 7 weeks!!</t>
  </si>
  <si>
    <t>Really quick to resolve my query!</t>
  </si>
  <si>
    <t>Luke has been really helpful withâ€¦</t>
  </si>
  <si>
    <t>Luke has been really helpful with sorting out my missing refund. He sorted this straight away after seeing my proof of postage, thank you!</t>
  </si>
  <si>
    <t>Star was amazing and very friendly - they were very helpful, quick to resolve my issue and super kind! Amazing!!! :D</t>
  </si>
  <si>
    <t>I love the clothes. I had to return a few items and there was an issue with the return &amp; miscommunication. Emails got lost etc. I contacted them via Instagram and they couldnâ€™t be more helpful. Really great products and really great team in customer services! Thank you!</t>
  </si>
  <si>
    <t>The best customer service I have everâ€¦</t>
  </si>
  <si>
    <t>The best customer service I have ever received. Luke was quick to respond to my query. I look forward to shopping at In the Style again</t>
  </si>
  <si>
    <t>Customer service live chat isâ€¦</t>
  </si>
  <si>
    <t>Customer service live chat is excellent. Especially Genet solved my query very quickly and professionally.</t>
  </si>
  <si>
    <t>The worst customer service</t>
  </si>
  <si>
    <t>The customer service from In The Style is one of the worst I have experienced. I will never shop there again. They are refusing to acknowledge or investigating an IT error with returns and not listening or responding to my concerns.</t>
  </si>
  <si>
    <t>I love their clothes and now their service!</t>
  </si>
  <si>
    <t>Was waiting for over a month for something to be resolved and whoever I spoke to today sorted it for me in like a second and was super cheery in his emails so now when I place my orders for your lovely clothes instead of now saying out loud â€˜Iâ€™ll buy it cause I love it but I ainâ€™t happyâ€™ Iâ€™ll be like â€˜yay my favourite store has new items must buy and support!â€™ ðŸ™Š</t>
  </si>
  <si>
    <t>First order</t>
  </si>
  <si>
    <t>I recently ordered and entered the correct email. I spoke to a lady called Corrine who was fantastic and quickly changed the email address over for me &amp; tracked my parcel too.</t>
  </si>
  <si>
    <t>My delivery was a failed attempt and Iâ€¦</t>
  </si>
  <si>
    <t>My delivery was a failed attempt and I was advised I would get a refund as the parcel was going back to the depot. I did not hear any more about this for 3 weeks. I chased this up with Luke, who responded immediately and refund was sorted that day. Very efficient and happy customer.Thankyou Luke!</t>
  </si>
  <si>
    <t>Ok, probably wouldnt use again</t>
  </si>
  <si>
    <t>Firstly, when I placed my order I never received any confirmation email so I had no idea if the order had gone through or not. This meant me having to chase them and it took about a week for a reply- ironically I actually received the order before they got back to me.I ordered two dresses from the Stacey Solomon range. They looked lovely on the website but when they arrived they were cheap, stretchy material and not worth the money. I could have brought a similar dress from a market stall for a fraction of the price. I sent both items back only to then be charged a Â£2.50 "handling fee". For what, exactly? I regularly shop online and have NEVER come across this from any other retailer, so not only did I have to pay the delivery charge even though I sent the items back, I then had to pay the Â£2.50 on top. This alone has put me off from using them again. It also took weeks for them to acknowledge my return and I was starting to panic that I would never get a refund given the other feedback on the website.I also find it odd that there has been in influx of positive reviews about this company in a short space of time when their feedback was so bad previously and lots of issues with people not getting refunds, a lack of customer support, no communication etc. A lot of the positive reviews are written in the same way and the 'reviewers' only have only written one review. I would suggest that this is potentially someone from the company writing fake reviews.</t>
  </si>
  <si>
    <t>Was sent the wrong dress by mistake, however was sorted out pretty quickly, received a full refund aswell as a discount code and was allowed to keep the dress. Thanks Luke</t>
  </si>
  <si>
    <t>I ordered a few clothes from a couple of collections but was quite disappointed with the quality. However, the customer service at In the style has been great! Lauren was especially helpful and sorted out my refund straight away!!</t>
  </si>
  <si>
    <t>Refunded me when item came broke</t>
  </si>
  <si>
    <t>Refunded me when item came broke - as item had ran out of stock. The refund came after 2 days after sending the complaint email! Pretty good service</t>
  </si>
  <si>
    <t>I had a problem with an order when oneâ€¦</t>
  </si>
  <si>
    <t>I had a problem with an order when one item didnt arrive in the package. Corrine was very helpful and dealt with my query promptly</t>
  </si>
  <si>
    <t>I had a problem with my refund. Danny was quick to sort it out and really helpful.</t>
  </si>
  <si>
    <t>friendly helpful and solved all myâ€¦</t>
  </si>
  <si>
    <t>friendly helpful and solved all my issues in a matter of minutes fantastic addition to the team!</t>
  </si>
  <si>
    <t>I have had an issue with a return asâ€¦</t>
  </si>
  <si>
    <t>I have had an issue with a return as the label or the QR code weren't opening for me. Contacted their customer service and spoke to Danny who was able to sort it out for me quickly and efficiently. Very happy.</t>
  </si>
  <si>
    <t>Corrine was so helpful she gave me aâ€¦</t>
  </si>
  <si>
    <t>Corrine was so helpful she gave me a refund on a faulty dress and also got me a return label that I couldnâ€™t find how to get. She made it so quick and easy to sort my issues out. Very pleased with the service.</t>
  </si>
  <si>
    <t>Cheap &amp; nasty</t>
  </si>
  <si>
    <t>I honestly expected better after seeing all the celebrity collaborations with this company but honestly the clothes are cheap &amp; nasty and incorrect sizing. To return anything they also charge an admin fee. Please save yourself the hassle and do not be tempted as you will only be disappointed. I would not recommend this company &amp; will not buy again.</t>
  </si>
  <si>
    <t>Corinne is absolutely fabulous!</t>
  </si>
  <si>
    <t>Corinne is absolutely fabulous! I was disappointed that an item of clothing had shrunk after wearing it just once, but Corinne sorted out a refund without the faff. Excellent customer service!</t>
  </si>
  <si>
    <t>Great customer service from Corinneâ€¦</t>
  </si>
  <si>
    <t>Great customer service from Corinne when I had a problem with my order.</t>
  </si>
  <si>
    <t>Brilliant service</t>
  </si>
  <si>
    <t>Extremely fast and friendly service via email, Luke was very helpful. Thank you :)</t>
  </si>
  <si>
    <t>Had an issue with a product stillâ€¦</t>
  </si>
  <si>
    <t>Had an issue with a product still showing on my clearpay which I had returned. Corrinne on in the style Instagram page was fantastic!</t>
  </si>
  <si>
    <t>Customer services was a pleasure to deal with.  Genet resolved my query in a few minutes without any problems.  In the Style is always some of the best customer service, I never have any issues and everyone is friendly and helpful.  Thank you again</t>
  </si>
  <si>
    <t>Great customer service by Jessica using the online chat tool.  She was very friendly &amp; resolved my query straight away.  The only reason I left a star out is because I originally mailed &amp; got no response so took longer than I'd have liked to get sorted overall.</t>
  </si>
  <si>
    <t>Great customer service after incorrect order</t>
  </si>
  <si>
    <t>My order arrived incorrect and after emailing and getting no reply for over 4 days I decided to use the chat service to try and sort it out. I spoke to Martha and she was able to deal with the situation quickly and was very friendly towards an extremely disappointed customer. I left out a star purely for the fact it took longer than it should have to get sorted out but I canâ€™t fault the customer service I received from Martha.</t>
  </si>
  <si>
    <t>Customer service is fantastic. Corinne helped me on the live chat today and resolved my issue so quickly! Unfortunately, I didn't lvoe the clothes I'd ordered, but I can't fault the service.</t>
  </si>
  <si>
    <t>Quick response, query solved.</t>
  </si>
  <si>
    <t>Unable to use return portal</t>
  </si>
  <si>
    <t>My order number/postcode wasnâ€™t being recognised on the return portal. Contacted in the style through the chat available, spoke to a customer services advisor called corrine. She was quick to send me 2 other options of returning. Friendly chat, problem sorted quickly. Thanks again</t>
  </si>
  <si>
    <t>Amazing customer service. Also the dress is beautiful. Very happy x</t>
  </si>
  <si>
    <t>Always fantastic customer service</t>
  </si>
  <si>
    <t>Always fantastic customer service. I spoke to Danny today about a damaged product I received. They were very helpful offered me a full refund so I could replace the item. Sadly none were left in stock so I was able to keep the item with a refund as it was only Â£6. Previous to this I also contacted them with a dress that had shrunk in the wash this item was also replaced free of charge. I love this company.</t>
  </si>
  <si>
    <t>ABSOLUTELY AWFUL CUSTOMER SERVICE</t>
  </si>
  <si>
    <t>ABSOLUTELY AWFUL CUSTOMER SERVICE. I made a purchase of 4 items for $103 and once I clicked submit on the site they charged my card and instantly deleted my order. I havenâ€™t been able to get ahold of customer service for 3 days. They completely stole from me. NEVER USE THIS SITE</t>
  </si>
  <si>
    <t>Excellent service, very understanding</t>
  </si>
  <si>
    <t>I spoke to a gentleman called Luke who was lovely. Very understanding and explained everything fully. Itâ€™s nice to actually be able to speak to a human who is efficient but kind. Thanks again Luke.</t>
  </si>
  <si>
    <t>Havenâ€™t received order</t>
  </si>
  <si>
    <t>Havenâ€™t received order. Have emailed customer service no response appalling customer service.</t>
  </si>
  <si>
    <t>Absolutely terrible customer service</t>
  </si>
  <si>
    <t>Absolutely terrible customer service. My returned goods were received at their warehouse on the 28th June and I received a further email on the 4th July to say my return had been processed. Fast forward 4 weeks and I am still waiting for my money back. It has been pointless trying to email this company as they either don't reply at all or if they do it is a generic reply that doesn't even begin to engage with the query/complaint. Beginning to believe that I won't be getting my money back. Absolute shambles of a company.</t>
  </si>
  <si>
    <t>Customer service went above and beyondâ€¦</t>
  </si>
  <si>
    <t>Customer service went above and beyond when dealing with me.  Thank you Martha.</t>
  </si>
  <si>
    <t>No refund</t>
  </si>
  <si>
    <t>Been waiting for a refund since 2nd July. Emails are just being acknowledged with a standard email. Can't get anyone to help me. Returns portal just says return received. Poor service!!!</t>
  </si>
  <si>
    <t>Luke was very helpful with dealing withâ€¦</t>
  </si>
  <si>
    <t>Luke was very helpful with dealing with my request and even waited for me to print off and fill out a form.</t>
  </si>
  <si>
    <t>Had to ring today to the customer service team and Keira was amazing. She was helpful and understood my issues and sorted my problem promptly. Brilliant service</t>
  </si>
  <si>
    <t>Martha was so helpful today and myâ€¦</t>
  </si>
  <si>
    <t>Martha was so helpful today and my query was resolved!</t>
  </si>
  <si>
    <t>Luke was incredible helpful</t>
  </si>
  <si>
    <t>Luke was incredible helpful. The wrong item was sent out in the correctly labelled bag. He asked for a photo which I sent and ordered what I had ordered but due to there mistake allowed me to keep the top without returning. Iâ€™ll be returning due to his customer service. Congratulations Luke. I hope you manager is able to see this and pass on my thanks</t>
  </si>
  <si>
    <t>Great clothes but poor stocking system!</t>
  </si>
  <si>
    <t>I have made three recent orders from in the style and on every occasion I have been charged for out of stock items. Itâ€™s disappointing to open a package and not receive clothes you thought you had purchased. For my most recent order I had to point the mistake out to ITS (I have to say the customer service from Genet - once I waited 40 mins to reach her - was great) I am impressed with the quality of clothes and would definitely order more frequently if they managed to sort out the stock system. It clearly doesnâ€™t work as it stands</t>
  </si>
  <si>
    <t>Brilliant customer service today fromâ€¦</t>
  </si>
  <si>
    <t>Brilliant customer service today from Genet. Resolved my query quickly and efficiently. Thank you</t>
  </si>
  <si>
    <t>Great customer service - thanks Amy</t>
  </si>
  <si>
    <t>Great customer service, very helpful and friendly. Thank you to Amy Lynch for her assistance.</t>
  </si>
  <si>
    <t>Star was extremely helpful and even when i kept asking about different about different orders (3 in total) nothing was too much trouble!Thank you</t>
  </si>
  <si>
    <t>the customer support chat was very busyâ€¦</t>
  </si>
  <si>
    <t>the customer support chat was very busy - i had to wait for a long time - but when i finally got through Keira was efficient, polite and helpful - and sorted everything out quickly</t>
  </si>
  <si>
    <t>So I had a bad experience with the delivery of my item , hermes are horrendous! How the customer experience from Luke at in the style was tremendous!!! I could not fault his service . He is a credit to the company!</t>
  </si>
  <si>
    <t>Dreadful quality</t>
  </si>
  <si>
    <t>Dreadful quality. Waiting nearly three weeks for a refund. Avoid</t>
  </si>
  <si>
    <t>Late in receiving my order</t>
  </si>
  <si>
    <t>My order arrived a day late having paid for next day delivery.  Kiera Winstanley returned my delivery charge without even asking for it to be returned.  Excellent customer service ðŸ‘</t>
  </si>
  <si>
    <t>I lost my order number and could notâ€¦</t>
  </si>
  <si>
    <t>I lost my order number and could not return my item. I was helped by Dan who found it for me straight away. Excellent customer service.</t>
  </si>
  <si>
    <t>Bought a top from the jess millochampâ€¦</t>
  </si>
  <si>
    <t>Bought a top from the jess millochamp range fit nice everywhere except.the arms it was awful but if I had gone up a size it would have been to big. Really disappointed</t>
  </si>
  <si>
    <t>Just bought my first items of in theâ€¦</t>
  </si>
  <si>
    <t>Just bought my first items of in the style clothing in the Stacey Solomon range and I am shocked. As a range that's supposed to be for everyone the sizing is awful and rather than feeling inclusive I've never felt more self conscious with the sizing. Vile. The sizes come up far too small</t>
  </si>
  <si>
    <t>Star was friendly and helpful!</t>
  </si>
  <si>
    <t>First time ordering from Inthestyle</t>
  </si>
  <si>
    <t>First time ordering from Inthestyle. I was disappointed... felt the items were poor quality and sizing was all over the place. Returned all my items other than a bikini (which I have to say I love) and they only confirmed 3/4 items. Had to chase them for the other item to be refunded to me even tho I sent it in the same parcel? Not great. Also Â£2.50 admin fee is ridiculous. Had much better experiences using other online shops.</t>
  </si>
  <si>
    <t>Genet was fantastic in assisting me toâ€¦</t>
  </si>
  <si>
    <t>Genet was fantastic in assisting me to find out what has happened to my replacement item. So be it it was lost, Genet has reordered for me and I am hopeful it will arrive as advised. I find the staff are always so friendly and will do everything to help.</t>
  </si>
  <si>
    <t>Poor Customer Service</t>
  </si>
  <si>
    <t>Needed to return an order as the item didn't fit, the Customer Service team are an absolute joke.  I had sent numerous emails chasing a refund as I hadn't received confirmation that my item had been received by their warehouse even though I followed the correct process and used one of their valid return options. This went on for 3 weeks.  I have only ever received a standard generic response so do not believe that anyone has actually read the emails that I have sent.  I eventually got a refund after my last firmly worded email along with yet another generic response about having to wait 14 days after the return has been received into their warehouse.  To note to date I have still not received any confirmation that my returned item has been received by them!! I would never order from them again the item I ordered was definitely not true to size.</t>
  </si>
  <si>
    <t>Star was absolutely brilliant</t>
  </si>
  <si>
    <t>Star was absolutely brilliant! Nothing was too much. Thank you!</t>
  </si>
  <si>
    <t>Too much hassle to shop from Ireland</t>
  </si>
  <si>
    <t>The quality of the clothes is mixed, some are really fab and others arenâ€™t great, no different from any of the other big online fast fashion retailers. Delivery to Ireland was a bit slow but ok. Doing a return from Ireland is a total pain and unfortunately this would turn me off ordering again. I had to contact them a few times about my return but once Noleen got involved it was all sorted and I got my refund, she was excellent and a pleasure to deal with.</t>
  </si>
  <si>
    <t>Dodgy ..</t>
  </si>
  <si>
    <t>Dodgy ... As others said poor quality items.I returned the items a month past no refund. I had to chase them for a refund emailed and got it in a day. Also what the hell is an admin fee for a return ?!</t>
  </si>
  <si>
    <t>Cheaply made items and poor customer service</t>
  </si>
  <si>
    <t>Ordered a dress that was advertised as 100% cotton. Arrived and label states was 100% polyester (which I wanted to avoid). Felt cheap and therefore over priced. Another item was sent faulty and I had an â€˜admin feeâ€™ deducted from my refund for the return (even though they sent me faulty items). No one has made contact with me despite various emails. Clothes look nice but have always been a similar (or worse) quality to that of primark! Would not recommend this site at all and sad to see some of the celebrities promoting such a dodge site. Also read the small print - if you use a discount code over a certain amount, that then prevents you from returning an item!</t>
  </si>
  <si>
    <t>Great Help from Corrine</t>
  </si>
  <si>
    <t>I was really struggling to find out information about my order and Corrine from the In the Style Twitter was very helpful and sorted my order out.</t>
  </si>
  <si>
    <t>I sent a message on Twitter aboutâ€¦</t>
  </si>
  <si>
    <t>I sent a message on Twitter about recent refund that I had not yet received and Cornine was able to sort the refund out for me and I had a confirmation email within a couple of hours!</t>
  </si>
  <si>
    <t>Thankyou Luke!!!! ðŸ¥³ðŸ¥³ðŸ¥³ðŸ¥³ðŸ¥³</t>
  </si>
  <si>
    <t>Thankyou so much luke for helping me with my query so very quickly! 100% recommend xx</t>
  </si>
  <si>
    <t>I'd give it zero if I could</t>
  </si>
  <si>
    <t>I'd give it zero if I could. Order put in, all either too big, too small or faulty, sent the whole lot back and have only received a partial refund. I cannot for the life of me get hold of anyone to query this or understand why only half a refund was issued when all items were in one package... I wish I had read reviews on here and on Facebook first. Rubbish items, rubbish customer service and a shocking policy that some credit will be given instead of a refund for postage... I obviously won't be shopping with you again. Vile company that seems to care more about its celeb endorsements than paying customers.</t>
  </si>
  <si>
    <t>I had a problem with my first order andâ€¦</t>
  </si>
  <si>
    <t>I had a problem with my first order and I was not very happy but Luke solved my problem immediately!! He made my day and now I am very happy about my order! Thank you so much</t>
  </si>
  <si>
    <t>IT</t>
  </si>
  <si>
    <t>Don't do it to yourself</t>
  </si>
  <si>
    <t>Ordered online &amp; paid for next day delivery but order never arrived. Have been trying to make contact with customer service for 4 days &amp; no reply.The order has arrived today but I needed it for yesterday so now I have to pay to post it back aswell!Don't go near them, disappointed with some of the influencers that have their name associated with such a dreadful company to deal with.</t>
  </si>
  <si>
    <t>They use criminals girlfriends for models</t>
  </si>
  <si>
    <t>They use criminals for models . Dani Dyer stood by her man until he received  prison sentence for stealing thousands from pensioners . Not shown any remorse , only dumped him when she realised it would affect her career . Not paid any money back to victims , one has just died in his 90s no doubt the stress finished him off . Clothes are cheap primark quality too.</t>
  </si>
  <si>
    <t>Genet was very helpful and quick withâ€¦</t>
  </si>
  <si>
    <t>Genet was very helpful and quick with sorting out my issue. thank you!</t>
  </si>
  <si>
    <t>Donâ€™t bother nothing is like the photosâ€¦</t>
  </si>
  <si>
    <t>Donâ€™t bother nothing is like the photos and worst returns policy ever</t>
  </si>
  <si>
    <t>Genet was really helpful with a refundâ€¦</t>
  </si>
  <si>
    <t>Genet was really helpful with a refund issue I'd experienced and was very polite and patient whilst I provided the info.</t>
  </si>
  <si>
    <t>Star was very helpful thank you</t>
  </si>
  <si>
    <t>My parcel never arrived but Genet on the chat was really helpful and resolved the issue quickly for me.I initially got through to Anthony after waiting in the quÃ© -for him to join and leave straight away without helping- I then had to join the quÃ© again which was slightly annoying.</t>
  </si>
  <si>
    <t>Donâ€™t bother</t>
  </si>
  <si>
    <t>Placed an online order and paid for premium delivery before 1 next day. No order received joined the online chat every time I got to 1 in the queue the chat refreshed and I was back of the queue again. This went on for over an hour. Placed an order previously not received when I e mailed  was told the order was out is stock and had been when I ordered but they took payment anyway. Donâ€™t  bother buying from them appalling  customer service</t>
  </si>
  <si>
    <t>Helped out really quickly</t>
  </si>
  <si>
    <t>I didn't receive an email that my order had been shipped so I contacted In the style via the online chatsystem. After quite a wait Luke helped me really well and quickly and sent me my tracking link. So I'm very pleased with the help!</t>
  </si>
  <si>
    <t>Had an issue with a faulty item, spoke to Luke in Customer service who dealt with my query very quickly and efficiently. Great customer service. Thank You</t>
  </si>
  <si>
    <t>It took a while to get through but once online luke was very helpful.</t>
  </si>
  <si>
    <t>Such a speedy fix!</t>
  </si>
  <si>
    <t>i had been waiting on a refund for 4 weeks and emailed, had no luck so i came onto the live chat service. i was speaking with Genet and my issue was resolved in under 5 minutes! Such an amazing service using the live chat :)</t>
  </si>
  <si>
    <t>Amazing service ! Little quality issue but Luke dealt with it with no quibbles very efficiently. Thank you!</t>
  </si>
  <si>
    <t>Keira is an angel</t>
  </si>
  <si>
    <t>Keira was very helpful on the chat and sorted my order issue straight away. Thank you so much!</t>
  </si>
  <si>
    <t>Thank you Kiera</t>
  </si>
  <si>
    <t>Very quick response on web chat and problem sorted. Thank you Kiera</t>
  </si>
  <si>
    <t>After weeks of trying to get my issueâ€¦</t>
  </si>
  <si>
    <t>After weeks of trying to get my issue resolved, it has finally been confirmed that my parcel is lost. Today's experience was great and Keira was very helpful in giving me options of a re-order or refund. I wish however it had been easier to contact in the first place. I could not get hold of anyone for over a week at the beginning. I then found out the online chat had been closed to deal with back log of queries. To improve your service, I think it will be helpful to display on site why the chat is currently unavailable.</t>
  </si>
  <si>
    <t>Very helpful lady on the chat sorted myâ€¦</t>
  </si>
  <si>
    <t>Very helpful lady on the chat sorted my issue</t>
  </si>
  <si>
    <t>I have been attempting to return anâ€¦</t>
  </si>
  <si>
    <t>I have been attempting to return an order since it arrived, however when I tried to return this on the returns portal it wonâ€™t accept my order number or post codeâ€¦. I have emailed so many times to get this rectified, but since my second email with a screen shot of the rejection of my order, no one person has got back to me, I have attempted to call the customer service number but can never gain an answerâ€¦â€¦Such poor customer service, ASOS have the best returns procedure, I canâ€™t understand why in the style returns is so difficult, and the cheek that they want to charge people to return an item but yet when trying to return something itâ€™s more admin than itâ€™s worth for the customer!!I will never be ordering again, such a pain to just get someone to assist!!</t>
  </si>
  <si>
    <t>Great online customer support</t>
  </si>
  <si>
    <t>I had a couple hiccups with my order(s) but I honestly recommend using the â€œcontact support featureâ€ quite speedy responses and they did not feel automated. This made me feel that they actually care about your issue and want to help to rectify the problem.Luke was my customer support agent and most definitely restored my faith in not feeling awkward to ask someone to look into an order issue. Great customer service from him throughout. Thank you Luke &amp; @inthestyle. :)</t>
  </si>
  <si>
    <t>Brilliant customer services</t>
  </si>
  <si>
    <t>Brilliant customer services, very quick to respond and very helpful. Thank you to Natalie for all her help.</t>
  </si>
  <si>
    <t>Very good service, good communication and although I was unhappy with faulty product can't complain about the service I received.</t>
  </si>
  <si>
    <t>Luke was a pleasure too deal with</t>
  </si>
  <si>
    <t>Luke was a pleasure too deal with, excellent customer service an asset too the team.</t>
  </si>
  <si>
    <t>Really bad</t>
  </si>
  <si>
    <t>Ordered and paid for next day delivery, item did not arrive in time despite paying for NDD. When item did arrive it is completely the wrong size, ordered a size 8 but its at least a size 12. Contacted customer service but no reply and they charge Â£2.50 for returns, so basically wasted money on NDD and out of pocket for a poor quality item. Never again......</t>
  </si>
  <si>
    <t>Goods not received</t>
  </si>
  <si>
    <t>After struggling to make any contact for weeks with in the style, I managed to talk to Kiera who was extremely helpful and finally managed to resolve my issue, this has been a great relief.</t>
  </si>
  <si>
    <t>Im a size 12 with big boobs just for reference. I was looking for something for a wedding and saw an absolutely gorgeous Lorna luxe play suit, I waited weeks for it to come back in stock and once it was I bought it in my size. It arrived and it was tiny, nowhere near a size 12. I returned it and once it was back in stock (again) I ordered a 16 as the 12 was THAT small, 16 arrived today and still doesnâ€™t fitâ€¦ itâ€™s now disappeared from the website and Iâ€™m so angry as not only was this the only outfit I found that I loved, the fact that not even 2 sizes bigger fits me.</t>
  </si>
  <si>
    <t>They make you pay for returns!</t>
  </si>
  <si>
    <t>Honestyl, don't bother. The clothes are cute, but this company doesn't only charge you for delivery only but you are expected to pay for the return as well, which is disgusting. They charge you 2.50,- or more depending on the weight even if the product isn't described as online, the sizes are way off or if it genuinely doesn't suit and fit you. I've never come across another company that does this since it shouldn't be the customers responsibility. You don't want the items because of reasons I just listed and yet they will still take money from you even though you want to return it all and not keep it. What a way to steal and make money.</t>
  </si>
  <si>
    <t>Dress was faulty after just 2 wears</t>
  </si>
  <si>
    <t>Dress was faulty after just 2 wears, contacted ITS and Natalie was really helpful. Returned the dress and they sent a replacement the same day. Great service!</t>
  </si>
  <si>
    <t>Friendly and efficient support</t>
  </si>
  <si>
    <t>Friendly and efficient support from Star - thank you!!</t>
  </si>
  <si>
    <t>Star was very helpful.</t>
  </si>
  <si>
    <t>Quality of clothes was very poor</t>
  </si>
  <si>
    <t>Quality of clothes was very poor, which is disappointing after you see all the influencers rave about how high quality the fabric is for their dresses. I am now in the process of returning and have never experienced a Â£2.50 return admin fee before which I think is high. Won't be ordering from them again</t>
  </si>
  <si>
    <t>Missing parcels. Crap customer services.</t>
  </si>
  <si>
    <t>I have two parcels missing, equalling Â£400. I have trying to contact in the style since 30th June. Iâ€™ve had no response, I contacted Jamie, Adamâ€™s partner (the owner of in the style). Jamie responded to my message 5 days ago then I replied to him giving my order number and I havenâ€™t heard anything back from him. I am absolutely enraged, I have paid for clothes with my hard earned cash and they have gone missing and the customer service at in the style is absolutely disgusting. The only way to contact them is by filling out a form and waiting for them to get back to you, I think itâ€™s ridiculous that there isnâ€™t a phone number to contact them or they donâ€™t have a better customer service in place. I canâ€™t request my money back because I canâ€™t get through to anyone and I donâ€™t have my clothes because they are missing!!</t>
  </si>
  <si>
    <t>DO NOT SHOP HERE</t>
  </si>
  <si>
    <t>I ordered two parcels from them. When the clothes came, the quality was very poor despite some items costing over Â£40. The sizing is terrible, and inconsistent. I returned both orders and they charge Â£2.50 processing fee which isnâ€™t a problem until the credit it to an account for your next purchase. One order they refunded only one item, I emailed them twice and only got a general response it took another week for the full order to be refunded. I contacted them 3-4 times in total about wanting the Â£5 refunded and not credited to an account to them as their clothing is not to a high standard. Theyâ€™re customer service is appalling and is not helpful whatsoever. DO NOT SHOP HERE.</t>
  </si>
  <si>
    <t>After contacting through the live chat box I was contacted by Star who helped solve my issue straight away with no fuss . Thank you</t>
  </si>
  <si>
    <t>Friendly &amp; Helpful</t>
  </si>
  <si>
    <t>I was assisted by Star this morning in customer services who helped me sort an issue I had with my returns as I had no confirmation they received it.After providing my returns receipt my refund was issued along with the confirmation email.Thank you : )</t>
  </si>
  <si>
    <t>REFUSES REFUND ! Poor customer service</t>
  </si>
  <si>
    <t>UPDATE** i have now spoken to Star and i had a much better experience, she has advised me that my refund will be within 14 days and confirmed receiving the return, will change rate of experience when the refund has come through *** The worst customer service I have ever received !! I returned two parcels which I used the return portal for . I used the Royal Mail stickers provided by ITS and have now tracked these which shown as delivered . Kiera who I spoke to refused to look into it without a postal receipt ! Even though they state all online portal returns are traceable , the Royal Mail tracking number provided by ITS proves delivery too. I also send back another item at Â£12 which was refunded fine â€¦ shock it was two high value orders of nearly Â£400 which she coincidentally wonâ€™t look into. I have tried calling but the number does not exist . I have now emailed and written to them on Instagram â€¦. If resolved I will update this review however right now I am fuming</t>
  </si>
  <si>
    <t>Star is surely a star</t>
  </si>
  <si>
    <t>Star was very good with my enquiry and dealt with it straight away giving me the outcome i wanted. Thank you so much Star.</t>
  </si>
  <si>
    <t>It took a longer period than advised to help with a query. But I can say Natalie Morris was more than helpful and had it solved in less than 24 hours once she got in contact for everything to be sorted! Thanks Natalie</t>
  </si>
  <si>
    <t>navigating and processing refunds andâ€¦</t>
  </si>
  <si>
    <t>navigating and processing refunds and returns is not straight forward  and puts me off any further purchases. would be helpful to be able to chat with someone over the phone....However, Amy Lynch was very helpful in tracking down and issuing my refund. thank you Amy</t>
  </si>
  <si>
    <t>Had to return an item and was waiting a while for an email regarding my refund. Messaged In the style on Instagram and spoke to a lady called Corinne. She was so polite from start to finish. Looked into my order for me and recieved a message the following day saying my refund has been dealt with and will be with me in the next 7 days. After receiving this message I had an email confirming this and was shocked how quickly this was dealt with. Didn't even think I would have a reply from Instagram but Corinne messaged me straight back. Thank you corinne for your help and your polite customer service. ðŸ˜Š</t>
  </si>
  <si>
    <t>Excellent customer service from Keiraâ€¦</t>
  </si>
  <si>
    <t>Excellent customer service from Keira who sorted my refund out straight away after having no success with sending several emails. Thank you Keira ðŸ˜€</t>
  </si>
  <si>
    <t>Waited online for nearly an hour forâ€¦</t>
  </si>
  <si>
    <t>Waited online for nearly an hour for the online chat, when I eventually got through Kiera dealt with my refund immediately.  Thankyou for sorting this for me.</t>
  </si>
  <si>
    <t>I received such great customer serviceâ€¦</t>
  </si>
  <si>
    <t>I received such great customer service today by Amy. I had been given an incorrect item with my order. So I emailed inthestyle and Amy emailed me back straight away. We emailed back and fourth discussing the issue. Amy Rectified the issue and gave me a refund for the troubles caused. Which was very kind of her. Wasnâ€™t expecting that at all. Lovely, kind and very helpful customer service. Happy customer.</t>
  </si>
  <si>
    <t>Refund Fee</t>
  </si>
  <si>
    <t>Products, are great I have spent so much money.. Opps! However, one item I need to return, they state Â£2 will be taken for admin reasons. Surely, they pay people to process refunds. So you place an order, pay postage and to return you still loose money. Seems a money making idea and ripping off the client! Such a shame</t>
  </si>
  <si>
    <t>I had an issue with a item which wasâ€¦</t>
  </si>
  <si>
    <t>I had an issue with a item which was not refunded to me. I was very impressed with how quick and efficient Luke was in sorting the problem. He was very polite and friendly. Excellent customer service, thank you ever so much</t>
  </si>
  <si>
    <t>Star was great on the chat today!</t>
  </si>
  <si>
    <t>Star was able to resolve my query very quickly and without any problems! Thank you for your help today :)</t>
  </si>
  <si>
    <t>Very impressed with my first order</t>
  </si>
  <si>
    <t>Very impressed with my first order, ordered late Saturday evening, chose click n collect, collected today (Tuesday) very quick delivery, and the Stacey Solomon curve cropped jeans and a t-shirt are true to size and very comfy and good quality.</t>
  </si>
  <si>
    <t>Placed an order for 12 items but 7 were missing due to a courier error. After contacting customer services and emailing I was struggling to get the issue resolved. Keira sorted it for me straight away via online chat arranging for a refund. She was really helpful!</t>
  </si>
  <si>
    <t>Missing item and refund.</t>
  </si>
  <si>
    <t>I ordered 2 bodysuits and only one arrived, I messaged in the style on Instagram and Corinne messaged me back and suggested I could have a refund or she would get one sent out straight away, I decided on a refund and had an email stating that I would be getting a refund. All of this was settled within3 hours. Fantastic customer service from Corinne, Thankyou!</t>
  </si>
  <si>
    <t>Have had my order disappear due to theâ€¦</t>
  </si>
  <si>
    <t>Have had my order disappear due to the courier, emailed a couple of times but didnâ€™t get anywhere. Spent two hours in the online chat queue today, but managed to speak to Keira who looked into it quickly and has reordered my order and sent it express delivery- thanks Keira!</t>
  </si>
  <si>
    <t>Keira solved my query which I have hadâ€¦</t>
  </si>
  <si>
    <t>Keira solved my query which I have had trouble with for around a week! Thank you!</t>
  </si>
  <si>
    <t>Impressed with the customer services</t>
  </si>
  <si>
    <t>Impressed with the customer services. Quick and efficient. Star dealt with my issue in a quick and professional manner.</t>
  </si>
  <si>
    <t>Star at ITS was very helpful!</t>
  </si>
  <si>
    <t>Thank you very much! Star was very helpful and issued my refund when there were delays in transit. Great service</t>
  </si>
  <si>
    <t>Not happy with the service for aâ€¦</t>
  </si>
  <si>
    <t>Not happy with the service for a refund. I returned my item on the 3rd May and still no return considering I have emailed so many times. One person said they had processed the refund but nothing went through. Terrible at replying to emails too. Not happy with the service.</t>
  </si>
  <si>
    <t>Great customer service from Star</t>
  </si>
  <si>
    <t>Great customer service from Star. She was super helpful as I had been waiting over two weeks for a refund for Â£120.  She sorted out a refund for me straight away and was very polite and helpful.  Nice to receive some good customer service as a lot of companies are still using Covid as an excuse for very poor customer service.</t>
  </si>
  <si>
    <t>I had a problem with a refund and Genet was super helpful in getting it resolved for me. Thank you so much!</t>
  </si>
  <si>
    <t>Star was fab</t>
  </si>
  <si>
    <t>Star was fab! Really helpful and quick at sorting my problem</t>
  </si>
  <si>
    <t>Star was really helpful with my refund query and resolved the problem straight away. Thank you!</t>
  </si>
  <si>
    <t>Genet was brilliant today in withâ€¦</t>
  </si>
  <si>
    <t>Genet was brilliant today in with Sorting my query out. She talked me through everything and resolved it for me. Thank you Genet</t>
  </si>
  <si>
    <t>I returned an item as it didn't suitâ€¦</t>
  </si>
  <si>
    <t>I returned an item as it didn't suit me. I did not receive my refund so used the Chat feature, Amy was very helpful and once I showed her the email to confirm I had sent the item refunded me straight away. Very pleased with the service received :)</t>
  </si>
  <si>
    <t>Good service</t>
  </si>
  <si>
    <t>Return parcel taking a long time to reach in the style, spoke to Star on the chat and it was all sorted quickly and painlessly with friendly service!</t>
  </si>
  <si>
    <t>Refund took a bit longer than expectedâ€¦</t>
  </si>
  <si>
    <t>Refund took a bit longer than expected but i had an on line chat with Gent who was so so helpful and processed my refund straight away.i always have a very positive experience with the guys on the on line chat!very helpful!</t>
  </si>
  <si>
    <t>Item was unfortunately not right for meâ€¦</t>
  </si>
  <si>
    <t>Item was unfortunately not right for me so needed to be returned.  I needed to chase my refund sadly, but once Star looked into the problem it was Hermes causing the hold up not inthestyle, Star was very quick at responding, helpful and is sorting the problem. Lovely customer service. Because of her I will shop with them again.</t>
  </si>
  <si>
    <t>Corinne was so helpful when my parcelâ€¦</t>
  </si>
  <si>
    <t>Corinne was so helpful when my parcel seemed to get lost. Amazing customer service! Thankyou xxx</t>
  </si>
  <si>
    <t>Brilliant service.</t>
  </si>
  <si>
    <t>Brilliant service.. the gentleman who sorted out my order luke was very helpful when there was a small problem . Clothes were a Brilliant quality and all fitted perfect .</t>
  </si>
  <si>
    <t>Good customer service &amp; quick return</t>
  </si>
  <si>
    <t>Had an enquiry about a return, Corinne helped me with this and I was refunded that day, great experience.</t>
  </si>
  <si>
    <t>Star was very helpful and refunded myâ€¦</t>
  </si>
  <si>
    <t>Star was very helpful and refunded my order straight away! Great service :)</t>
  </si>
  <si>
    <t>Star was very helpful and issued myâ€¦</t>
  </si>
  <si>
    <t>Star was very helpful and issued my refund straight away. Was quite a delay to talk to someone however</t>
  </si>
  <si>
    <t>I was helped by star who honestly gave me the best customer service I have had in ages. They were polite and really speedy in helping resolve my issue - real delight to talk to!</t>
  </si>
  <si>
    <t>Had an issue with my return but wasâ€¦</t>
  </si>
  <si>
    <t>Had an issue with my return but was quickly resolved with the help of Star . Very good service</t>
  </si>
  <si>
    <t>Star from in the style helped me withâ€¦</t>
  </si>
  <si>
    <t>Star from in the style helped me with my returns query and solved the problem for me</t>
  </si>
  <si>
    <t>Refund issues</t>
  </si>
  <si>
    <t>I seem to have a lot of issues with refunds with this site I feel like I am always chasing my refunds however the customer service team are very helpful on the live chat.</t>
  </si>
  <si>
    <t>Had a bit of a issue with my refund asâ€¦</t>
  </si>
  <si>
    <t>Had a bit of a issue with my refund as my return got lost. Star was very helpful with sorting it out for me. Iv only ordered from inthestyle before and I have always been pleased with the quality of the clothes.</t>
  </si>
  <si>
    <t>Great customer service by Noleen thankâ€¦</t>
  </si>
  <si>
    <t>Great customer service by Noleen thank you for your help</t>
  </si>
  <si>
    <t>Appalling customer service. Donâ€™t refund you for items. Emailed several occasions chasing refund. Get generic responses saying 14 day turnaround when at the time of emailing it was well over that. Return has been with them 5 weeks and still no refund. Items were cheaply made and it really shows. Donâ€™t bother order if you ever intend to return as you wonâ€™t get money backâ€¦. For ages at least</t>
  </si>
  <si>
    <t>Horrendous customer service. Items missing from order initially. Then waited almost SIX WEEKS for a fairly hefty refund after the items I received were poor quality. Iâ€™ve genuinely never experienced customer service like it.Customer service team either ignore you altogether, or just send you the same generic copy and paste response that doesnâ€™t actually address your initial complaint. For example, I emailed several times stating how long I had been waiting for a refund and was told that they were currently processing refunds on a 14 day turnaround period and to only contact them after I had waited 14 days. Of course, if theyâ€™d actually bothered to read the emails they received then theyâ€™d have known Iâ€™d been waiting almost 28 days by this point. Corinne and Danny were about as much help as an umbrella in a hurricane, and Dannyâ€™s attitude was awful - completely unnecessary. Lauren on the other hand thankfully sorted out my refund eventually, though even then I had to wait an additional 12 days on top of the six weeks I had already waited for the money to go back into my account. You cannot keep customers without refunds for this length of time, it is completely unacceptable. Inthestyle also charge you for returns, despite stating returns are free - theyâ€™re not, they just call it an admin charge instead. I complained about this too given how long Iâ€™d been waiting for my refund, and they â€™kindlyâ€™ refunded me the return cost as store credit - waste of time honestly because I wonâ€™t be ordering from them again. I wish I had read the reviews on here before ordering because for the most part they are all very similar to my experience. Do not waste your time and money with InTheStyle.</t>
  </si>
  <si>
    <t>Great customer service....</t>
  </si>
  <si>
    <t>I had an issue with a return to In the Style with my Klarna account in the middle! Amy from ItS was so helpful, investigated it fully for me (even with my sketchy evidence) and made sure we got the right outcome.  Some companies wouldn't have bothered but this was customer service at it's very best, thankyou again Amy Lynch!</t>
  </si>
  <si>
    <t>Extremely poor customer service.</t>
  </si>
  <si>
    <t>Extremely poor customer service.I would not recommend this company to anyone.It's a waste of money because your parcel may go missing (like mine) and send numerous emails with no helpful responses. My parcel has been missing for a month now with no help.No where to complain.Chat with us now box is never active.It takes over 48 hours for someone to respond and it won't be helpful or they will blow you off.Unless you want to pay 30p-50p A MINUTE! to call to see if someone can help but that is more wasted money especially if you are on hold for a few minutes and they still won't help you.Don't waste your money.Not worth it.Awful customer service.Will never recommend and never buy anywhere there again.</t>
  </si>
  <si>
    <t>First time using In The Style and myâ€¦</t>
  </si>
  <si>
    <t>**** EDIT to original review - Issue has not been resolved as the second order has also been delivered to the wrong location - 25 miles away! Have tried to contact customer services and have had nothing back. Not great for a first experience with In The Style! First time using In The Style and my parcel was delivered to the wrong location. Contacted customer services via the chat and after an initial wait was helped by a representative and resolved. Very polite and helpful.</t>
  </si>
  <si>
    <t>Avoid avoid avoid avoid</t>
  </si>
  <si>
    <t>Ordered items on Monday which have not been despatched. My order stayed processing. I messaged them on Instagram and Twitter, no reply on Instagram and Twitter took days to reply. They have said there is an issue with sending one item in my order. Communication is ZERO, no email to advise what was happening, when I mentioned this I was offered a 30% code for another orderâ€¦ HAHAHA. Why would I want to place another order and they also have 40% off today anyway. (My offer code canâ€™t be used on half the collabs or sale items) I asked why they could give me the discount off my current order or refund my postage or even better send my items Iâ€™m waiting for and send the jumpsuit when itâ€™s ready. No reply. Look on Instagram so many people having issues, the owner hasnâ€™t even acknowledged the current issues with getting items despatched but keeps giving out more codes and releasing â€œdropsâ€ putting more order in = longer wait times for customers. Make it make sense. Avoid donâ€™t bother not worth the hassle Customer service is shocking</t>
  </si>
  <si>
    <t>Luke- 10/10</t>
  </si>
  <si>
    <t>Luke was lovely and so helpful! Although he couldnâ€™t solve my issue there and then as it was a problem with the courier, he went above and beyond to make sure I was happy. Very friendly, funny and made light of the situation which is what I needed! The best customer service really did compensate for the dilemma- thank you</t>
  </si>
  <si>
    <t>Customer services never answer emailsâ€¦</t>
  </si>
  <si>
    <t>Customer services never answer emails or online chat phone number is unobtainable Goods arrived after 3 weeks in damaged parcelWill be sending back No customer service worst company I have dealt with Avoid</t>
  </si>
  <si>
    <t>Star was really helpful and prompt inâ€¦</t>
  </si>
  <si>
    <t>Star was really helpful and prompt in rectifying a problem I had with my reutrn. Couldn't fault her service or attidue.</t>
  </si>
  <si>
    <t>So ordered an item from in the style</t>
  </si>
  <si>
    <t>So ordered an item from in the style, had it delivered to my local Asda and unfortunately they lost my parcel and weren't very helpful. contacted in the style and Star emailed me back with a resolution. Best customer service i've ever received. Thanks again Star!</t>
  </si>
  <si>
    <t>Friendly and helpful staff</t>
  </si>
  <si>
    <t>Friendly, helpful staff. Easy to contact. Star was able to deal with my enquiry quickly. Love this company, although my bank balance doesn't!!</t>
  </si>
  <si>
    <t>Prompt response</t>
  </si>
  <si>
    <t>Genet dealt with my refund issue, promptly. There was no further questions or information required. Great customer service experience. Thank you Genet</t>
  </si>
  <si>
    <t>Live chat enquiry</t>
  </si>
  <si>
    <t>Sent an email equiry but hadnâ€™t received a response. So did an live chat enquiry with Luke who was very efficient finding my order and tracking it for me and also very friendly</t>
  </si>
  <si>
    <t>Ordered a Â£90 order free delivery</t>
  </si>
  <si>
    <t>Ordered a Â£90 order free delivery , expecting free returns , was very excited for the Lorna luxe launch , honestly applauded by the dresses , 2 dresses might I add . Came to Â£90 . Both look nothing like the pictures. Ordered the Â£60 ruffle dress looks white and blue flowery patter on the photos itâ€™s bright yellow and blue , looks so cheap almost made entirely of plastic, it arrived in a ripped bag almost screwed up into and tiny ball wrinkled to high heaven . Smells weird , and looks like a 70s toilet roll holder dress! How they expect people to go out in public in these dresses is beyond me . For Â£60 I did not expect the labels to be half hanging off and a black thread hanging over the back of the dress , I will be returning both dresses and itâ€™s costing me to do so . Happily to get the rest of my money back and Iâ€™ll never order from there again . Donâ€™t know whoâ€™s catfished me more the influencer flogging them or in the style themselves. Cheap cheap dresses marked up horrendously high , no wonder theyâ€™ve made so much money this year !  Be careful when ordering from there ladies !! Iâ€™ve also seen bad reviews on refunds so I will update how long it takes !!***********-update no problems with the refund took around 5 days from sending it back . They take the Â£2.50 return charge out of it .</t>
  </si>
  <si>
    <t>Problem solved within minutes</t>
  </si>
  <si>
    <t>Genuinely Perfect Customer Service</t>
  </si>
  <si>
    <t>Genuinely Perfect Customer ServiceAfter getting very poor generic responses to my issue and contacting the customer service team twice already I was rather annoyed but Luke was so good at just solving the problem and being straight with what he could and couldnt do. As a customer, receiving an item I never ordered was a shame but it makes a huge difference when the problem is solved quickly and Luke did just that.</t>
  </si>
  <si>
    <t>Martha was so very helpful and sorted out my messed up orders that didnâ€™t arrive due to transit issues. Everything reordered quickly and refunds put straight through. Very efficient and friendly customer service! Thank you</t>
  </si>
  <si>
    <t>Star was kind helpful and helped me soâ€¦</t>
  </si>
  <si>
    <t>Star was kind helpful and helped me so much</t>
  </si>
  <si>
    <t>Star was so helpful</t>
  </si>
  <si>
    <t>Star was so helpful - I have actually emailed your company several times over the past few weeks about my order and I never heard anything back. I used your online chat system where Star was efficient and super quick at replying. Thank you for your help</t>
  </si>
  <si>
    <t>Very helpful chat with Star</t>
  </si>
  <si>
    <t>Very helpful chat with Star, quickly sorted my issue thank you</t>
  </si>
  <si>
    <t>The company are really difficult to getâ€¦</t>
  </si>
  <si>
    <t>The company are really difficult to get hold of, but once I did, Star was really helpful and resolved the issue within minutes. Thank you!</t>
  </si>
  <si>
    <t>I had a problem with a parcel thatâ€¦</t>
  </si>
  <si>
    <t>I had a problem with a parcel that hadnâ€™t been refunded to me, after chatting with Star she sorted it out for me, it was very straight forward and my refund has now been credited back ðŸ˜Š</t>
  </si>
  <si>
    <t>Luke was very helpful and sorted my issue straight away. Very polite and a pleasure to talk to</t>
  </si>
  <si>
    <t>Customer service is terrible</t>
  </si>
  <si>
    <t>Customer service is terrible! They take a week to reply to each message and I have still not got anywhere!!!</t>
  </si>
  <si>
    <t>Still awaiting refund</t>
  </si>
  <si>
    <t>Absolutely shocking service. Am still waiting for a refund for an item I purchased on 2nd June and the refund allegedly processed on 29th June. Further chasing led to replies saying it has been processed and should be in my bank (which it's not) and then the last couple of emails received no reply. Will never order from them again!</t>
  </si>
  <si>
    <t>Took a bit to respond but when did starâ€¦</t>
  </si>
  <si>
    <t>Took a bit to respond but when did star sorted out my issue quickly and politely</t>
  </si>
  <si>
    <t>Absolutely brilliant customer service!</t>
  </si>
  <si>
    <t>Absolutely brilliant customer service, would shop with ITS again without a doubt. It should be a given that youâ€™ll get good customer service anywhere you shop but it isnâ€™t always the case. Had an issue with a fault on my recent order and it was resolved today with no trouble at all. Huge thank you to Star for making the process so simple and being exactly what her name suggests, a star! Iâ€™ve loved all the items Iâ€™ve ordered so far and wouldnâ€™t hesitate to order again.</t>
  </si>
  <si>
    <t>My parcel is 4 days late, canâ€™t get a reply from live chat only to tell me to leave a message, I have left several messages and still no reply, wonâ€™t be using this company again!</t>
  </si>
  <si>
    <t>I really like that there is a live chat function that is really easy to use.  I keep being connected to Star and she has been so helpful with all my queries.  Thanks so much</t>
  </si>
  <si>
    <t>Quick service via the chat</t>
  </si>
  <si>
    <t>Quick service via the chat - always struggle getting email replies but the guys on the chat always solve any problems within minutes!! Thank you ITS &lt;3</t>
  </si>
  <si>
    <t>Star provided great customer service</t>
  </si>
  <si>
    <t>Star provided great customer service! Had an issue with the delivery which transpired it was my fault, but she assisted to ensure I got the dress in time for the wedding I was going to. Really impressed with the service I received. Thanks again Star!</t>
  </si>
  <si>
    <t>online chat service</t>
  </si>
  <si>
    <t>I have give the online chat service I used a 5 star however the purchase service was a 1 star.My order is now deemed as missing after a week of no updates and two emails with no respond.Genet on the online chat looked into this for me and has reordered my missing items to be delivered tomorrow so for this I think they deserve a 5 star review however my missing items has very much put me off from ordering in the future</t>
  </si>
  <si>
    <t>Great customer service, Luke was really helpful in assisting with my order and was very friendly and professional! Love the clothes and all the options for sizes and styles available!</t>
  </si>
  <si>
    <t>Spoke with Star today and she was soâ€¦</t>
  </si>
  <si>
    <t>Spoke with Star today and she was so helpful and efficient. Thanks again.</t>
  </si>
  <si>
    <t>So even though I had emailed so manyâ€¦</t>
  </si>
  <si>
    <t>So even though I had emailed so many times about my missing parcel and no reply, also finding it hard to find a time where anyone was online for the live chat!! Once I actually finally got to speak to some one of the chat they processed my refund straight away without any hassle</t>
  </si>
  <si>
    <t>Contacted In the Style Via the onlineâ€¦</t>
  </si>
  <si>
    <t>Contacted In the Style Via the online chat to follow up on the status of my return/refund. Danny was very helpful and gave me an update on where my refund was at.</t>
  </si>
  <si>
    <t>â€œStarâ€ was very helpful.</t>
  </si>
  <si>
    <t>Great customer service via the chat!</t>
  </si>
  <si>
    <t>I ordered a hoodie and it came faulty - the thread on the front has snagged. I got in touch with the team via the chat function and spoke to Corinne. Within 5 minutes they had apologised for the item and sent me a replacement out with express shipping. Corinne was lovely and friendly. Great service!</t>
  </si>
  <si>
    <t>HR</t>
  </si>
  <si>
    <t>Star was a wonderful advisor when myâ€¦</t>
  </si>
  <si>
    <t>Star was a wonderful advisor when my return got lost. Quick and friendlyTo deal with</t>
  </si>
  <si>
    <t>Star was very helpful and straight toâ€¦</t>
  </si>
  <si>
    <t>Star was very helpful and straight to the point. Didnâ€™t keep me waiting a long time and answered all my questions</t>
  </si>
  <si>
    <t>Difficult talking to customer service</t>
  </si>
  <si>
    <t>Found it very hard to talk to someone in customer service about my refund. I emailed and provided multiple photos to prove I was returning my parcel as the online refund portal wasnâ€™t working. I even paid additional to return the parcel as I had to have it tracked. After multiple attempts to try and talk to someone, I managed to talk to a lovely guy called Luke, who sorted my refund straight away. Thanks Luke!!</t>
  </si>
  <si>
    <t>Corinne was lovely and quick atâ€¦</t>
  </si>
  <si>
    <t>Corinne was lovely and quick at assisting me with my issue. Was kind with the way she spoke and was just lovely all together.</t>
  </si>
  <si>
    <t>Star, wonderful agent and a pleasure</t>
  </si>
  <si>
    <t>Star was efficient, knowledgable and resolved the issue fast and with a wonderfully warm and friendly manner. Excellent customer service</t>
  </si>
  <si>
    <t>I have been chasing a refund for over aâ€¦</t>
  </si>
  <si>
    <t>I have been chasing a refund for over a week now, but finally got in touch with Star who was more than helpful and restored my faith in your company! Thank you Star!</t>
  </si>
  <si>
    <t>Awful service</t>
  </si>
  <si>
    <t>Awful service. Will never use this company again . My wife is STILL waiting for a refund from the 3rd June , despite sending proof of purchase / returns/ order number many many times . No communication back on the matter . Shocking customer service.</t>
  </si>
  <si>
    <t>Perfect service!</t>
  </si>
  <si>
    <t>So quick and easy talking to someone about my issue. It was sorted straight away without any problems and helped me a lot. Big thank you to Luke for helping me.</t>
  </si>
  <si>
    <t>Terrible ! Ordered a dress and waited over a month, nothing arrived. I then had emails saying delivery had been attempted 3 times. No delivery had been tried at all as my husband had been in all that week and no note was left. My local hermes driver knows I work and leaves parcels in my safe place. So I assume this item was never even sent. After countless emails (as no ones responds!) I finally had one saying a refund had been issued. No explanation as to why I couldn't have my order. My klarna payment was updated but for some reason asking me to pay Â£6.50. How can they expect people to pay for literally nothing. I will not be paying this. Never use this company!</t>
  </si>
  <si>
    <t>If you want to return your items withinâ€¦</t>
  </si>
  <si>
    <t>If you want to return your items within 14 days they don't refund the postage I have emailed them so many times and they don't reply .</t>
  </si>
  <si>
    <t>They put in my refund right away.</t>
  </si>
  <si>
    <t>After getting off to a shaky start with my account not showing a recent order that I needed to return, I dreaded contacting customer service as I had read  a lot of negative comments regarding this. I sent an email as the online chat was not available and struck lucky with Luke who after responding to my first email within the 48 hour time frame, sorted out the problem and emailed me by return over the course of the next day and evening.  He offered to sort out the refund if I showed the proof of purchase which I did and the refund, although not yet been received, I am confident will be sorted within the timeframe he gave me.  He then suggested I get back to him if I have any further problems.He was super helpful and a real asset to have - I was very impressed with him. Luke you are a star.</t>
  </si>
  <si>
    <t>Corinne really helped me with a fewâ€¦</t>
  </si>
  <si>
    <t>Corinne really helped me with a few issues I had, thank you for your help and support.</t>
  </si>
  <si>
    <t>Spoke with Corinne as I wasn't sure if my stuff had been returned. Sorted straight away and sorted refund out. Very good help.</t>
  </si>
  <si>
    <t>I hadnâ€™t received my items so I did theâ€¦</t>
  </si>
  <si>
    <t>I hadnâ€™t received my items so I did the like chat and connie who spoke to me helped sort it all out! Thank you</t>
  </si>
  <si>
    <t>My experience with Inthestyle !</t>
  </si>
  <si>
    <t>Ordered 2 dresses. Overnight one went down in price to I asked them to refund the difference.  Their policy is to charge the price it was ordered at !! To add insult to injury the order still hasn't arrived. And there's more , the 2nd dress ( the one that was reduced) has been oversold so I won't get it anyway, but still got to wait 5-10 days for the refund. Make of thus what you will, but I won't shop with them again.</t>
  </si>
  <si>
    <t>I had been struggling to get throughâ€¦</t>
  </si>
  <si>
    <t>I had been struggling to get through via email about a return for a lot of money. I spoke to Luke on live chat and within minutes he had sorted it, canâ€™t thank him enough!</t>
  </si>
  <si>
    <t>Issue sorted quickly</t>
  </si>
  <si>
    <t>Luke was polite, friendly and very helpful. Got my original issue sorted promptly and professionally. Also sorted something else out while he was on the chat too. Give the lad an extra day off (or atleast a cheeky bonus)Thank you again</t>
  </si>
  <si>
    <t>Great customer service from Luke viaâ€¦</t>
  </si>
  <si>
    <t>Great customer service from Luke via online chat today. Issue solved quickly and efficiently.</t>
  </si>
  <si>
    <t>Item sent to wrong place but quickly resolved</t>
  </si>
  <si>
    <t>I ordered some trousers for an event but they were delivered to the wrong place. I quickly ordered again and used express delivery. I contacted in the style and Star was very helpful and quickly resolved the problem and refunded my express delivery cost. Great service and great item.</t>
  </si>
  <si>
    <t>Returns Issue</t>
  </si>
  <si>
    <t>Returns IssueI'd returned a couple parcels for a refund but after 2+weeks refund not processed. Went onto the chat box sent a copy of my Hermes tracking slip and Star sorted my refund out within minutes. Couldn't fault the customer service.</t>
  </si>
  <si>
    <t>Star was so lovely and helped me withâ€¦</t>
  </si>
  <si>
    <t>Star was so lovely and helped me with my issue and resolved it for me.</t>
  </si>
  <si>
    <t>Star was amazing. Sorted my problem out so fast and the best service Iâ€™ve received from ITS. Credit to the company.</t>
  </si>
  <si>
    <t>Had to wait a bit to speak to someoneâ€¦</t>
  </si>
  <si>
    <t>Had to wait a bit to speak to someone in chat but Martha was fantastic and helped me very quickly. Very happy.</t>
  </si>
  <si>
    <t>Corinne was very helpful in sorting outâ€¦</t>
  </si>
  <si>
    <t>Corinne was very helpful in sorting out my issue. My order has been sent to the wrong store so she has arranged for a replacement to be sent to my home address on express delivery. Sadly, the one piece I really wanted is out of stock and cannot be retrieved from the store itâ€™s been delivered to otherwise Iâ€™d have given 5*s</t>
  </si>
  <si>
    <t>Any issues use the chat feature</t>
  </si>
  <si>
    <t>I ordered from In The Style for the first time in June. Unfortunately I had to return one of the items. There was a mix up with the refund amount. I tried to contact ITS via their online form but had no luck.  Then I tried their chat feature and spoke with Corrine who was very helpful. My issue was resolved quickly and I was send a confirmation email within 5mins.</t>
  </si>
  <si>
    <t>Great help from advisor Corinne inâ€¦</t>
  </si>
  <si>
    <t>Advisor Corinne I discussed me issue with was very helpful &amp; polite and sorted my issue whilst on chat with her.</t>
  </si>
  <si>
    <t>great advisor really helpful - Luke</t>
  </si>
  <si>
    <t>great advisor really helpful</t>
  </si>
  <si>
    <t>Not recommend</t>
  </si>
  <si>
    <t>Placed an order on the 6th July paid for next day delivery, nothing was delivered despite many, many emails NO RESPONSE from them.I do not recommend this company</t>
  </si>
  <si>
    <t>Amazing!</t>
  </si>
  <si>
    <t>Very quick, efficient and resolved my issue no problem, Thankyou so much Star!</t>
  </si>
  <si>
    <t>Luke was very helpful and sorted my query quickly and without any issues.</t>
  </si>
  <si>
    <t>Received wrong item in order</t>
  </si>
  <si>
    <t>I joined the online chat as I had received the wrong item in my order, I was chatting with Luke and he was so lovely, managed to get everything sorted for me â˜ºï¸ one happy customer!</t>
  </si>
  <si>
    <t>Having received my Stacey Solomon order today, I had wanted to return a couple of bits which werenâ€™t the correct size. I thought it would be easy via the returns portal but for some reason it wouldnâ€™t accept my order number and/or post code. I contacted customer services straight away and Corinne kindly provided me with the links to print return labels via Royal Mail &amp; To You, which is my preferred method anyway. She also said sheâ€™d pass my query on so it can be investigated. Thank you for your help Corinne. Speedy service &amp; a quick resolution.</t>
  </si>
  <si>
    <t>So helpful !!</t>
  </si>
  <si>
    <t>I never usually write reviews like this but I just felt I had to ! the staff at in the style were more than accommodating with my queries. Leah was very helpful and couldnâ€™t do enough to help me out! a very refreshing customer service experience compared to a lot of businesses these days ðŸ˜</t>
  </si>
  <si>
    <t>Terrible company clothes donâ€™t fit Iâ€¦</t>
  </si>
  <si>
    <t>Terrible company clothes donâ€™t fit I bought Stacey soloman jumpsuit size 6,8,10 all of them to small exactly the same legs just linger on each size then it takes for ever for parcel to get back to them so refunds take for ever ridiculous also take Â£2.99 put ur money for admin definitely wonâ€™t use company again stay clear of them I would advise</t>
  </si>
  <si>
    <t>Customer service save the day</t>
  </si>
  <si>
    <t>I was having an issue with finding my order. I emailed and sent messages on social media but with no response. I was getting very upset about it but once a customer service rep. named Luke, took the time to help me via email, things were ok. I am glad that this person took the time to help me and made my experience with this store end on a good note. It did take some time for me to get to this point and I still have not heard back from anyone else, so I do hope the response time will improve but more customer services rep need to be more like this individual when helping out customers.</t>
  </si>
  <si>
    <t>Great website</t>
  </si>
  <si>
    <t>Fab range of clothes and although there have been someDelivery issues, they have always been sorted out by the great staff on Twitter- particularly Lauren who helped me today :)</t>
  </si>
  <si>
    <t>Excellent service. Had an issue with a product and it was resolved straight away</t>
  </si>
  <si>
    <t>Great experience</t>
  </si>
  <si>
    <t>Great experience - Leah was very helpful with sorting out my returns and got this done quickly and efficiently! Thank you Leah</t>
  </si>
  <si>
    <t>I canâ€™t believe how long it takes to get a reply if at all from the customer service team. I probably must have emailed at least 3 times a day since Thursday evening and still no response or none to show theyâ€™re actually understanding the issue. Was told to cancel an order and did so within an hour of ordering (Thursday evening) order wasnâ€™t dispatched till 2 days later (Saturday evening) and they still couldnâ€™t manage itâ€¦ I was told to confirm my order number 3 times as it seems it was too much to look back up through the chat log which then took nearly 24hrs to reply each time.. all I got told then was to return at my expense as this is the only company I know to charge admin fee for returns. I struggle to believe this is the only way of communicating with this company as itâ€™s a never ending circle and the term customer care must not be a concept.</t>
  </si>
  <si>
    <t>Returns policy is not great at all!!</t>
  </si>
  <si>
    <t>I spent Â£26.99 on some clothing that didnâ€™t fit and I was only refunded Â£20.99. I donâ€™t understand how other clothing companies can offer free returns but In the Style donâ€™t. I wonâ€™t be shopping with you again as the risk of losing money on purchases if they are not right doesnâ€™t make the shopping experience very enjoyable.</t>
  </si>
  <si>
    <t>Horribe slow customer service</t>
  </si>
  <si>
    <t>My order was delayed 2 weeks. Had to wait ages for someone to reply to my messages regarding a lost order (website, instagram). No customer service line? How bad is that. Issues could be resolved so much quicker if they would have a phone number to call. I also received a 20% discount code to use it as a gesture however the code doesn't even work! I will not shop here again.</t>
  </si>
  <si>
    <t>poor service</t>
  </si>
  <si>
    <t>Firstly the forgot to send my parcel and I had to email them to ask where it was. The next day I received a notification that it was going to be sent. Then when I tried to create a return label it didnâ€™t come to my email. I emailed them a few times each time they replied the a random copy and paste email that wasnâ€™t related to my problem. I tried the chat and customer service number neither are in use. Finally sent my return and the portal say that they received it on 5th July and I havenâ€™t received a refund. The clothes werenâ€™t great either. I wonâ€™t bother ordering from them again as itâ€™s too much hassle. Most other websites are a lot easier to use and less hassle!</t>
  </si>
  <si>
    <t>Customer service help??</t>
  </si>
  <si>
    <t>Does anybody have any idea how to contact customer services tried completing a contact form, tweeting and a dm on Instagram and absolutely no response</t>
  </si>
  <si>
    <t>There was a slight issue with a refundâ€¦</t>
  </si>
  <si>
    <t>There was a slight issue with a refund for items which I sent back, but it was soon sorted out! Luke has been very helpful and has sorted this out quickly! Will not stop me using in the style! There clothes are so stylish and comfortable x</t>
  </si>
  <si>
    <t>Corrine was so helpful</t>
  </si>
  <si>
    <t>Corrine was so helpful! Had a problem with the app and prices, DMd on Instagram and the problem was sorted within a day and a refund come through! Cutest little brand and so so helpful at all times. And love the plus size range. Thank you xx</t>
  </si>
  <si>
    <t>Terrible quality, worse customer service</t>
  </si>
  <si>
    <t>Bought several items across 4 orders. The zip on the jeans broke the second time I wore them whilst I was at work! The skirt ripped the first time I wore it! Very poor quality Primark is better and cheaper. Couldn't get a response from their "customer services" so I DM'd their Instagram account and I'm still waiting for a refund. Do not use them I really would recommend spending your money somewhere else!</t>
  </si>
  <si>
    <t>Finally got help.</t>
  </si>
  <si>
    <t>Unfortunately after returning my item on the 22/06/21 and waiting and waiting multiple messages. And been told to wait 48 hours for a refund that never come. I finally managed to get hold of someone on Twitter and a lovely person called Corinne helped me sort it within a hour. Saving grace of this whole situation! Thank you so much.</t>
  </si>
  <si>
    <t>Ordered a dress which was too small. My bad! Got in touch with ITS customer service. Reply due within 48 hours but I got a reply more or less straight away. My query about how to return dress was answered and sorted straight away thanks to Lauren.</t>
  </si>
  <si>
    <t>I absolutely LOVE In The Style</t>
  </si>
  <si>
    <t>I absolutely LOVE In The Style and especially the Jac Jossa range. I recently had a very expensive parcel go missing back in May and after numerous emails I was getting nowhere so decided to put a Tweet on Twitter and the lovely Lauren got straight back to me and sorted the issue out with a full refund. I have and will continue to order from In The Style ðŸ˜Š</t>
  </si>
  <si>
    <t>Recently, I was sent the wrong item and Corinne has been excellent in sorting this. Great customer service. Thank you!</t>
  </si>
  <si>
    <t>The item was delivered on time, but returns and customer service is awful!</t>
  </si>
  <si>
    <t>The item was delivered on time, which was very good.However I am giving one star due to the customer service regarding returns and refunds, sadly I did not like the item therefore I returned it. I have not yet received my refund and have not receieved any emails to confirm that they have received the item, I have proof  of postage receipt.  I have emailed them but only received an automatice response saying in 24-48 hours they would reply. It has been more than 48 hours and still no response from them.</t>
  </si>
  <si>
    <t>No sign of order 3 weeks later and no customer service</t>
  </si>
  <si>
    <t>Ordered on the 27th of June and still no sign of my order I have emailed 3 times and i am just being ignored that is why I am reduced to posting on social media, hopefully can prevent someone else from literally given them money for nothing. This was my first and certainly last time ordering from this dive of a company AVOID.</t>
  </si>
  <si>
    <t>I love In The Style</t>
  </si>
  <si>
    <t>I love In The Style. Theyâ€™re clothes are great quality and the customer service is always second to none of there is a problem. Corinne in the customer service team has helped me out a few times with the very few issues I have had :)</t>
  </si>
  <si>
    <t>Awful</t>
  </si>
  <si>
    <t>Awful - ordered a LornaLux dress which is gorgeous, but theyâ€™ve sent me a dress two sizes too small and with a dirty mark on the front!!!! Tried to arrange a return through the portal to find out you have to pay for returns yourself (disgrace) and it wasnâ€™t recognising my details - so promptly on the same day if delivery emailed them to explain the situation and received a generic response telling me to use the portal. Not once have I had an apology for to e dirty wrong sized item and no one has responded to my most recent enquiry which is will I be refunded for the cost of the order and postage? â€˜Rebeccaâ€™ was blatantly unbothered and showed zero empathy. How is this business still running? Will not order again, which is a shame as the clothes are nice.</t>
  </si>
  <si>
    <t>Fab service - quick and easy</t>
  </si>
  <si>
    <t>Very poor communication</t>
  </si>
  <si>
    <t>Ordered Â£300 worth of clothes which the majority of got sent back due to poor sizing/quality! Royal mail tracking says they received my return on 8/7/21 to which I have since had no communication nor have I seen any of my refund! Abysmal communication, no one seems to man the "chat line". Extremely disappointed and would vehemently advise you not to order with them!!</t>
  </si>
  <si>
    <t>The clothes weren't great</t>
  </si>
  <si>
    <t>The clothes weren't great - the service even worseThe clothes didn't fit which is fine, it happens. But trying to arrange a return shouldn't take 2 days and still no further on. Emails sent to me provided a portal which didnt recognise my postcode and order number. It cant be anything other than what I am putting in. I sent an email which wasn't responded to, the chat service doesn't seem to be manned. Rubbish service, don't bother using them!</t>
  </si>
  <si>
    <t>Excellent communication and my queriesâ€¦</t>
  </si>
  <si>
    <t>Excellent communication and my queries were treated promptly and efficiently. Thanks. Off to place my next order now.</t>
  </si>
  <si>
    <t>Fab purchase!</t>
  </si>
  <si>
    <t>Really loved all the outfits i bought from from stacey and billie range, all sized really well and feel flattering</t>
  </si>
  <si>
    <t>Faulty goods,  not full refund givenâ€¦</t>
  </si>
  <si>
    <t>Ordered a Jacqueline joss top &amp; trousers,the top was faulty, so returned the whole outfit, they had the cheek to charge Â£2 .50, which they then stated is a credit on next order. I will not be using them again, waited ages for part refund, they now ignore my emails, I want a full refund, as faulty goods, I WONT USE AGN.</t>
  </si>
  <si>
    <t>I had an issue but was quickly resolvedâ€¦</t>
  </si>
  <si>
    <t>I had an issue but was quickly resolved by Keira, who was extremely patient and professional!</t>
  </si>
  <si>
    <t>Good</t>
  </si>
  <si>
    <t>Despite experiencing some issues (hence 4 stars not 5), they were quickly dealt with and managed effectively by a lovely young girl called Keira. I will say, I was quite frustrated as I had had a bad day so I was extremely impressed with her patience and superb customer service in helping me.</t>
  </si>
  <si>
    <t>Quality service!</t>
  </si>
  <si>
    <t>Corinne was super quick to respond to my query and resolved the issue immediately. Excellent service!</t>
  </si>
  <si>
    <t>Customer service from Genet was top noch</t>
  </si>
  <si>
    <t>Genet its was very helpful and I received amazing customer service, I appreciate it and look forward to receiving my parcel</t>
  </si>
  <si>
    <t>Awful experiences with In The Style</t>
  </si>
  <si>
    <t>Awful experiences with In The Style. Placed a couple of orders within a few days of each other. One arrived with an item missing - it took for me to contact them the ask what had happened before I received the response that it was out of stock. Another one arrived with the wrong items in. Having paid for next day delivery to get the items before visiting family for a week, it was a complete waste of money and time. I think deducting Â£2.50 from returns is cheeky as well, particularly when the company made the mistake. Escalated my complaint to a supervisor and got a copy and paste response before being ignored. Terrible company.</t>
  </si>
  <si>
    <t>Awful cheap clothing wonâ€™t shop hereâ€¦</t>
  </si>
  <si>
    <t>Awful cheap clothing wonâ€™t shop here again clothing labels say eight Paris also so not actually from in the style .... crap customer service alwasy mess up my order items missing and sizes way off cheap crap with huge price tags donâ€™t shop here</t>
  </si>
  <si>
    <t>Great Customer Service from Corinne</t>
  </si>
  <si>
    <t>I ordered from ITS that was required for a birthday present. Despite money being taken, my parcel had still not been dispatched 5 days later. I sent an Instagram DM and got in touch with Corrine who has been incredibly helpful. Once she was made aware, my parcel was dispatched that day and received a day after. She has also made the process of setting up a return really easy for the item that was no longer needed as it did not come in time. Corinne has given truly amazing customer service and I am really happy. The items I have kept are a great quality and look lovely. Thanks again!</t>
  </si>
  <si>
    <t>Good experience</t>
  </si>
  <si>
    <t>Ordered 3 times now and have always had a fast delivery, the last dress said the right size on the pack but was the wrong size inside. I emailed but was a little worried about getting a reply with all the bad reviews, however after 4 days Martha replied and her customer service was excellent. She sorted this out straight away and within 24 hours my new dress had been delivered. Thank you Martha</t>
  </si>
  <si>
    <t>Very disappointing experience</t>
  </si>
  <si>
    <t>Very disappointing experience. Paid Â£8.99 for 12 months next day delivery  and the items I ordered took 2 weeks to arrive. Sadly had to return items as they didn't suit me. Trying to get a refund was a hassle. Was only refunded for one item less Â£2.50. Had to chase several times for refund of other item and had to provide proof of postage despite it being sent back in same parcel of other refunded item. Finally did get a refund but they deducted another Â£2.50. I am now Â£13.99 out of pocket, have spent far too long having to get it sorted. I will not use them again and cannot recommend them. Avoid Avoid Avoid</t>
  </si>
  <si>
    <t>Whilst I was frustrated I couldn'tâ€¦</t>
  </si>
  <si>
    <t>Whilst I was frustrated I couldn't resolve quickly or call and talk to customer service my email was replied to.Luke was thorough ,friendly and efficient he has restored my faith and I would happily continue to shop again.</t>
  </si>
  <si>
    <t>Sadly writing this reveiw as I've had 4 orders that I have not received ive tried numerous time to contact in the style and I never hear anything back but they are happy to take you money</t>
  </si>
  <si>
    <t>Sadly writing this reveiw as I've had</t>
  </si>
  <si>
    <t>Returned a parcel 4 weeks ago stillâ€¦</t>
  </si>
  <si>
    <t>Returned a parcel 4 weeks ago still waiting for a refund they say itâ€™s a 14 day policy ???? Lies Customer service is shocking , automated responses Iâ€™ve sent them proof of purchase and proof from the tracking device my return is with them but now they want to know what was in the parcel !!!! Shocking system No closer to getting my money back yet I would not recommend using them and I will certainly not be doingClothes are ok but if it means continual chasing to get a refund I wonâ€™t bother thanks</t>
  </si>
  <si>
    <t>5 stars</t>
  </si>
  <si>
    <t>Keira was so so helpful and really nice! She was really understanding and helped me solve my problem really quickly ðŸ’•</t>
  </si>
  <si>
    <t>Keira was so helpful</t>
  </si>
  <si>
    <t>When i was experiencing issues, Keira was so friendly and so helpful! Amazing customer service!</t>
  </si>
  <si>
    <t>Helpful staff</t>
  </si>
  <si>
    <t>Keira was so friendly, really happy with this service</t>
  </si>
  <si>
    <t>I messaged on the Instagram account andâ€¦</t>
  </si>
  <si>
    <t>I messaged on the Instagram account and spoke to corrine, she was so helpful and solved my query straight away, thankyou so much! Fast and excellent customer service</t>
  </si>
  <si>
    <t>Helpful and friendly staff</t>
  </si>
  <si>
    <t>Keira was so kind and helpful she gave amazing customer service</t>
  </si>
  <si>
    <t>Corinne was so helpful through twitterâ€¦</t>
  </si>
  <si>
    <t>Corinne was so helpful through twitter and easily resolved my issue. Thankyou</t>
  </si>
  <si>
    <t>So so happy with my purchase</t>
  </si>
  <si>
    <t>So so happy with my purchase! The delivery was so quick and the quality &amp; fit is perfect. I canâ€™t wait to order again</t>
  </si>
  <si>
    <t>Love love love</t>
  </si>
  <si>
    <t>Love this brand, stunning items &amp; fast postage xxx</t>
  </si>
  <si>
    <t>The worst company to deal with! Have been trying to get hold of someone via email, Instagram and online chat for over 2 weeks now and still havnt  got anywhere with returning my items or getting a refund. Would never order from them again due to shocking customer service. The online live chat never has anyone online to help and the customer service team must ignore every email. Donâ€™t order incase you need to return anything your stuck with it!</t>
  </si>
  <si>
    <t>What customer service?? No refund on returned items.</t>
  </si>
  <si>
    <t>I have been waiting for a refund on a dress for over a month. I havenâ€™t been getting any response from their customer care team and at a loss at what to do now.Quality of the dresses I have ordered from here are more Primark, and the prices donâ€™t reflect thisâ€¦. I would avoid if youâ€™re thinking of ordering from themâ€¦ especially if you think you can return iteams and actually get a refund! Disgusting customer service to be honest!</t>
  </si>
  <si>
    <t>I paid for delivery but over a weekâ€¦</t>
  </si>
  <si>
    <t>I paid for delivery but over a week later and no items have been delivered. I have contacted in the style via email and social media platforms. I receive an automated email saying I will receive a response within 24-48 hours which has not happened. Really gutted as I ended up having to order another outfit from somewhere else. Itâ€™s a shame but I wonâ€™t be ordering from here again. The fact I had to pay for delivery which has taken this long and the item still hasnâ€™t turned up is ridiculous. The emails from in the style are not clear on when/if the item was shipped and via what courier.</t>
  </si>
  <si>
    <t>The customer service has been excellentâ€¦</t>
  </si>
  <si>
    <t>The customer service has been excellent Luke was very polite and made the service personnel complementing me on my tattoos!</t>
  </si>
  <si>
    <t>SHOCKING CUSTOMER SERVICE</t>
  </si>
  <si>
    <t>Still waiting for a refund nearly 4 weeks later have sent numerous emails which have been ignored. When I finally get a response asking for proof it had been sent back, when the parcel was tracked so I knew they had it, which I then sent I have not heard anything further, which does not surprise me. I have ordered before with no issues but I will never ever order from this company again.</t>
  </si>
  <si>
    <t>Thank you Luke for an amazing customerâ€¦</t>
  </si>
  <si>
    <t>Thank you Luke for an amazing customer service experience! The reply was so quick and my issue was sorted so easily! Canâ€™t wait to order again :)</t>
  </si>
  <si>
    <t>Item was ok but not using them again</t>
  </si>
  <si>
    <t>Item was ok apart from that it didnâ€™t fit but I will not order from them againâ€¦ not only was delivery over priced in this day and age but they also charge to return! I find that quite shocking when there are 100s of places that offer this basic service for free, I will use those instead.</t>
  </si>
  <si>
    <t>I've tried contacting customer services several times regarding a faulty item.  I receive automated emails back stating that I will be contacted within 24 - 48hrs but nothing!! I will keep trying to contact them but I shall not be purchasing anything else in the future.</t>
  </si>
  <si>
    <t>Terrible customer service no replies toâ€¦</t>
  </si>
  <si>
    <t>Terrible customer service no replies to over 47emails after my orders going missing thank god for my dm to in the style Corinne was the only person to help me thank you so much, I was out of pocket over Â£150 and no help or replies etc so frustrating It has put me off ordering from there but thankfully Corinne got me my refund but it shouldnâ€™t take Instagram dm,S to get this sorted</t>
  </si>
  <si>
    <t>So slow to process returns</t>
  </si>
  <si>
    <t>So slow to process returns, been waiting almost three weeks for refund. For an online business this is poor service and definitely puts me off from ordering from here again. Customer service is also poor and unhelpful, please invest in some service training for your team. The current standard really let's you down</t>
  </si>
  <si>
    <t>Horrific customer service</t>
  </si>
  <si>
    <t>I wouldnâ€™t even give them 1* if I had my way, ordered over Â£60 worth of clothes for next day click and collect. No confirmation email received but money taken popped to Collection point in case - nothing! Emailed customer services multiple times and only received an email two weeks later and even then it didnâ€™t resolve the issue. Luckily I paid for everything through PayPal for was able to claim money back that way.</t>
  </si>
  <si>
    <t>Item of clothing looked and felt cheap. Nothing like the picture and very ill fitting. Returned item but still have to pay over Â£6 on klarna due to delivery and 'refund charges'. Will not be purchasing from inthestyle again. Very disappointed.</t>
  </si>
  <si>
    <t>Not great quality and a tad incompetent.</t>
  </si>
  <si>
    <t>Changed from 3 stars to 1, they canâ€™t seem to read or do maths. Charging someone to restock items they did not request to be restocked is daylight robbery. I could get the money back if I placed an order but at this point I see no reason why I should spend my hard earned money with them whilst the influencers are getting their orders for free and getting a 5* service and us mortals falling for it and handing over what little we might have are treated like 5h!t.Made a few orders and havenâ€™t really had an issue and really liked them until my last order.I emailed to enquire when I might receive my parcel as the delivery company just states theyâ€™re awaiting the it still, with no communication I just received notification my refund is being processed? No explanation as to why, but they have kindly charged me a restocking fee too? So I get charged a restocking fee just for asking for an ETA of a parcel. Very confusing, I quite liked the items Iâ€™ve ordered so far and the ordering process was simple,â€ and delivery quick, but to me this is a red flag should there be an issue in the future, itâ€™s an in-site into the competence and quality of their customer service.</t>
  </si>
  <si>
    <t>Poor quality clothing and bad customer service.</t>
  </si>
  <si>
    <t>I ordered two items from them with only one item turning up. Itâ€™s been 2 weeks and Iâ€™ve sent a number of messages on social platforms and emails with no response. The item that did arrive was also in terrible condition - completely frayed all around the neck line. Disappointing when this company is endorsed by so many â€˜influencersâ€™.</t>
  </si>
  <si>
    <t>Cheap awful quality nothing like theâ€¦</t>
  </si>
  <si>
    <t>Cheap awful quality nothing like the pictures. I returned dress and still costing me Â£6.50 on Klarna even though I returned item, and paid delivery charge on top of that to get item sent out. so around Â£10 for nothing! Do not buy from here!</t>
  </si>
  <si>
    <t>Avoid next day delivery costs</t>
  </si>
  <si>
    <t>Bought 2 items and paid next day delivery to Asda. Next day came but no items. Following day came and 13 minutes after Asda closed I got an email saying I could collect. Now got to collect tomorrow on day 3! So much for paying for next day. USELESS! Items will then be returned.</t>
  </si>
  <si>
    <t>Have been waiting over a week for myâ€¦</t>
  </si>
  <si>
    <t>Have been waiting over a week for my items to arrive and finally arrived today with half of my items missing! Have sent 3 emails over the last 3 days and not received 1 response. Hopefully they will respond and send out my missing item soon!</t>
  </si>
  <si>
    <t>There was a delay to them dispatching an item I'd ordered so they offered to provide a refund. I promptly responded requesting the refund as it has taken weeks and there was still no sign of the item being dispatched. Emailed, no response. Emailed again, still no response. Oddly they then send an email saying great news your item has been dispatched. I emailed them back again and then they decided to respond! Don't offer a refund and then avoid responding long enough to then just send the item out. Its so very poor and not one acknowledgement or apology for ignoring my previous emails. I would avoid! Shame as thats my first and now last time of ordering with them</t>
  </si>
  <si>
    <t>Helpful CSA!!</t>
  </si>
  <si>
    <t>I made a mistake on my order &amp; contacted customer services to see if I could amend it. I received a prompt reply from Corinne, who, after explaining that amendments werenâ€™t possible on pending orders, she could cancel  my order &amp; issue a refund. I thanked her very much &amp; she promptly cancelled the order-I was able to reorder with the correct delivery address and luckily, the items requested were in stock &amp; I could still use the discount code! Thank you for your prompt reply Corinne-we need more Corinneâ€™s in our lives &amp; less â€˜Karensâ€™!!!</t>
  </si>
  <si>
    <t>I wanted a dress that had been out of stock for a while. I ordered it and the wrong dress was delivered. I went online to order the correct dress again and it was back out of stock. I sent an email regarding this and Luke was quick to fix my issue. He has sent me the original dress I was after and has allowed me to keep it in the other colour that was sent. Couldnâ€™t have been more helpful! Thanks again!</t>
  </si>
  <si>
    <t>Luke was great ðŸ˜Š x</t>
  </si>
  <si>
    <t>Lukeâ€™s response to my query was veryâ€¦</t>
  </si>
  <si>
    <t>Lukeâ€™s response to my query was very helpful. He has great mannerism and was willing to help me. Thankyou Luke!. I will still continue to use â€˜in the styleâ€™ knowing that the customer service is â­ï¸â­ï¸â­ï¸â­ï¸â­ï¸. This was my first purchase and it wont be my last!. Thanks again.</t>
  </si>
  <si>
    <t>Star was an absolutely â€œstarâ€ (itâ€™s inâ€¦</t>
  </si>
  <si>
    <t>Star was an absolutely â€œstarâ€ (itâ€™s in the name) Really helpful! And super efficient, thank you darling â¤ï¸</t>
  </si>
  <si>
    <t>Luke was extremely helpful, kind and prompt with his emails today.Great customer service. Went above and beyond to help fix my problem today. Really appreciate and thankful for his time and help.</t>
  </si>
  <si>
    <t>Shocking service- avoid</t>
  </si>
  <si>
    <t>Never had problems until now. I ordered a few items and paid Â£5.99 for next day deliveryâ€¦that was 5 days ago!! I have sent 3 emails, not 1 has been answered. The telephone number is useless, the line goes dead. Iâ€™m now Â£60 out of pocket.</t>
  </si>
  <si>
    <t>The first time I ordered from this company it was a nightmare from start to finish, I liked the clothes though so thought I would give them a second chance. Big mistake. Items missing, 5days late and now my refund has not appeared. Iâ€™ve emailed numerous times with no response and Iâ€™m currently in the live chat. I started at position 8 1hr 45 minutes ago and I have been position 1 for 50 minutes. Itâ€™s painful and such shocking service. Would not recommend.</t>
  </si>
  <si>
    <t>Everything i look for an need in one place</t>
  </si>
  <si>
    <t>Always amazing clothing, true to size, amazing quality wash after wash. Recently had a late delivery and the customer service was extremely friendly, fast response and my issue was sorted in 1 day.Love the inclusiveness of this brand. The only downside is the regular new releases and my bank balance won't allow me to buy everything I love!!!!</t>
  </si>
  <si>
    <t>Great Service and fab clothes</t>
  </si>
  <si>
    <t>I paid for next day delivery and was disappointed when the clothes did not arrive. They came two days later - I emailed to explain the circumstances and how I was hoping to receive the clothes the next day. Luke was really helpful and gave me a refund on my delivery! I am really impressed with the service and I feel amazing in the clothes. I will definitely be putting more orders in again! Thank you In The Style.</t>
  </si>
  <si>
    <t>Rubbish service/ lack communication</t>
  </si>
  <si>
    <t>I ordered on 30th june for next day click and collect No tracking was available Zero contract My emails ignored Phone wouldn't ring Then on the 7th july i finally received confirmation my order had been delivered then i had a reply from my email regarding my items. The lack of communication Unable to get anyone to help was just not fair.Lauren CÂ was the one who replied and assisted me, im currently still awaiting my refund but she was very helpful.But i would not order from in the style again.</t>
  </si>
  <si>
    <t>Friendly, helpful customer service</t>
  </si>
  <si>
    <t>I was initially a bit disappointed with my first In the Style order as there was no exchange service and returns info is not clear through the app.I spoke to Luke via email in customer services and he was extremely helpful and sorted my issue/ questions. I would now buy from In the Style again whereas previously I wasnâ€™t going to bother.9</t>
  </si>
  <si>
    <t>Ordered an item of clothing, that was only worn 3 times and ended up slightly faulty. Luke, one of the customer serviceâ€™s team members was very efficient with sorting the problem for me, resulting in a swift exchange. Luke was warm, friendly and made me feel like a very valued customer. 5* to Luke.</t>
  </si>
  <si>
    <t>Awful returns</t>
  </si>
  <si>
    <t>I recently returned an order but one item (Â£38) was missed off of my refund. Why are they deducting Â£2.50 when they dont even process the refunds correctly. I have sent emails but have not had a response. Looks as though others have had the same issue. Horrendous service!!</t>
  </si>
  <si>
    <t>Excellent customer serviceThere was an issue with my order as they sent the wrong item but did not refund it on return. Lauren dealt with my enquiry very swiftly and refunded the item immediately. Excellent customer service :)</t>
  </si>
  <si>
    <t>There was a delay with my order and as I had paid for next day delivery I contacted the customer service team. Luke dealt with my enquiry very swiftly and refunded my postage. Excellent customer service :)</t>
  </si>
  <si>
    <t>I had amazing customer service fromâ€¦</t>
  </si>
  <si>
    <t>I had amazing customer service from Corinne and she answered all of the questions and problems I had</t>
  </si>
  <si>
    <t>Great customer  service</t>
  </si>
  <si>
    <t>Great customer  service, thank you CONNIE for tracking down my missing parcel you have been a great help</t>
  </si>
  <si>
    <t>Great customer service - thanks Corinne!</t>
  </si>
  <si>
    <t>I was concerned that my issue was not going to get resolved but Corinne sorted everything I needed and provided excellent costumer service. Thanks so much ðŸ¥° xx</t>
  </si>
  <si>
    <t>Awful/ non existent customer service</t>
  </si>
  <si>
    <t>The whole shopping experience was great and straight forward. But when I received the items they were scrunched up and not a nice feeling when they arrived. I tried them on and didnâ€™t find they looked like the picture. To return them was so difficult finally returned the items only to get a refund just for one of them. Iâ€™ve sent emails, used there portal and no one is every online and no contact number. No one has come back to me. I DMâ€™d them on Instagram I got one response and nothing after and I still havenâ€™t got my full refund and Iâ€™m so stressed as no one is coming back to me and I spent a lot of money.I would not be ordering from here again so stressful.The products and styles look so nice but for me this whole experience, from products to customer service has been awful.I juts hope someone actually comes back to me.</t>
  </si>
  <si>
    <t>Refund incorrect amount!</t>
  </si>
  <si>
    <t>I have tried to contact in the style about a refund which is the incorrect amount. There is no phone number, no live chat available and they arenâ€™t responding to my email.</t>
  </si>
  <si>
    <t>very helpful!</t>
  </si>
  <si>
    <t>Corinne was so helpful through Twitter with a return that was missing and got everything processed so quick. Thank you!</t>
  </si>
  <si>
    <t>From very annoyed to very impressed!</t>
  </si>
  <si>
    <t>I was sent the wrong order by ITS and when contacting them I was waiting a week for a reply so wasnâ€™t very happy with them. I contacted them and my case was handled by someone called Luke Jones who was very polite and helpful. He resolved my issue without making me feel like I had to jump through hoops and seems really lovely. 10/10 for him and if I had my own customer service team would try and poach him! He has restored my faith in the brand - thanks Luke and thanks ITS!</t>
  </si>
  <si>
    <t>Corinne ya wee star</t>
  </si>
  <si>
    <t>I ordered something not realising it was on pre-order and I need it for an up coming event . I spoke to a lovely girl names Corinne was managed to help me out big time! She went above and beyond in her customer service and I'm not going to have my outfit here in time ! This girl deserves a  bonus or something honestly , she was just so nice !</t>
  </si>
  <si>
    <t>Would give 0 to be honest</t>
  </si>
  <si>
    <t>Would give 0 to be honest. I can not speak to anyone about my refund it has been weeks. I can not get in touch with anyone on the live chat. Literally so frustrating! They can take your money within seconds and youâ€™ll be waiting months to get your money backâ€¦ thats if you ever do!!!!!</t>
  </si>
  <si>
    <t>I always have the best experience when using in the style. I received an item that had a hole and Corinne was super helpful getting the problem solved for me in a matter of minutes. Very happy with the service and Corinne for her great help.</t>
  </si>
  <si>
    <t>I had an issues but was resolved veryâ€¦</t>
  </si>
  <si>
    <t>I had an issues but was resolved very fast buy Lauren and the issues was not there fault, have bought stuff lots of times and quality and style fab</t>
  </si>
  <si>
    <t>Corinne to the rescue!</t>
  </si>
  <si>
    <t>I have been trying to get hold of customer service for a couple of days as I had an issue with a refund. Help from Corinne via Twitter soon resolved this. My refund issue was resolved almost instantly. Corinne was really friendly and helpful, canâ€™t thank you enough.Twitter appears to be the quickest way to speak to an adviser. Thanks again :)</t>
  </si>
  <si>
    <t>Always love the products from the inâ€¦</t>
  </si>
  <si>
    <t>Always love the products from the in the style. Had an issue recently where an item was missed off my refund but Corrine from the customer service team via Twitter sorted the issue out straight away. X</t>
  </si>
  <si>
    <t>Amazing service from Corinne â™¥ï¸</t>
  </si>
  <si>
    <t>Amazing service from Corinne â™¥ï¸Very helpful and reassuring</t>
  </si>
  <si>
    <t>Poor refund process</t>
  </si>
  <si>
    <t>Returned a dress two weeks ago and when I tracked it it still says on its way to retailer. Sent numerous emails and no response. Their â€œlive chatâ€ seems to only be available sporadically. There is no phone number to contact them either. I did send an instant message today via Instagram and I was told they have refunded me now but why Iâ€™ve never had a reply from email I will never know. Will not be ordering again. Too much stress.</t>
  </si>
  <si>
    <t>Tracking order</t>
  </si>
  <si>
    <t>Spoke with Corinne today via Twitter in regards to my order. She replied so quickly and efficiently. Her customer service was amazing, she went up and beyond to help me! Top lady &amp; made my day!</t>
  </si>
  <si>
    <t>Good Service</t>
  </si>
  <si>
    <t>Bought from here quite a few times, good service! Returned an item and had to send a few emails chasing a refund but this was sorted after a good few weeks but didn't receive the handling fee back automatically, so emailed again and it was sorted and dealt with very quickly! Will definetly buy from here again.</t>
  </si>
  <si>
    <t>I have been trying to get in contactâ€¦</t>
  </si>
  <si>
    <t>I have been trying to get in contact with in the style over an order that should have been delivered a few days ago. I contacted them over email but had no response. I then contacted them through Instagram and Corrine was quick to respond. She told me that my order was going to be dispatched this evening and has also refunded my postage- great news! Hopefully my order will arrive in time for the weekend!</t>
  </si>
  <si>
    <t>Corrine was extremely helpful today viaâ€¦</t>
  </si>
  <si>
    <t>Corrine was extremely helpful today via the In The Style social media with a question I had about a specific item! Canâ€™t wait to receive my order now :)</t>
  </si>
  <si>
    <t>ZERO STARS !!!!!!!!</t>
  </si>
  <si>
    <t>Still chasing my refund â€¦ itâ€™s been WEEKS!!!! Absolute JOKERS ! Constant emails etc &amp; no response ! I WANT MY MONEY RETURNED !</t>
  </si>
  <si>
    <t>DO NOT ORDER FROM THIS COMPANY - YOULL REGRET IT</t>
  </si>
  <si>
    <t>If I could give zero stars still be too much. My order worth over Â£200 was returned on 14/6/21 in full received notification on 17/6 that it arrived in warehouse but only have received one refund for an item that was returned separately as it arrived after the majority of the order countless emails no response I demand a refund!!!! Queued countless times in chat for days to either be thrown out or just them to shut it off Finally got through to a chat this morning the incompetent staff only refunded part of the order and had audacity to charge another Â£2.50 handling fee on top!!! Even though the Â£2.50 charge for that order had already been deducted from the individual item that was returned separately due to them dispatching items in different parcels due to massive delays!!! After being reassured that only charge of Â£2.50 is deducted per order rather than on each parcel as itâ€™s their fault because of despatch delays DO NOT ORDER FROM THIS COMPANY!!!!</t>
  </si>
  <si>
    <t>Worst online clothing company</t>
  </si>
  <si>
    <t>Worst online clothing company , quality not great  , you get Â£2.50 deducted from returns which they say is a store credit well what if you dont want store credit ??? I certainly wont be ordering again 2weeks to process a return then to get email to say up to another week for a refund not acceptable !!</t>
  </si>
  <si>
    <t>The worst refund process Iâ€™ve ever cameâ€¦</t>
  </si>
  <si>
    <t>The worst refund process Iâ€™ve ever came across. Iâ€™ve placed two orders. Some items didnâ€™t fit or the quality was very poor. Iâ€™ve returned on 15th of June and till today (5th of July) theyâ€™re saying they will process refund within 14 days after the parcel gets back to them. Problem is there that since it was posted the parcel stays in the same place and not moving (it says â€œon the way to retailer). Tried to contact Hermes , they saying to contact In the style. Itâ€™s all going in circles! Iâ€™m waiting for over Â£350 refund and itâ€™s unbelievable there is no one to call! Once someone emailed me asking if I can show them prove of postage (which I did) and again theyâ€™ve asked me to wait another 24-72. Stay away from this company it will save you a lot of time and stress.</t>
  </si>
  <si>
    <t>AVOID AVOID AVOID</t>
  </si>
  <si>
    <t>They take your money, send you the poorest quality clothes, you return and they don't refund you for weeks and you have to keep chasing them, then when they do refund you they decide to only refund for some of the items you returned so you have to chase them again. They still owe me money. This company are rotten through and through. They will try and scam you and fob you off at every turn to line their own pockets. It's shocking that these 'celebs' work with them and help them to con their fans.</t>
  </si>
  <si>
    <t>Ordered a Billie fiairs dress on Fridayâ€¦</t>
  </si>
  <si>
    <t>Ordered a Billie fiairs dress on Friday before the cut off time for Saturday delivery (paid for aswell) itâ€™s now Tuesday and I have not received the order nor have I received an email to say itâ€™s been dispatched on my account itâ€™s still processing however Iâ€™ve looked at the dress is now out of stock, Iâ€™ve contacted them but nothing and judging by the other reviews I wonâ€™t be getting a refund anytime soon. Poor service</t>
  </si>
  <si>
    <t>I am still Waiting for a reply from inâ€¦</t>
  </si>
  <si>
    <t>I am still Waiting for a reply from in the style. To refund me and there is no update. My Klarna account is due for payment in 7 days but the refunds still havenâ€™t been processed. I love the clothes but the whole refund process has put me off buying from them again which is a shame</t>
  </si>
  <si>
    <t>I returned a dress nearly three weeksâ€¦</t>
  </si>
  <si>
    <t>I returned a dress nearly three weeks ago I have the postage receipt, but have heard nothing back.. no refund??? I am a first time buyer and last time.. if I have to phone and email to get my refund well not worth the hassle.. I am owed a refund Â£45 and three weeks later no refund..</t>
  </si>
  <si>
    <t>Wish i had read these reviews frist ðŸ˜’</t>
  </si>
  <si>
    <t>Wish i had read these reviews frist ðŸ˜’I follow Stacy Solomon so ordered a skirt from her range frist time I've used this company.Skirt came but next day no problem but it was far to long even though I'm the same height as the model wearing the size I ordered.Sent it back the next day using the asda drop of point,had 3 different emails from them to say it was drop off,collected and then the last one that it had been returned to instyle.That's was almost 3 weeks ago and ive had nothing from instyle,no email,no refund.No reply to emails sent to them.Never again</t>
  </si>
  <si>
    <t>I ordered over a week ago for next dayâ€¦</t>
  </si>
  <si>
    <t>I ordered over a week ago for next day delivery. Still not been received. Got no confirmation email so I donâ€™t have an order number. there is no telephone number to call them. sent a number of emails and messages on Instagram nothing back ! Disgusting customer services. please people be aware before ordering.</t>
  </si>
  <si>
    <t>Horrific company</t>
  </si>
  <si>
    <t>I've never had a problem with in the style until recently. Ordered next day delivery over a week ago but am still to receive parcel same with another order I made neither have turned up have emailed numerous times and just do not get a response there is literally no way to get in contact with anyone automated message says 24_48 hours someone will get back to me but nothing! waste of time waste of money</t>
  </si>
  <si>
    <t>Never ever have I been so cross at aâ€¦</t>
  </si>
  <si>
    <t>Never ever have I been so cross at a company before! I have ordered from them many times in the past, even paying for the yearly delivery pass. Never any issues until my order of 31/05. This took weeks for supposed â€˜next day deliveryâ€™ I was told on their live chat that the parcel would be dispatched the next day- this was about a week later. A week after that I emailed- kept getting told itâ€™s coming soon. Eventually it arrived 2 weeks later- after me telling them to cancel the order as the event had passed. Quality was horrific and not like usual. I got on email again to ask why theyâ€™d not cancelled and was told to return it. Little did I know that costed Â£2.50 and now 2 weeks later itâ€™s been returned with still no refund. The â€˜customer serviceâ€™ team do NOT rush to respond to emails- expect to have your money robbed by this now terrible company.</t>
  </si>
  <si>
    <t>Iâ€™ve never known service like it</t>
  </si>
  <si>
    <t>Iâ€™ve never known service like it, ordered some items, ordered the complete wrong sizes (was clearing having a senior moment) emailed to see if I could cancel even tho I know it was my own fault. An email from Star within 72hrs who immediately replied  cancelled and refunded my order with no issues at all. Amazing customer service from Star today. Thank you so much!!</t>
  </si>
  <si>
    <t>I have ordered many times from thisâ€¦</t>
  </si>
  <si>
    <t>I have ordered many times from this company and overall been pleased with my purchases, however for the first time ever I have needed to return an order due to incorrect sizing. I used their returns portal with Royal Mail tracked 48 and that was 2 weeks ago. I had an email to acknowledge my return was with Royal Mail but nothing further. I have emailed many times since to find out where my refund is and apart from one email back to ask for proof of postage, which I emailed them back with Iâ€™ve heard nothing since. Their customer service is a disgrace. My emails are now getting ignored and there isnâ€™t any other for of contact for them. This is so frustrating ðŸ˜¡</t>
  </si>
  <si>
    <t>Terrible service. No refund!</t>
  </si>
  <si>
    <t>Terrible. What a shame, not able to ring, sent loads of emails still waiting for my refund 4 weeks in. Wonâ€™t be ordering again</t>
  </si>
  <si>
    <t>don't buy from them as u can get theâ€¦</t>
  </si>
  <si>
    <t>don't buy from them as u can get the same clothes on different sites cheaper. plus I ve been waiting for my refund for nearly 3wks sent loads of emails and non have been replied to!! there is no customer service at all ..when u email them its says will get back to u in 72hrs !! yeah right a week on and still haven't hear anything bk it's a joke .</t>
  </si>
  <si>
    <t>Do not touch this company with a bargeâ€¦</t>
  </si>
  <si>
    <t>Do not touch this company with a barge pole. The product quality is subpar and the customer services are non-existent. There is no phone number, a contact form that is not responded to, and a 'live chat' feature that is manned by 1 person (I queued for 30 mins after starting out as #7 in the queue). I have been waiting several weeks for a refund with no communication from InTheStyle. Based on the other reviews I am not alone. This company is clearly riding the fast-fashion craze but without the foundations of the larger, more established companies. The use of Z-listers to plug products should be a dead giveaway - live and learn. Please avoid this company and save yourself money and hassle .</t>
  </si>
  <si>
    <t>Awful customer service. Iâ€™m still chasing a refund for a missing package nearly a month ago. I have sent 8 different emails/ messages since then, all being ignored. If you go onto their Facebook and Instagram post, you will see Iâ€™m not the only person they are ignoring.</t>
  </si>
  <si>
    <t>Terrible customer service, I have been waiting 3 weeks for a refund. The clothes are awful and such bad quality. No phone number to call and they say they will get back to you but they never do. Wouldnâ€™t recommend this company to anyone</t>
  </si>
  <si>
    <t>Wouldnâ€™t buy here!</t>
  </si>
  <si>
    <t>Wouldnâ€™t buy here, ordered something thatâ€™s not a great fit at all and the quality is average at very best however for a 42Â£ dress I expected at least a decent material. Used the you to asda return service and for this FREE service they make you tick a box advising they will take 2.50 off the return. Honestly no other company does this and itâ€™s absolute robbery</t>
  </si>
  <si>
    <t>Slow and bad customer service</t>
  </si>
  <si>
    <t>Hi I just wanted to inform you that in the style is ok quality but expensive as they take your money straight away but when it comes to returning a couple of items they take up to 14 days to process it when on their site it says 2-5 working days it is the same for receiving goods to I believe this company is hype because celebs and bloggers endorse it. You would think when you spend that much money there would be an apology about a delay or some kind of systemin place I mean when you speak to gymshark or H&amp;M these companies actually value their customers. I would say if you order from them you will be waiting and clothes are more on the tighter side so I would size up and beware there isnâ€™t any help for the customer available.</t>
  </si>
  <si>
    <t>Don't recommend, sell you non existent items</t>
  </si>
  <si>
    <t>After going on the website for the sale I saw a lovely rugby style top I wanted to use for my upcoming holiday, I added a few other bits and bobs to my basket and paid for shipping etc for it to arrive in plenty of time for my holiday. In the style then decided to sell me a top that wasn't in fact in stock in the first place! I messaged them asking for an explaination as I only found out from my delivery notification the top was missing from the order to then get given a half hearted apology and a discount code that when I went to repurchase the item doesn't work! And I had to pay next day delivery on top of that so it would have arrived in time when I ordered it in plenty time the first time round! Â£18.99 for a Â£12 top :/ won't buy again from them and don't recommend.</t>
  </si>
  <si>
    <t>Customer service is awful!</t>
  </si>
  <si>
    <t>Customer service do not read the emails properly and replied with irrelevant information. So unhelpful and now they wonâ€™t respond !!!!</t>
  </si>
  <si>
    <t>Utterly Shameful Company - Steer Clear !!!</t>
  </si>
  <si>
    <t>Are the celebrities you collaborate with aware of your awful customer service , returns and refund policies and lack of care of the financial difficulties you are putting customers through when they are waiting weeks and weeks for refunds? I have ordered the same dress 3 times ( Yes , I know I'm an idiot to let you dupe me three times) that you clearly don't have in stock and cannot ful fill the order so why do you keep putting up sizes that aren't available over and over again . I think In the Style ought to be investigated by Trading Standards. Are you holding onto refunds to bankroll you ? Appalling way to operate a business and I think celebrities like Stacey Solomon ought to think before putting their name to a things when loyal fans are being put out of pocket for weeks and the stress of not having emails responded too . Absolutely shameful.</t>
  </si>
  <si>
    <t>Awful product</t>
  </si>
  <si>
    <t>Awful productAwful service Awful Awful Awful Donâ€™t buy the crap!</t>
  </si>
  <si>
    <t>Still waiting for a refund</t>
  </si>
  <si>
    <t>Ordered over Â£100 worth of clothes for the first time from them. The sizing came up to big and the clothes was a cheap market type material. Arranged for Royal Mail to collect for a refund, received a confirmation email from â€˜in the styleâ€™ to say they received my return (5 days after Royal Mail collected it) and it will be processed within 14 days. Well the 14 days passed and still no refund, so I emailed them again and now theyâ€™ve added another 7 days onto the timeframe for a refund. Iâ€™m not holding my breath. Fed up of paying clearpay back for items I set back 3 weeks ago. Wish I read the Facebook reviews before I ordered from this site lots of people in the same boat waiting for refunds 4-5 weeks on.</t>
  </si>
  <si>
    <t>I bought the white jumpsuit in a sizeâ€¦</t>
  </si>
  <si>
    <t>I bought the white jumpsuit in a size 20 from the Stacey Solomon collection,I bought other things from her collection in a 20 and they were abit baggy. However this jumpsuit has no zip, just buttons in the front, I got it on and it fit perfect however when it came time to take the jumpsuit off I couldnâ€™t get myself out, for the lack of zip. The buttons on the front undone, I just couldnâ€™t get my arms out no matter how much I wriggled around, I ended up having to cut myself free. Â£23 down the drain ðŸ‘ŽðŸ»</t>
  </si>
  <si>
    <t>I was so happy with one of the dresses I ordered amd wasn't too disappointed about returning another until 3 weeks later I am still waiting for a refund. I had an email to say my items were on the way back to them and then nothing. When I try to use their tracking link it says an error has occurred. Emails are ignored. Terrible customer service. Will not use again and will not be recommending to friends either</t>
  </si>
  <si>
    <t>Still waiting on a refund after 16 days</t>
  </si>
  <si>
    <t>Still waiting on a refund 16 days after I received confirmation that the returned item was received in their warehouse (website states refunds will be issued within 14 days). I have emailed and sent proof of return to them but had no response. Considering you even have to pay to return your items I would expect a quicker turnaround on refunds. Not impressed at all and won't be buying again. Finally received confirmation of my refund and to add insult to injury they charge a Â£2.50 handling charge which they credit to an account I will never use, because I wouldn't ever order again from them! So the Â£32 dress I returned has cost me Â£3.99 delivery and a Â£2.50 handling charge! Absolute rip off!!!</t>
  </si>
  <si>
    <t>I like the idea of the brand but theâ€¦</t>
  </si>
  <si>
    <t>I like the idea of the brand but the service for returns is awful. I sent a dress back 9 days ago and still paying the installments for it with no dress and no refund. I also think that the returns process is awful, paying for my own return, which wouldn't be so bad if it wasn't so slow also my.account is always locked tried to reset it but never get the email. So not impressed and wouldn't order directly from them again.</t>
  </si>
  <si>
    <t>Whereâ€™s my refundâ€¦â€¦..</t>
  </si>
  <si>
    <t>Ordered a black dress from the Lorna luxe collection, I had a feeling it would be going back but wishful thinking n all that! Received it and as expected it was of poor quality (bits of cotton hanging everywhere) and like rent a tent. Im a toned size 10 it was absolutely hanging off me and so shapeless it was like a sack. Of course I sent it back through Hermes drop off and received a notification to say it was on its way back - maybe 4 weeks ago!? Still no sign of my Â£50 oddâ€¦â€¦..</t>
  </si>
  <si>
    <t>Trying to get in contact with someone is impossible</t>
  </si>
  <si>
    <t>Trying to get in contact with someone is tedious and almost impossible. No phone number and they donâ€™t reply to their contact button. I have asked several times for them to chase my order with Hermes as they have had my parcel for 8 days now with no update but Iâ€™m still yet to receive a response. Sorry - but Iâ€™m very frustrated. Iâ€™m yet to comment on the quality of my product as Iâ€™ve still not received it. I was super stoked about the new Stacey collection.. :(</t>
  </si>
  <si>
    <t>Corinne was really lovely sorted my problem out straight away</t>
  </si>
  <si>
    <t>Absolutely appalling customer serviceâ€¦</t>
  </si>
  <si>
    <t>Absolutely appalling customer service and wait time for refund which I'm still waiting on. After buying an item and sending it back over a month ago I still have yet to receive a refund, and my emails are being ignored. I wouldn't usually be this angry but when their items of clothing are Â£30+ and not even great quality and was already losing thread upon arrival I think it's awful.</t>
  </si>
  <si>
    <t>Bruised my feet and no reply to my email</t>
  </si>
  <si>
    <t>I bought a pair of shoes that bruised my feet after wearing them for an hour in a garden party . I couldnt wear shoes for 3 days after as my feet were so painful.  I emailed In The Style 2 days after i received the order explaining that they had physically bruised me. It is now 2 weeks later and no one has returned my email and its too late to return them so now I have a pair of new shoes i am never going to wear.</t>
  </si>
  <si>
    <t>Wrong product</t>
  </si>
  <si>
    <t>I ordered a tshirt and received the wrong product, I messaged them about it to try and correct it and no response, I tried again and still no response and then tried their live chat and couldnâ€™t get through so I tried to start a return and it wonâ€™t let me.</t>
  </si>
  <si>
    <t>Shockingly slow and terrible quality!</t>
  </si>
  <si>
    <t>I ordered from the new Stacey Solomon collection as I was thrilled she brought out a fab range of sizes. Well I ordered on 31st May and got part of my order, but it took until 26th June to get the lemon dress. The customer services was awful, ignoring my tweets and messages and an email. Eventually after threatening to get a refund they sent it. I am pretty sure the delay was because they were waiting for the stock to come from China. The quality was awful and nothing like the plus sized models. I even ordered a size up and tall but it was neither tall or plus sized. I can't believe someone as nice as Stacey would use this awful company. I wish I'd read the reviews before I ordered too. Now I have to send back a dress I'm wondering if I'll ever see my money. I'm lucky I paid on PayPal as that will definitely help! I didn't even get a reason for why it was a whole 4 weeks late or an apology!</t>
  </si>
  <si>
    <t>Ive Been waiting 21days for a refundâ€¦</t>
  </si>
  <si>
    <t>Ive Been waiting 21days for a refund I've sent proof ive emailed ,I keep getting the same generated email saying it due to covid ,I want my money back now,the worst company ever will never shop there again !</t>
  </si>
  <si>
    <t>Brilliant customer service!</t>
  </si>
  <si>
    <t>I recently purchased some shorts. When they arrived the button had fell off. I got in touch with in the style and they couldnâ€™t have been more helpful and sent me out a new pair which arrived the next day! Fantastic customer service. Thank you to Genet and Keira who looked after me</t>
  </si>
  <si>
    <t>Poor quality, not worth the price or hype</t>
  </si>
  <si>
    <t>Bought a dress and jumpsuit from the Stacey Solomon collection. Although the size is good and I like the styles, after wearing the dress once it is already fraying at the hem. Poor quality on my opinion. Glad I purchased from the sale, not worth the full price at all</t>
  </si>
  <si>
    <t>Iâ€™d been having problems locating my order for over a week, however they were able to promptly figure out where my order was and then helped me with resolving all issues and getting a refund done quickly and answering all my questions. I spoke with Rebecca, Genet, and Keira and they were all incredibly helpful.</t>
  </si>
  <si>
    <t>Shocking!!! DO NOT BUY FROM THEM</t>
  </si>
  <si>
    <t>Shocking!!!! DO NOT BUY  !!!!!!! Appalling customer service donâ€™t give a damn . The most shocking thing to me is how all these celebrities would want to put there face to such a shocking brand .</t>
  </si>
  <si>
    <t>Shocking service from start to finish</t>
  </si>
  <si>
    <t>Shocking service from start to finish. Stick to companies like Missy Empire and PLT etc where the advisors arenâ€™t rude and disgusting!!</t>
  </si>
  <si>
    <t>Abysmal company!!</t>
  </si>
  <si>
    <t>Abysmal company. Itâ€™s a shame we couldnâ€™t give them 0 stars. Feel quite sorry for the CS staff having to hear us customers being frustrated but if the people who owned it actively took ownership then maybe Iâ€™d have my order from June 2nd!!!!</t>
  </si>
  <si>
    <t>Dreadful customer service !!!</t>
  </si>
  <si>
    <t>Difficult to get a refund, took sooo long and lots of messages. Every staff member who messaged me told me something different. Emails not always replied to other than auto reply. I will NEVER use this company again.</t>
  </si>
  <si>
    <t>Terrible customer service. I placed an order a few weeks ago, and there was an initial delay with this being sent out. After chasing for an update, one package was sent to the wrong store for collection and the other has since arrived with two items missing.I have emailed customer services several times, then spent most of this morning trying to discuss on a live chat. For this I ended up being in a queue for ages, before being disconnected at the last minute on three occasions.I am at the point now where I just want to cancel the remaining items and get a refund. I have unhelpfully been sent discount codes as an apology, but am very unlikely to use this awful service again.I also need to return items that I have received as the sizing of clothes is all over the place. One size 10 is massive on me, while the size 8s are too small. These are all from the same collection. How are you supposed to pick the correct size?Do not bother.</t>
  </si>
  <si>
    <t>In the styles customer experience is the worst I've come across.</t>
  </si>
  <si>
    <t>In the styles customer experience is disgusting!!! Been waiting on the chat portal for two and a half hours. Every time you get to que position 1 it reconnects and puts you back at number 10.Should have received my order a week ago! Contacted them on a few occasions this week with not one reply!!! Would never order from them again. Disgraceful</t>
  </si>
  <si>
    <t>No refund!</t>
  </si>
  <si>
    <t>Returned an item on the 8th had an email to say it was recieved by them on the 10th and refund would be issued within 14 days it is now day 15 and no refund customer service is a joke they either dont get back to you or just lie i wont be buying from them again!</t>
  </si>
  <si>
    <t>They do not issue refunds!</t>
  </si>
  <si>
    <t>If I could give them zero stars I would! They do not issue refunds and the customer service is appalling. I returned a dress and dress their returns portal states it was received into their warehouse on 9th June and I would receive my refund within 14 days. It has been over 14 days and still no refund! You cannot get hold of them at all. They donâ€™t respond to emails, DMâ€™s on Twitter or Instagram and the online chat on their website cuts out. Please donâ€™t waste your money with them as if you need to return anything you will not get your money back. If you look at their Twitter page it is full of others complaining of the same thing. Absolute joke of a company.</t>
  </si>
  <si>
    <t>Returned 5 items and only refunded forâ€¦</t>
  </si>
  <si>
    <t>Returned 5 items and only refunded for 4. Emailed multiple times with only one response to the initial email and the person replying clearly didn't read my message at all and simply said that refunds can take 14 days. Looking at the other one star reviews I can see I'm not the only one this has happened to. I'll keep emailing but I won't be risking another order.</t>
  </si>
  <si>
    <t>Would give 0 if possible</t>
  </si>
  <si>
    <t>Sent return on 5th June, itâ€™s now 24thâ€¦ they have â€˜refundedâ€™ 5 items even though 12 were sent back hence owing me Â£200 roughly. Fine to talk to until they want postage receipt (hoping you havenâ€™t got it) when you send it you get ignored. This has been going on for weeks now and Iâ€™m left with no answer, no way to contact them further and being out of pocket. The quality of the clothes was horrific and looked nothing like the pictures with stretched out prints ect.</t>
  </si>
  <si>
    <t>DO NOT ORDER FROM THIS COMPANY !!!</t>
  </si>
  <si>
    <t>DO NOT ORDER FROM THIS COMPANY !!!Disgusting Returns service be prepared if you returned an Item and had a discount code they then charge you for that discount Dress price =  Â£30.00 Postage =  Â£3.99 Discount Code =  Â£-3.00 Total Price Â£30.992 weeks later after 3 emails asking for my refund I got Â£24.50 back !!!! and Â£2.50 as a store credit as if I would use these again (I paid royal mail 1st class signed for which cost me Â£4.95) an expensive return for me</t>
  </si>
  <si>
    <t>Had a couple issues ordering on theâ€¦</t>
  </si>
  <si>
    <t>Had a couple issues ordering on the app, but Ashley was extremely helpful at amending this speedily. I would recommend using the online chat for any issues rather than the email form as they respond a lot quicker on there. Very much looking forward to getting my new clothes!</t>
  </si>
  <si>
    <t>Absolutely awful customer service- no response to the 4 emails I have sen. Tried live chat, didn't get a reply for almost 1 hour then they went offline. Emailed and phoned many times. No order delivered and no refund been given so disappointed, won't be ordering from in the style ever again and I advise everyone else not to aswell!!!</t>
  </si>
  <si>
    <t>Was waiting for a refund/Hermes still delivering</t>
  </si>
  <si>
    <t>I was waiting for a refund, and noticed Hermes were still labelling it as in transit after 3 weeks but Ashley was very helpful in sorting this out for me, very fast response and friendly - very happy with the help I received! Thanks again x</t>
  </si>
  <si>
    <t>Brilliant service, very helpful and resolved quickly</t>
  </si>
  <si>
    <t>I spoke to someone on Monday on theâ€¦</t>
  </si>
  <si>
    <t>I spoke to someone on Monday on the livechat, who disconnected my chat before helping me and i was worried because my emails were unanswered and i had been waiting for a refund for 2 weeks. I then went back on today and spoke to Ashley who was so efficient and quickly actioned a refund for me. Very happy with the outcome, thank you Ashley</t>
  </si>
  <si>
    <t>I have been waiting for 2 refunds forâ€¦</t>
  </si>
  <si>
    <t>I have been waiting for 2 refunds for almost 2 weeks now without hearing from In The Style. I spoke to Ashley on webchat who located and processed my refunds straight away. She was very friendly and efficient.</t>
  </si>
  <si>
    <t>Great customer support! updated - i take it back</t>
  </si>
  <si>
    <t>Thankyou Ashley from customer support! Very helpful in clarifying things for and went above and beyond to help me!* I take back my previous comment. I spoke to several people over the course of a week, who all (including the previously mentioned Ashley) promised me my order would arrive on a certain date. This date came and went with no order! I then found out my order hadnt even been processed!! Have to say they were quick in giving me a full refund. Would not buy from here again*</t>
  </si>
  <si>
    <t>Got the Ellie Darby 2 dresses the whiteâ€¦</t>
  </si>
  <si>
    <t>Got the Ellie Darby 2 dresses the white long and white long sleeve short dress. The quality is not good at all</t>
  </si>
  <si>
    <t>The online chat is so fab!</t>
  </si>
  <si>
    <t>Thanks Genet! Got a response so quickly and they sorted my problem straight away.</t>
  </si>
  <si>
    <t>The online chat service is so helpfulâ€¦</t>
  </si>
  <si>
    <t>The online chat service is so helpful and easy to use. Sorted my issue straight away.</t>
  </si>
  <si>
    <t>This is the single worst customer...</t>
  </si>
  <si>
    <t>This is the single worst customer service experience I've ever had the misfortune to encounter. After placing my order and receiving an email to say it had been dispatched I then did not receive my delivery. I chased, and chased, and chased In The Style who mostly ignored me but occasionally replied with 'give it a couple of days and get back to us'. After going round in circles for 3 weeks and getting nowhere I requested a refund which they emailed to say they had processed. Almost two weeks later I've received no monies and again after daily chasing emails through their contact system nobody is responding. I have no idea how to escalate this but I will be contacting Trading Standards. I got the same dress on ASOS delivered the next day with no delivery fee so I have no need to ever buy from In The Style again. Meanwhile they do still owe me money!!</t>
  </si>
  <si>
    <t>Still no refund</t>
  </si>
  <si>
    <t>Sent my order back they received it and 2 weeks later still no refund. Sent a email a few times to just get a reply sorry for the inconvenience. By far the worst company I have ever dealt with and will not be ordering with them again!!</t>
  </si>
  <si>
    <t>I returned my parcel on 2nd June viaâ€¦</t>
  </si>
  <si>
    <t>I returned my parcel on 2nd June via Hermes drop off and didn't hear anything that it has been received at the In the style warehouse, so I was really worried my return wouldn't be processed for over Â£200 worth of stuff, however, when I spoke to someone they sorted it for me and refunded the parcel straight away. Shame the parcel wasn't received, but really good quick service on online chat to get refunded.</t>
  </si>
  <si>
    <t>Ordered one of the last Jac Jossa drops, 7 items in total and only 2 arrived. Thankfully had ordered through Klarna so no money lost and the missing items were removed from my bill. Have since sent the two items that did arrive back and have only been refunded for one item. Chat service is useless and telephone line isn't being manned so have no one to discuss the issue with in order to get it resolved before I'm expected to pay. Definitely won't be ordering again.</t>
  </si>
  <si>
    <t>I havenâ€™t received my full refund back.</t>
  </si>
  <si>
    <t>Customer service is awful and take long to respond. Returns are a pain and you will never get the same amount of money back. Iâ€™ve been cut short by Â£6.50 for some of their ridiculous fees. I will not be shopping with InTheStyle again and would not recommend them.</t>
  </si>
  <si>
    <t>Very poor service!! I ordered two items for next day delivery, was told it had arrived - traveled to the Asda store to collect and they search manually and on the system, parcel not arrived.Contacted customer service, they said they would refund me the delivery cost and it was still on track to be delivered the next day.Traveled to the store the next day and again not delivered.I spoke to another customer service representative who said it was probably lost in transit and I could reorder or refund, I requested a reorder. Later that evening I got an email to say my refund had been processed.I contacted customer service who said my items were on pre-order and would be another few days, the refund email was an error. I said the items were and are still in stock on the website so Iâ€™ve not preordered it, they confirmed the items hadnâ€™t been sent yet.I eventually received them 2weeks and 2days after my initial order was placed and it didnâ€™t fit. When I requested that the Â£2.50 admin fee be waived due to the timescale, miscommunication on their part, cost of petrol for 2 additional trips to collect the items that had not arrived and the poor service I was told that they couldnâ€™t do this and they wouldnâ€™t be removing the fee.Will not buy from this company again at all!</t>
  </si>
  <si>
    <t>Donâ€™t bother ordering with this companyâ€¦</t>
  </si>
  <si>
    <t>Donâ€™t bother ordering with this company itâ€™s just not worth it. Order on 4th June still not arrived. Email said 3-4 days delivery to Ireland ðŸ‡®ðŸ‡ª not a chance. No tracking, nobody has any idea where my package is, if itâ€™s even been sent!!!! And yet In the Style have my moneyâ€¦. Never again</t>
  </si>
  <si>
    <t>Not worth the extra money</t>
  </si>
  <si>
    <t>Some of the stuff is nice, not amazing quality for the price - feel like you get the same quality from H&amp;M etc just much cheaper. No free delivery options no matter how much you spend &amp; Â£3.99 for standard delivery is a bit steep compared to other sites. Also not free returns - they deduct money off your return. So all in all not great, happy with one of the things I got off there but honestly I won't be going back.</t>
  </si>
  <si>
    <t>The products didnâ€™t suit me so Iâ€¦</t>
  </si>
  <si>
    <t>The products didnâ€™t suit me so I returned them but wasnâ€™t fully refunded. Contacted customer services and Genet sorted it for me straight away. Fantastic service!</t>
  </si>
  <si>
    <t>I am so disappointed</t>
  </si>
  <si>
    <t>I am so disappointed, angry and upset at how In The Style has dealt with my orders. I have been chasing up and order 501096583 that was placed on 31st May 2021 as there was an incorrect item and a missing item. Many emails were sent, Facebook messages and Instagram DMs with photographic evidence (Instagram name kpa89) and this has STILL NOT BEEN DEALT WITH. I ordered a next day delivery parcel, order 501091801 on 28th May 2021, however, only just received it after constant messaging â€˜where is my orderâ€™ and again there was a missing item. The trousers were missing from the order. Emails have been sent, social media messages yet nothing has been resolved. You are taking my money but failing to provide the items I ordered. There has been no apology. There have been no replies to my messages. Refund my money. I will not be ordering from you again. The reviews on Trust Pilot and social media are disgusting about your company and itâ€™s safe to say Iâ€™m not the only one who has missing items from their orders! This has to be dealt with or I will be taking this further.</t>
  </si>
  <si>
    <t>Beware refunds take a VERY long time</t>
  </si>
  <si>
    <t>Beware that refunds take a very long time. I posted back some items 10 days ago and the tracking shows it has been returned to Inthestyle. However, they havenâ€™t checked it into their returns centre yet. Contacted them by live chat and they say once it gets checked in (whenever that may be), it will be another 14 days until they can process it and then 5-7 working days for refund. Wow - over a month to get a refund is pretty poor.</t>
  </si>
  <si>
    <t>I have ordered several times from ITSâ€¦</t>
  </si>
  <si>
    <t>I have ordered several times from ITS and have never had a problem. This time I actually had 3 items missing from my package. I spoke to Ashley on the online chat function who immediately arranged a refund for me and offered great service. Clothes are always beautiful and great prices</t>
  </si>
  <si>
    <t>Ordered alot off here recently goodâ€¦</t>
  </si>
  <si>
    <t>Ordered alot off here recently good clothes but my last order I had a problem receiving the wrong item. I had to contact them 5 times to sort it but the last person I spoke to Ashley was so helpful &amp; sorted it straight away, brilliant service from Ashley compared to others. Overall through the clothes are lovely and out of 10 plus orders only had 1 issue</t>
  </si>
  <si>
    <t>Awful awful awful</t>
  </si>
  <si>
    <t>Awful awful awful - do not buy from here. 4 weeks delivery time and only delivered half the order - Elle Darby order very overpriced and terrible customer service. Messaged 3 times in 3 weeks and no response and rubbish chat service too. Terrible</t>
  </si>
  <si>
    <t>Terrible to be honest. Ordered 3 weeks ago was told this weekend it was going to be dispatched, when it wasnt I contacted them to be told they had over sold and now couldn't fulfill my 2 orders. Now have to wait up to 5 days for a refund but by the looks of the reviews I'll be waiting a lot longer. Paid 8.99 for unlimited next day delivery for a year to have nothing delivered and they refuse to refund this.</t>
  </si>
  <si>
    <t>Waste of time</t>
  </si>
  <si>
    <t>Waste of time, sent 5 e-mails no response? Returned the dress which was such bad quality and yet nearly forty pounds. Still not been refunded. Seriously AVOID this company they are beyond awful.</t>
  </si>
  <si>
    <t>I'd give</t>
  </si>
  <si>
    <t>I'd give - 1000 stars if I could. Had nothing but problems with this company. Happy to take your money but not deliver the goods. Save your time and shop with a nice company that actually reply to emails rather than ignore customers. Complaining is the last resort but it's going to be done as they just don't care, once they have your money then there's no going back! Not happy with in the style at all.</t>
  </si>
  <si>
    <t>Customer service is awful! Returned clothes almost 3 weeks ago and cannot get in touch with anyone to track this or get an update. I have tried the chat function 4 or 5 times only to be told theyâ€™re busy and leave my email address. No one has replied and I have sent 3 emails out with this... still no reply. I will never buy anything from here again!!!!</t>
  </si>
  <si>
    <t>I have contacted In the Style on 6th June, as an order which I had placed a few days prior had arrived but I had no order number in the parcel, nor did I receive a confirmation email and two of the items purchased were of poor quality/ did not fit. To my query, I received a copy/paste reply which does not help nor answer the question. I sent a further email to which, again, I received a copy/ paste reply. It has been over two weeks since my initial message and I have not received a reply from anyone from In the Style. It is absolutely unacceptable, and not something I would expect of a brand. It is now over the two week return period and you will therefore not issue a return. I will not be using/ buying your products in the future.</t>
  </si>
  <si>
    <t>I have had excellent customer serviceâ€¦</t>
  </si>
  <si>
    <t>I have had excellent customer service from Noleen. She has been replying to my emails frequently and has no issued my missing refund.</t>
  </si>
  <si>
    <t>The worst company in the world</t>
  </si>
  <si>
    <t>The worst company in the world, I'm not even joking don't even think about going near them and there products are very poor quality and not even the right sizes</t>
  </si>
  <si>
    <t>I ordered a dress 3 weeks ago it hasn'tâ€¦</t>
  </si>
  <si>
    <t>I ordered a dress 3 weeks ago it hasn't arrived and apparently there has been a delay getting the stock with transportation, well surely they would have known this before? Covid hasn't suddenly been sprung on us! This was my first order and after researching all the bad reviews it will definitely be my last, avoid at all costs, it looks to me like they have expanded with their collections and cant cope with demand.  Save your money and go elsewhere unless you want to wait weeks and weeks in the hope your items arrive ðŸ¤¬</t>
  </si>
  <si>
    <t>Shocking service waited 3 weeks still no parcel</t>
  </si>
  <si>
    <t>Shocking service waited 3 weeks for my delivery. In the end it was sent out in three separate parcels of which I only received 2. The picture taken by the delivery driver does not even show the parcel being handed to anyone yet this is not proof enough to show the parcel has not been delivered. They really need to do something about their relationship with Hermes and not let their errors affect the customer. I have paid for items that I have not received which is completely unfair. I will definitely think twice before ordering from them in the future. They really need to improve their customer relationships.</t>
  </si>
  <si>
    <t>DISGUSTING COMPANY</t>
  </si>
  <si>
    <t>Its now 3 weeks since ordering and still no further forward!! Sick of emailing to get the automated response, then days later someone will reply asking me to send a form to them which I have now sent about 5 times. Hermes have admitted the parcel shouldn't have been left where it was so what's the problem?? Disgusting customer service, I wouldn't advise anyone to use this company, and the more I'm researching the more people I'm finding with the same problems. I'm now making it my mission to constantly post on their social media accounts until they refund my money!!</t>
  </si>
  <si>
    <t>No order 3 weeks later</t>
  </si>
  <si>
    <t>Placed an order 3 weeks ago. Hermes left the parcel literally resting against my front door, on a main road so of course it was stolen. Contacted them within half an hour of the delivery. It is now 3 weeks later. 11 emails, 23 direct messages on Instagram, no dresses delivered even though they offered to send out replacements almost a week ago. Averaging 3 days to reply to messages.  Honestly the worst customer service team Iâ€™ve experienced in a long time.</t>
  </si>
  <si>
    <t>If I could give 0 stars I would pay forâ€¦</t>
  </si>
  <si>
    <t>If I could give 0 stars I would pay for delivery been close to three weeks and no parcel , email daily which are all ignored total utter shambles avoid at all cost</t>
  </si>
  <si>
    <t>I would definitely give it a zero starâ€¦</t>
  </si>
  <si>
    <t>I would definitely give it a zero star if I had the option!!! Almost a month and I havnt received my item. I have asked for a refund and also asked where my order is and its just an automated email that responds with the same email over and over again and they just don't help at all. Never will I be using this company again. Â£30 down and a month later still no item or refund and rubbish customer service!!</t>
  </si>
  <si>
    <t>Genuinely the worst company ever</t>
  </si>
  <si>
    <t>Genuinely the worst company ever. You pay for a delivery pass and all of your orders are days late instead of next day like you paid for. Customer service just ignores you.</t>
  </si>
  <si>
    <t>Have used this company few times before with no issues but this time they sent me the wrong item. I have now messaged 3 times and had no help whatsoever about getting the product I actually ordered. Have tried to contact them through social media also but getting nothing. Horrible customer service.</t>
  </si>
  <si>
    <t>I would have put zero if it was anâ€¦</t>
  </si>
  <si>
    <t>I would have put zero if it was an option. I ordered a swimming costume for a hot tub party on next day delivery four days before the event. The delivery charge was Â£5.99. I contacted customer service two days after it had not arrived and heard nothing for 48 hours, then I got a reply saying their sorry thereâ€™s a delay on pre orders. 1. To my knowledge there was nothing stated on my item when adding it to the basket or going through checkout that it was a pre order and not in stock. 2. Why would it allow me to pay Â£5.99 for next day delivery if this was the case. I replied back and asked them to cancel my order and fully refund, I heard nothing back at all, the order arrived the next day 5 days after ordering next day delivery so it never was a pre order. When it finally arrived on Saturday ( a day later than needed) I still liked the quality of the item and emailed again to say it has arrived and I would like to keep it but would like a refund on the delivery charge as you didnâ€™t fulfil it. 48 hours passed and still no reply so emailed again on Monday please refund my delivery, still no reply today so I have emailed them to say Iâ€™m returning. I work in customer service and would never put a review like this in a normal circumstance as I know companies can make mistakes but it is how you resolve them. I would never order from this company again as they have shocking customer service and it has  completely put me off which is a shame because they do have some nice items</t>
  </si>
  <si>
    <t>In the style make you pay for your ownâ€¦</t>
  </si>
  <si>
    <t>In the style make you pay for your own returns, then also charge you Â£2.50 for making a return!!! I donâ€™t know if this is a flat fee or pro rataâ€™d against my order- itâ€™s supplied as a voucher against future purchases! What a joke. I will never but with them again</t>
  </si>
  <si>
    <t>Never Again! A nightmare company</t>
  </si>
  <si>
    <t>Nothing worse than being completely let down by a company. Ordered on 31st May and after 8 days still not heard anything out my order and it not delivered. Contacted them to be told most of my order was not available due to transportation issues and would be sent out friday. Nothing came on Friday and heard nothing so contacted again to be told it would be now the next Friday. Eventually received some of my order weeks late with a piece of paper in my parcel to tell me I was not getting the rest as out of stock. The jac Jossa maxi dresses were really poor quality too. Now sending the whole order back as it arrived too late and itâ€™s not the best and have to pay a Â£2.50 admin free for the privilege of their mistake and mess up. Never again, wouldnâ€™t advise anyone to shop with them. Not one to usually write a review like this but the communication between customer and company was appalling. God knows how long Iâ€™m going to have to wait for the refund.</t>
  </si>
  <si>
    <t>ðŸ‡®ðŸ‡ª Postage to return a small package from Ireland</t>
  </si>
  <si>
    <t>I just want to make people aware that the price to return a small package "1knee length light dress to be exact" from Ireland ðŸ‡®ðŸ‡ªðŸ‡®ðŸ‡ª is â‚¬8.00</t>
  </si>
  <si>
    <t>Super helpful customer service</t>
  </si>
  <si>
    <t>Super helpful customer service on the live chat (Specifically Ashley!)</t>
  </si>
  <si>
    <t>Hi I ordered on the App and items arrived in a timely manner. 1 item was on pre-order and I managed to find it in local Asda store. Stacey Solomon dress, beautiful good quality items true to size. I contacted Ashley at customer support to cancel the pre-order. she was very efficient and refund will be credited to my account. Email confirmation sent straight through</t>
  </si>
  <si>
    <t>Bad ordering experience but great customer support!</t>
  </si>
  <si>
    <t>Unfortunately, my recent ordering experience with InTheStyle was not the best due to a huge confusion with the items I had ordered. There was one missing item but InTheStyle had on record that it was a different item that was missing and when I enquired about this they then sent an email that referred to a completely different item. However, what has redeemed them for me was the customer service experience following this. I used their chat on their website and Ashley was incredibly helpful and sorted out all the confusion very quickly. In addition I was given a code for a free item, which was so kind of them to offer me! I probably will shop from them again as although there were issues, they dealt with them well through customer support.</t>
  </si>
  <si>
    <t>I so so wish I had read these reviewsâ€¦</t>
  </si>
  <si>
    <t>I so so wish I had read these reviews before placing an order with In the Style! I ordered a jump suit from the Stacey range and it took two weeks to get to me. I ordered a tall because I'm 5ft 8in &amp; jump suits are often a little short on the leg &amp; body. Well! The jumpsuit was made for a giraffe. The body was no longer than usual so I still got camel toe (sorry, tmi!) and the legs are for someone about 6ft 8in I'm sure. The fabric is a lovely print but awful, cheap quality. The thread is coming off in places and I'm really disappointed because it was expensive with postage too! I'll have to pay Â£2.50 to return it &amp; I'm glad I ordered nothing else to return because apparently they wouldn't be able to go back in the same package! I'd have to return each piece individually &amp; pay postage for each one. What a cheek. Stacey shouldn't align herself with such an awful brand. I'm just hoping the returns process will go smoothly!</t>
  </si>
  <si>
    <t>Accidentally placed the same order twice, got in touch via web chat and they cancelled one straight away, took less than five minutes to solve the problem and Ashley on we chat was really pleasant to deal with. Full refund will be with me within 48 hours.</t>
  </si>
  <si>
    <t>I just contact the company regardingâ€¦</t>
  </si>
  <si>
    <t>I just contact the company regarding returns. The girl I spoke to got onto it right away for me, letting me know the information. Which helped massively as I wasn't receiving anything at my end. Issue was resolved within a matter of minutes.</t>
  </si>
  <si>
    <t>Warehouse problem sending out wrongâ€¦</t>
  </si>
  <si>
    <t>Warehouse problem sending out wrong items but customer services did a fab and efficient job sorting out any problems.</t>
  </si>
  <si>
    <t>Another home run for ITS customerâ€¦</t>
  </si>
  <si>
    <t>Another home run for ITS customer serviceMy gingham pants and floaty white pants were lovely but had a few very minor faults. The assistance I received from the agent via chat, was superb. The customer service always is. In The Style should really be proud of the agents they have working via their Chat With Us service.Bravo, ITS</t>
  </si>
  <si>
    <t>The customer service is absolutely awful</t>
  </si>
  <si>
    <t>Excellent Customer Support</t>
  </si>
  <si>
    <t>Ashley from the customer support live chat was so helpful and resolved my issue within minutes. It is so nice to receive efficient and friendly customer service</t>
  </si>
  <si>
    <t>Dont bother</t>
  </si>
  <si>
    <t>The clothes are actually ok which is a shame because everything else about In The Style is awful. The app crashes every 5 minutes. You're lucky if you get a reply from customer services. The discount codes don't work, half the stuff you order is out of stock or just never arrives  the postage took 2 weeks and you have to pay to return items!Also the tall range of Stacey's clothes have been made for giants. I am 5'11 so anytime i shop i buy tall because if not then trousers are too short and jumpsuits give me camel toe (sorry tmi) but this range is literally made for people who are 7 foot tall!! Its crazy!!  Just don't bother</t>
  </si>
  <si>
    <t>Amazing &amp; quick service! Contacted to cancel my order via live chat. Ashley was quick to help with my query and resolved immediately. Thank you!</t>
  </si>
  <si>
    <t>My order was late</t>
  </si>
  <si>
    <t>My order was late as i paid with next day delivery. I used the online chat service  to ask for an update a couple of days later and it was sorted and updated very quickly! Ashley was a great help on thsi chat feature!! Immediately gave me a refund on my delivery and ordered for the item to be dispatched later on that day. Also offerring me a discount code for next time i shop. This was all sorted within one message. Great service.</t>
  </si>
  <si>
    <t>Terrible customer service &amp; quality</t>
  </si>
  <si>
    <t>Terrible customer service - they donâ€™t respond. You order clothes and they take your money and then tell you itâ€™s out stock. Two weeks later you get an â€œapologyâ€ message with a voucher code to order more (erm, just send my first order first please) and a promise that as soon as the stock comes it, itâ€™s being sent next day express delivery. Get a dispatch email a week later and itâ€™s standard delivery. So they failed at that too.I had such high hopes for the Stacey range. I loved that it was modelled on women all shapes and sizes, because I am not Stacey shaped. But the quality is terrible for the price. Itâ€™s Primark quality at Next prices. The sizes are not consistent across the items And Iâ€™ll be charged Â£2.50 for the pleasure of returning the clothes. Iâ€™ll never use In The Style again. I can only think that the celeb collaborations are bringing them a lot of Â£Â£s</t>
  </si>
  <si>
    <t>Some attention is needed</t>
  </si>
  <si>
    <t>Some attention is needed, I ordered 5 items totalling Â£118, a mix of Jac Jossa and Stacey.It took ages to arrive and when it did there was an item missing.I contacted customer services and spoke to Ashley, (who was very helpful) only to find out it was marked as dispatched but not actually in stock so they processed me a refund.I thought all the clothes were of poor quality and the fit was horrendous.I am a standard 18 on top and if you have a larger bust don't even bother as the fabric is so stretchy and thin that the pattern distorts. I also found the day dress from Stacey was very short, I am 5'7 and it could not have been worn as a dress. Everything has been returned and I am a very disappointed.</t>
  </si>
  <si>
    <t>Returns process needs major improvementsâ€¦</t>
  </si>
  <si>
    <t>Unfortunately item from jac jossa range was poor quality and badly fitted so had to return. This was on May 20th. .. still no refund even with 3 emails to customer service. 1st time ordering and will def not return which is a shame because as a plus size customer most of my shopping is done online.</t>
  </si>
  <si>
    <t>Customer services non existent</t>
  </si>
  <si>
    <t>Waited on pre order items. When sending delivery they use hermes(worst delivery company on the planet)Anyway, after 3 failed deliveries (even though we updated app with safe place and left a note on the door) this was sent back to in the style. They can't keep the stuff or re send it out for some reason, couldn't ask for delivery address to be changed when I asked and couldn't contact delivery company. Basically anytime you try to speak to them they can't do anything. Myself and my wife both work full time (reason for not being in the house)The courier company needs to be changed and also a lot of processes. The fact they can't even attempt to keep the items and re send them out is a joke.</t>
  </si>
  <si>
    <t>Not worth all the money.</t>
  </si>
  <si>
    <t>I ordered clothes from the Stacey Solomon range in the restock, and they hadn't arrived until I spoke to someone from customer services; they said they would dispatch the next day for me. When my package finally turned up, which was supposed to be three items, only one thing was in the bag. The item that was in the bag (purple mini dress) was horrifically sized to me. I went for a size 6 petite as I had ordered previously from in the style, and size 8 was too big. Unfortunately, this dress was extremely short (even though I ordered petite as I am 5'2). The elastic sleeves were very tight, and the chest area was huge/loose, and any chance of me bending over the chest area/behind would show absolutely everything. Finally, the bow was just for show and didn't cinch anything in at all. I'm still waiting to hear back about my other two items, which will probably not fit anyway. Also, to add, I ordered from Stacy's first launch, and the lounge trousers I ordered came with a hole where the material hadn't been sewn up correctly. Finally, I ordered from Saffron's first-ever range, and the 2 hoodies I ordered were extremely thin plus, the yellow and pink one faded in the first wash.</t>
  </si>
  <si>
    <t>I had an issue with an item andâ€¦</t>
  </si>
  <si>
    <t>I had an issue with an item and contacted the customer service via the online chat. Excellent service from Keira on customer support who sorted the problem in minutes.</t>
  </si>
  <si>
    <t>Customer service is excellent</t>
  </si>
  <si>
    <t>Customer service is excellent and a few other companies should see how they do things! Polite, friendly and resolve problem situations. Big thumbs up from me ðŸ‘</t>
  </si>
  <si>
    <t>Thank you Noleen!</t>
  </si>
  <si>
    <t>I ordered a jumper from the Ladbaby Mum range and it arrived very promptly. Unfortunately this was damaged so had to be returned. I wasn't given a full refund as the delivery and return charges were deducted. I contacted their customer service and Noleen kindly refunded me everything within 2 days. It wasn't the best first impression from In the style but Noleen made up for it. She is a credit to your company!</t>
  </si>
  <si>
    <t>Poor Stacey Solomon having her nameâ€¦</t>
  </si>
  <si>
    <t>Poor Stacey Solomon having her name with a brand so terrible! Ordered some clothes from her restock on 31st may; waited and only when I emailed the company over a week later (when it said 2-5 days delivery) did I get an email to say it was being despatched! Took the money quick enough but only then did it say it was a preorder! And that Iâ€™d have to wait for the stock to come in! Thought that was the whole point of the big restock!! Wonâ€™t be buying again! Last time I ordered some items when the collection first came out! Ordered at 12pm, and days later get an email saying Iâ€™d been refunded for one of the items as out of stock! As a gesture of goodwill I get 2.50 back which I had to use to pay the admin fee for refunds! Terrible!</t>
  </si>
  <si>
    <t>False advertising!</t>
  </si>
  <si>
    <t>Items not shipped and very poor customer service! Paid extra for â€˜premium deliveryâ€™ which has not delivered. Will not return!</t>
  </si>
  <si>
    <t>Honestly the best customer service from a clothing store ever !! Quick, efficient and super helpful. Thank you soo much Corinne you are a credit to your team and have just made a lifetime customer of me.</t>
  </si>
  <si>
    <t>My services from in the style hasnâ€™tâ€¦</t>
  </si>
  <si>
    <t>My services from in the style hasnâ€™t been great but Ashley on customer support 5* for sure so helpful and friendly made life a lot easier. But I wonâ€™t be a returning customer unfortunately.</t>
  </si>
  <si>
    <t>Amazing service from Ashley</t>
  </si>
  <si>
    <t>Amazing service from Ashley. Solved my issue immediately. 5* service - THANK YOU! X</t>
  </si>
  <si>
    <t>Hol was amazing</t>
  </si>
  <si>
    <t>Needed an update on a parcel I had ordered and Hol was extremely helpful. She replied quickly and got the situation dealt with efficiently. She even gave me a voucher code for my trouble!</t>
  </si>
  <si>
    <t>Needed a new confirmation sending outâ€¦</t>
  </si>
  <si>
    <t>Needed a new confirmation sending out so I could collect my parcel, Ashley was absolutely amazing and sorted everything within minutes. 5* customer service right there!! Someone get that girl a Gin :) thanks Ashley xx</t>
  </si>
  <si>
    <t>Awful customer service from a Lauren C when my order was first placed. Very unhelpful and unprofessional . I returned the order and then had further problems with my refund however Ashley fixed this for me straight away. Very professional and helpful member of staff. Thank you Ashley!</t>
  </si>
  <si>
    <t>Delay dispatching and ignored from Customer services.</t>
  </si>
  <si>
    <t>Ordered from the Stacey Solomon collection last Wednesday. Paid for premier delivery. Itâ€™s a week later and nothing has arrived. Contacted customer services and no reply. Will be appealing cost back via bank if not reply to 3rd attempt to contact.</t>
  </si>
  <si>
    <t>Thanks Holly!</t>
  </si>
  <si>
    <t>After a problem with my first order very happy to say it got dealt with swiftly. Excellent customer service from Holly. Very quick to respond and solve the matter. Will be shopping with them again.</t>
  </si>
  <si>
    <t>Disappointing qualityâ€¦</t>
  </si>
  <si>
    <t>I bought a top from the Stacey Solomon collection and the quality was quite poor. The crossover top wasnt sewn right so the seam was visible on the outside and the fit and sizing wasnt right at all. I'm very disappointed I was so looking forward to having an item from this collection.</t>
  </si>
  <si>
    <t>Helpful customer service assistance called Daniel</t>
  </si>
  <si>
    <t>I ordered a dress a JAC JOSSA WHITE BROIDERY ANGLAISE BARDOT TIERED MIDI DRESS, it truly is beautiful, but to my error I ordered it two sizes too big ðŸ™„, goodness knows why! So needed to return it, I became unwell for a couple of weeks. My lovely husband thought he would help my situation by throwing away all of the packaging &amp; paperwork! ðŸ™‡ðŸ¼â€â™€ï¸ So I sent an email to their customer service team to see what my options were. I was advised to send it back with the order number my details etc, but oh no can't find the email with the order details either. This is when the amazing Daniel came into his own by doing some pretty good detective work, after giving him my order date and confirming my postcode. He replied with my order number and probably my shoe size if I asked. Told me exactly what to include in the reply parcel all of this in a happy email. Daniel really is an amazing asset to this company and I couldn't ask for anyone better to help me. If only I could bottle him up to sprinkle on any problem I have. Thank you again Daniel you were fantastic x</t>
  </si>
  <si>
    <t>A refund issue made easy</t>
  </si>
  <si>
    <t>I had an issue with a refund due to post being slow and things as they are at the minute my parcel was sent and I heard nothing for a few weeks, so I used the live chat feature on the website spoke with Genet. They were so helpful I sent them image of my post office receipt and within minutes they said it had been settled and I would see my refund in 5-7 days. Have used the live chat service before would highly recommend for any issues. They are kind and very speedy. ðŸ˜Š</t>
  </si>
  <si>
    <t>Delivery not received and was told toâ€¦</t>
  </si>
  <si>
    <t>Delivery not received and was told to wait waited over the time suggested .. my experience wasnâ€™t the best with previous advisors however Ashley and genet really helped x</t>
  </si>
  <si>
    <t>Great customer service, ordered two items which arrived quickly but had to send them back as they weren't for me.  The returns were easy, I returned via Hermes but the tracking just kept saying 'in transit' for over a week. I contacted In the Style customer services who promptly sent me a full refund, no issues at all. Sadly the items were not suitable on this occasion, but I would order from here again.</t>
  </si>
  <si>
    <t>Corrine was very helpful in dealingâ€¦</t>
  </si>
  <si>
    <t>Corrine was very helpful in dealing with my incorrect refund. Very quick and no fuss, thanks again Corrine! X</t>
  </si>
  <si>
    <t>Spoke with Genet who was lovely andâ€¦</t>
  </si>
  <si>
    <t>Spoke with Genet who was lovely and really helpful and arranged for a replacement order of a wrong item that had been delivered and a faulty item. Quick and easy to sort</t>
  </si>
  <si>
    <t>Great and prompt service</t>
  </si>
  <si>
    <t>Spoke with Kiera and after no fault of my own managed to cancel my order.Thanks</t>
  </si>
  <si>
    <t>Keira was really helpful</t>
  </si>
  <si>
    <t>Spoke to Keira on the â€˜chat with usâ€™â€¦</t>
  </si>
  <si>
    <t>Spoke to Keira on the â€˜chat with usâ€™ facility. She was very helpful and dealt with my query quickly and very efficiently. I was sorted in no time at all. Thank you so much Keira</t>
  </si>
  <si>
    <t>Spoke with Keira on live chat to get a refund issue solved. She was friendly and got the issue sorted for me within a few minutes! Great service :)</t>
  </si>
  <si>
    <t>Refund process</t>
  </si>
  <si>
    <t>I ordered a blouse, but it was too small so sent off for a refund. It's taken 5 weeks to get my money back. So I'm afraid that has put me off ordering</t>
  </si>
  <si>
    <t>Great customer service. Keira was very helpful and solved my order issue quickly and with very good communication</t>
  </si>
  <si>
    <t>Ordering was quick &amp; easy and I evenâ€¦</t>
  </si>
  <si>
    <t>Ordering was quick &amp; easy and I even think the price is ok - I ordered a blouse from the Stacey Soloman Range. However in my opinion the quality of the fabric is really cheap and it reminds me of a nightdress. Also as Stacey and all the other models wear the blouse tucked in I was not able to see the bottom, unfortunately it's a letdown as it just doesn't sit right - very loose fitting.Not the best clothing line and I probably won't be rushing to buy again.</t>
  </si>
  <si>
    <t>I had a question regarding my order and a lady from customer services called Keira helped me very quickly and was really friendly. Very efficient customer service ðŸ‘ŒðŸ¼</t>
  </si>
  <si>
    <t>Customer service excellent! Returns process could do with reviewing</t>
  </si>
  <si>
    <t>The reason this review only gets four stars is because of the time taken for the refund to be processed. However after talking to Ashley through the website chat she quickly located my return and processed my refund for me advising me when I could expect the money to appear in my bank account. Return process -4 starsCustomer service - 5 stars!</t>
  </si>
  <si>
    <t>Always quick delivery</t>
  </si>
  <si>
    <t>Always quick delivery. Had a bit of hassle with a return as the returns process is LONG. Item sent back over 2 weeks ago and still no refund. Ended up on live chat and Genet very kindly sorted it for me.</t>
  </si>
  <si>
    <t>Excellent customer service from Corinne</t>
  </si>
  <si>
    <t>I ordered three dresses from the Stacey Solomon range but I encountered an error making payment which I believed had failed so I ordered the three dresses again. Then found out I had then created a duplicate order.  I messaged In The Style and the lovely Corinne replied and sorted it out for me by cancelling one of the orders. I was most impressed by this excellent service.</t>
  </si>
  <si>
    <t>Bit of a problem with the arrival.....</t>
  </si>
  <si>
    <t>Bit of a problem with the arrival of my order but Ashley sorted that out in a couple of minutes!</t>
  </si>
  <si>
    <t>Yes and No</t>
  </si>
  <si>
    <t>Ordering and delivery was great. Unfortunately had issues with refund after couple of unhappy experiences Garet sorted for me, had just about given up hope of receiving refund.</t>
  </si>
  <si>
    <t>Iâ€™ve had a continuous issue with tryingâ€¦</t>
  </si>
  <si>
    <t>Iâ€™ve had a continuous issue with trying to get this dress sent to me. Ashley has been amazing even though my internet kept cutting out. Sheâ€™s managed to arrange a new dress to be sent for tomorrow ðŸ˜ thank you so much for your patience and help Ashley xx</t>
  </si>
  <si>
    <t>Excellent &amp; efficient customer service</t>
  </si>
  <si>
    <t>I had an issue with my refund, however I spoke with Ashley on the live chat and they were able to resolve this in a matter of minutes, with an extra discount code for my next purchase. Excellent and efficient customer service</t>
  </si>
  <si>
    <t>Excellent live chat service</t>
  </si>
  <si>
    <t>Ashley helped me on live chat when I forgot to add my student discount to my order. I placed a second order with the discount code applied and Ashely was able to cancel the first one in minutes. Really fast and friendly service for something that was totally my fault, fabulous experience!</t>
  </si>
  <si>
    <t>Customer Service 5*</t>
  </si>
  <si>
    <t>I had the pleasure of speaking to Ashley on the Live Chat. She was brilliant and had my query sorted within 15 minutes. Lovely to speak to, and was happy to help :)</t>
  </si>
  <si>
    <t>My order was delayed a day and the customer service I received through the online chat was brilliant - was immediately offered a refund on the delivery charge and given a 25% off voucher for future use.</t>
  </si>
  <si>
    <t>Helpful, kind and thorough</t>
  </si>
  <si>
    <t>Help with order status</t>
  </si>
  <si>
    <t>Was wondering what the status of my orders were but understand that delays happen. I had never used chat before but thought Iâ€™d just ask and see. Corinne was so helpful, so chatty and really nice to talk to. Helped me straight away and was very informative. Definitely recommend.</t>
  </si>
  <si>
    <t>Just spoke to a lovely virtual assistant called Corinne. She was so friendly and helpful and assisted me straight away with my query regarding my order. I order from In The Style all the time and always find them speedy on delivery and their customer service is great! Highly recommend them!</t>
  </si>
  <si>
    <t>Had an issue with an order. I did the live chat and Corinne was super polite and helpful, she resolved all my issues quickly and without hesitation! A credit to your company :) xxx</t>
  </si>
  <si>
    <t>Iâ€™ve been buying from inthestyle forâ€¦</t>
  </si>
  <si>
    <t>Iâ€™ve been buying from inthestyle for over a year now, mainly from the Jacjossa range, have ordered from other collabs as well. I paid for unlimited next day delivery, and my orders always come quickly unless itâ€™s a pre-order. The quality is so nice and they are true to size. The good thing is they are size inclusive they now do sizes from 4 - 28 in some of the ranges. This is my go to online shop now for clothes. I definitely recommend. Even if I have had any trouble with an order the customer services are always so helpful.</t>
  </si>
  <si>
    <t>Virtual assistant was brilliant andâ€¦</t>
  </si>
  <si>
    <t>Virtual assistant was brilliant and quick to speed up my delivery â˜ºï¸</t>
  </si>
  <si>
    <t>Every order Iâ€™ve ever had containsâ€¦</t>
  </si>
  <si>
    <t>Every order Iâ€™ve ever had contains dresses thinner than tracing paper</t>
  </si>
  <si>
    <t>Really quick and helpful to sort myâ€¦</t>
  </si>
  <si>
    <t>Really quick and helpful to sort my issue out, fantastic customer service!</t>
  </si>
  <si>
    <t>Really helpful and polite!</t>
  </si>
  <si>
    <t>The service that I received from In the Style was speedy and friendly!</t>
  </si>
  <si>
    <t>The service that I received from In the Style today has been excellent. Upon submitting a query, Ashley provided me with swift and cheerful assistance, kindly helping me to apply a discount code to my order for key workers. I really appreciated her speedy and kind service and I am excited to receive my order. Thank you!</t>
  </si>
  <si>
    <t>Had an issue with only getting one itemâ€¦</t>
  </si>
  <si>
    <t>Had an issue with only getting one item refunded out of the two I sent back in one parcel - Corinne was excellent and got it resolved for me really quickly! :)</t>
  </si>
  <si>
    <t>Huge thanks to Corinne who helped me with my returns label via the online chat service. She was very helpful and sorted the issue immediately x</t>
  </si>
  <si>
    <t>Delivery Shambles</t>
  </si>
  <si>
    <t>Absolutely awful. Placed an order and selected click and collect to my local Asda, however the website processed it as standard delivery so the parcel got rejected and I'm told I have to wait 2 weeks to receive my refund. Webchat said I selected the wrong postage option for which I would have had to add the Asda address manually, obviously not something anyone would do! This was an order for a specific event so I have to pay out more money (somewhere else obviously after this) while waiting for this to be rectified.</t>
  </si>
  <si>
    <t>Ordered Stacey Soloman 5 weeks ago andâ€¦</t>
  </si>
  <si>
    <t>Ordered Stacey Soloman 5 weeks ago and still waiting for it. Twitter team no help at all.</t>
  </si>
  <si>
    <t>0 stars</t>
  </si>
  <si>
    <t>How is this company still running...</t>
  </si>
  <si>
    <t>Still not received order, where is it?</t>
  </si>
  <si>
    <t>Made an order a week ago. It was sent to the wrong store for collection. Contacted Keira via Instagram who resent the order. Except the second order was also sent to the incorrect store. Contacted them again, and I am still waiting to find out where my order is!</t>
  </si>
  <si>
    <t>Jac Jossa jumpsuit</t>
  </si>
  <si>
    <t>I ordered a Jac Jossa jumpsuit for petite it was still a little long and the material was very thin for the price ... I returned it and had to prompt them for a refund .. so all in all I wonâ€™t order from their again .. got caught up in the hype I guess ..</t>
  </si>
  <si>
    <t>Ordered 4 duplicates</t>
  </si>
  <si>
    <t>Ashley was great, helped me cancel the orders so I could start again! Didnâ€™t take any time at all, thank you Ashley</t>
  </si>
  <si>
    <t>Thank you Ashleyâ€¦</t>
  </si>
  <si>
    <t>Thank you Ashley from Customer Service when I accidently submitted my order twice, he cancelled and refunded the order and I'm so grateful!!! Thank you!</t>
  </si>
  <si>
    <t>I had my parcel delivered by hermes whoâ€¦</t>
  </si>
  <si>
    <t>I had my parcel delivered by hermes who stole my parcel, I have video footage of this and sent it as evidence etc. After the initial 72hour period a lovely customer service agent Ashley resolved this issue straight away for me and issued me with a full replacement of my items, fingers crossed I receive them without a hiccup this time.Great customer service. Thank you Ashley</t>
  </si>
  <si>
    <t>Great experience with keira sorted outâ€¦</t>
  </si>
  <si>
    <t>Great experience with keira sorted out my refund lovely quick and easy after not receiving a reply through the email contact us so definitely use the chat to us now if you can</t>
  </si>
  <si>
    <t>Fabulous service from Keira</t>
  </si>
  <si>
    <t>I had a faulty item so i contacted them for a refund and Kiera was super helpful and got it all sorted out for me! Thanks very much - a great service :)</t>
  </si>
  <si>
    <t>Keira is a STAR</t>
  </si>
  <si>
    <t>Keira was SO helpful today. I received a faulty dress and within minutes she provided me with a refund. Extremely helpful, efficient and so friendly.</t>
  </si>
  <si>
    <t>Thank you Corrine for being so helpful x</t>
  </si>
  <si>
    <t>First &amp; Last Time Shopping With InTheStyle!</t>
  </si>
  <si>
    <t>I am a self confessed shopaholic but had never used them until the Stacey Solomon range was launched recently. Ordered 3 items (2 dresses and a headband). The dresses were of an awful quality, cheap material and poorly made so were returned. Both items sent back in the same parcel, yet I was only refunded for one item. After contacting them via their online chat service and providing a copy of my proof of return postage (good job I kept it) they refunded the second item. No apologies, no reason as to why it wasnâ€™t included in the original refund process. Looking at other reviews on here it seems lots of other people have had similar issues. Reckon they are trying to pull a fast one personally and hope people donâ€™t notice, or when they do, not refund them without their proof of return which lets be honest, lots of people bin! Their prices are far too high for the quality of product you receive, and heaven forbid you want to return anything you have to chase them up to refund you correctly! Wonâ€™t bother using InTheStyle again, will stick to ASOS, Next, Boohoo et al.</t>
  </si>
  <si>
    <t>Hasnâ€™t put me off ordering again.</t>
  </si>
  <si>
    <t>Had an issue with my previous order but Ashley was able to sort it out through the chat, was really helpful and nothing seemed too much trouble, managed to get things resolved. Knowing that the help is there if you do have any issues with your orders which you can use the chat to discuss them. Will of course be ordering with In the Style again.</t>
  </si>
  <si>
    <t>Issue with refund resolved!</t>
  </si>
  <si>
    <t>So I hadnâ€™t heard from In the Style about my two recent returns, so I contacted them to ask if they had received them and got told that there was an issue with the returns number I had given as Hermes had only issued one receipt to me rather then two individual ones, so therefore werenâ€™t able to track down their whereabouts! But, Ashley was so lovely and was able to provided me with a full refund of the items I had returned, and dealt with the issue amazingly! Thank you!!</t>
  </si>
  <si>
    <t>Incorrect address on order</t>
  </si>
  <si>
    <t>I put an order through but the wrong address was taken (due to some glitch) so got in contact with customer service via the chat option on the website. They were able to sort it all out for me in a matter of minutes and took the stress away. There was no hassle and it was all sorted very easily and calmly,  just a brilliant job.</t>
  </si>
  <si>
    <t>Replacement order on its way</t>
  </si>
  <si>
    <t>I order with In the Style regularly and this is the first time I have ever had an issue with my order. I spoke to Corinne via the customer service live chat today and she has able to arrange for a replacement to be sent to be with me by tomorrow. Will definitely be continuing ordering from ITS as she sorted the issue quickly.</t>
  </si>
  <si>
    <t>Refund sorted</t>
  </si>
  <si>
    <t>I sent 2 items back and was only refunded for one. After contacting Corinne via online chat she sorted out the problem super quick and I was refunded for the other item.</t>
  </si>
  <si>
    <t>When Paypal lets you down..... inthestyle wont!</t>
  </si>
  <si>
    <t>When Paypal lets you down, inthestyle wont! Double order accidently placed and Corinne sorted it super quick and efficiently. I'm new to inthestyle and can honestly say this is the first place I look for clothes and accessories now! Super products and top notch service, what isnt there to like!!</t>
  </si>
  <si>
    <t>Friendly and Efficient Query Resolution</t>
  </si>
  <si>
    <t>I contacted via online chat as upon receiving my refund notification I had only been refunded for one out of the two items I had returned.  I chatted with Corinne who was friendly and efficient and she very quickly resolved the issue and sorted out the refund for the second item.  Very good customer service.</t>
  </si>
  <si>
    <t>I had an issue with one of the discountâ€¦</t>
  </si>
  <si>
    <t>I had an issue with one of the discount codes online so ended up paying full price for some items I wanted to order. When I contacted them via online chat, Ashley helped my very quickly and reimbursed the 20% of my order equivalent to the discount I would have had!Thank you so much would recommend these to anyone their clothes are amazing!</t>
  </si>
  <si>
    <t>I always love shopping at InTheStyleâ€¦</t>
  </si>
  <si>
    <t>I always love shopping at InTheStyle because their clothes are beautifully well made at an affordable price that does not compromise quality. I love how their customer service is superb and will resolve anything and everything without a hassle so esp thanks to ASHLEY WRIGHT. She made everything go by so smoothly on resolving my issue.</t>
  </si>
  <si>
    <t>Fantastic service as always by ITS</t>
  </si>
  <si>
    <t>Fantastic service as always by ITS. This particular occasion, Royal Mail lost my return! Within 24 hours of sending my receipt of postage, my return was processed. Thank you so much. Special thanks to Keira for being so helpful and for the  quick turn around.</t>
  </si>
  <si>
    <t>After a fault item, I messaged In The Style via Instagram and Kieral helped me out straight away. Very professional and customer focused, sometimes when you complain of faulty time the sales team can get quite defensive but Kieral had my best interests at heart always. I will be back soon :)</t>
  </si>
  <si>
    <t>Lovely clothing quality is ok</t>
  </si>
  <si>
    <t>Lovely clothing quality is ok Poor sizing meaning have to up a size making you fee rubbish about your body because you need bigger sizes.</t>
  </si>
  <si>
    <t>I had an issue with my return - in short, I returned 3 items but only 2 were initially processed by In The Style, meaning I didn't receive the full refund that I was expecting. Within minutes of discussing with Ashley, the issue had been corrected and the balance of the refund had been processed. Really good service!</t>
  </si>
  <si>
    <t>Great clothes and great customer care - thank you Ashley!</t>
  </si>
  <si>
    <t>My first order from ITS was the new Stacey Soloman collaboration last month, I loved my items so much that I made use of the 40% off on the app today.When I added the code it only applied 31% so I headed to the live chat on their website to find out why. Ashley sorted my problem without hesitation- she found the reason behind the problem and offered a solution (one that I was not expecting so thank you!!!) Great clothes (and trainers) and great customer care! :)</t>
  </si>
  <si>
    <t>They refunded the incorrect item when Iâ€¦</t>
  </si>
  <si>
    <t>They refunded the incorrect item when I sent a return, but Ashley was really helpful in getting it sorted via chat.</t>
  </si>
  <si>
    <t>Missing order - poor communication</t>
  </si>
  <si>
    <t>Ordered 2 items for NDD on the 24th. No communications or updates via email what so ever. Emailed and filled out the form on the app and after 48 hours no still no response!Went onto the live stream chat and spoke to Genet who was really helpful and agreed to refund my order as there are delays and my order will not reach me until 31st.</t>
  </si>
  <si>
    <t>Genet was really really helpful</t>
  </si>
  <si>
    <t>Genet was really really helpful! The returns process itself seems a misleading - charging Â£2.50 to return items! But that's not Genet's fault, they are only doing their role but explained things well for me :)</t>
  </si>
  <si>
    <t>RETURNS/REFUND - VERY POOR</t>
  </si>
  <si>
    <t>Returned a poor quality item. Â£2.50 is deducted for returning a item, when you eventually get the refund. Spoke  3 weeks ago via chat and confirmed they had received it. They advised 14 days for refund. That's a long time when they have received it. Well 18 days later and still waiting. My son returned an item at same time via asda to another company and refunded was processed 3 days later. Poorest company I have used for a returns and quality hit and miss. will not use again or recommend unfortunately</t>
  </si>
  <si>
    <t>Lovely Customer Service</t>
  </si>
  <si>
    <t>Corinne was really helpful and made me feel like such a valued customer.</t>
  </si>
  <si>
    <t>Corinne was very helpful and sorted myâ€¦</t>
  </si>
  <si>
    <t>Corinne was very helpful and sorted my problem quickly and effectively</t>
  </si>
  <si>
    <t>Corinne was very reassuring andâ€¦</t>
  </si>
  <si>
    <t>Corinne was very reassuring and helpful. Answering all my questions. Brilliant, friendly, helpful service ðŸ˜Š</t>
  </si>
  <si>
    <t>Corinne helped me right a wrong when I received a faulty item. Lovely talking to her!</t>
  </si>
  <si>
    <t>Watch out! Extra costs for shippings to germany!</t>
  </si>
  <si>
    <t>I bought 3 pieces from the Oliwia Bowen Collection for 95.99â‚¬. A few days after my order I got a SMS an E-Mail from DHL, that i have to pay 31.97â‚¬ for taxs and more (EinfÃ¼hrzoller/Steuern). There was no Information while i orderd. I wrote InTheStyle on their Instagram Account and they told me, I should read by myself about the taxes etc. in my Country. Never again!!! Isn't worth the money at all. Poor China Quality + Extra Costs</t>
  </si>
  <si>
    <t>Genet. Informative. Professional.</t>
  </si>
  <si>
    <t>Genet was very helpful and dealt with my questions promptly and informatively in a professional but friendly manner</t>
  </si>
  <si>
    <t>Terrible time dealing with my refundâ€¦</t>
  </si>
  <si>
    <t>Terrible time dealing with my refund with this companyPoor customer service continuously having to contact them, poor excuses took me 3 weeks to get my refund back will not be buying again</t>
  </si>
  <si>
    <t>Genet was amazing!</t>
  </si>
  <si>
    <t>Genet was amazing!Helped sort my review very quickly, was patient too as it was a messy one! So much better than emailing, def will use the chat function next time.</t>
  </si>
  <si>
    <t>Incorrect refund resolved by Genet</t>
  </si>
  <si>
    <t>If my review was based solely on Genetâ€™s help then it would be 5 stars.Unfortunately ITS have processed 2 of my returns incorrectly in the past couple of weeks. They claimed that I only returned 1 item (when I returned 6) and in a second parcel they claimed I only returned 2 items (when I returned 8).The first case was eventually resolved after looking at CCTV of me returning my order, however Genet has very kindly just resolved the second issue.Great service and very friendly, however ITS clearly have some flaws in their returns process as my parcels were well packaged so I am certain it is not a case of the extra items being lost. Thanks Genet!</t>
  </si>
  <si>
    <t>Missing return refunded</t>
  </si>
  <si>
    <t>Sent order back but wasn't received. Spoke to Genet at customer services who was quick to look into it and actioned the refund as soon as I'd provided return receipt.</t>
  </si>
  <si>
    <t>Genet from customer service wasâ€¦</t>
  </si>
  <si>
    <t>Genet from customer service was extremely helpful and dealt with my issue quickly.</t>
  </si>
  <si>
    <t>Genet was very helpful!</t>
  </si>
  <si>
    <t>Genet was very helpful from customer service and sorted my refund for me straight away! Thank you Genet</t>
  </si>
  <si>
    <t>KIERA RUDE AND NASTY think she may ifâ€¦</t>
  </si>
  <si>
    <t>KIERA RUDE AND NASTY think she may if got her friends to make fake reviews on here Iâ€™m absolutely shocked never returned 1 thing or complained but fir sent completely wrong order and after 5 days of emails have had rude email from her to say I need to send back wrong order at my expense and may if I send proof get sent what I orderd if still in stock !! Wow Iâ€™m tne style managers you need to sack this girl she is damaging your company and I will not be shopping with you again and will advise everyone not too !!!</t>
  </si>
  <si>
    <t>Return Problem</t>
  </si>
  <si>
    <t>Keira sorted our problem quickly to enable a return of clothes</t>
  </si>
  <si>
    <t>Not the slightest bit impressed thatâ€¦</t>
  </si>
  <si>
    <t>Not the slightest bit impressed that you have to pay for postage and to return the item as well! They don't offer exchanges either which is absolutely rubbish. I wont be ordering from here again as they are clearly an extortionate  company. Sort it out in the style!</t>
  </si>
  <si>
    <t>Keira :)</t>
  </si>
  <si>
    <t>Keira was extremely helpful and managed to deal with my issue very quickly! Great communication and very lovely!</t>
  </si>
  <si>
    <t>Keira was excellentâ€¦and very polite</t>
  </si>
  <si>
    <t>Keira was extremely patient and helpful with my complicated query and sorted it out for me very efficiently.It made a very stressful situation very much easier to deal with and I thank her profusely for her kindness.</t>
  </si>
  <si>
    <t>Had some issues with an order but itâ€¦</t>
  </si>
  <si>
    <t>Had some issues with an order but it was sufficiently and fairly sorted by Keira. Made my shopping experience much better and feel Pretty Little Thing are trust worthy and fair to customers.</t>
  </si>
  <si>
    <t>Keira was super helpful and friendlyâ€¦</t>
  </si>
  <si>
    <t>Keira was super helpful and friendly and had my query resolved in minutes. Fantastic customer service!</t>
  </si>
  <si>
    <t>Excellent service from Keira !</t>
  </si>
  <si>
    <t>Keira was so helpful! She replied to me and resolved my query within minutes. She was so professional and efficient.</t>
  </si>
  <si>
    <t>After an issue regarding a refund Iâ€¦</t>
  </si>
  <si>
    <t>After an issue regarding a refund I used the online chat and spoke to a lovely girl named Corinne, she had my issue resolved and my refund sorted within a few minutes! Fantastic Customer Service! â˜ºï¸</t>
  </si>
  <si>
    <t>I bought six items but they were all aâ€¦</t>
  </si>
  <si>
    <t>I bought six items but they were all a size too big so I sent them back and reordered them in a smaller size. When my refund came through it was only for two items (very annoying because they were all in the same parcel) but I contacted inthestyle via the chat and Kiera sorted everything out straight away with no agg :)</t>
  </si>
  <si>
    <t>I hadnâ€™t yet received my refund afterâ€¦</t>
  </si>
  <si>
    <t>I hadnâ€™t yet received my refund after initially being told it would take 14 days. I got in contact with the in the style team and spoke to Corinne. She was very helpful and got it sorted right away! Thank you very much ðŸ˜Š</t>
  </si>
  <si>
    <t>Waited for the new Billie collection toâ€¦</t>
  </si>
  <si>
    <t>Waited for the new Billie collection to drop, ordered dress and a week later the order is still processing. Requested refund twice but heard nothing back except to say they do not have these clothes from their supplier. Maybe donâ€™t advertise these clothes if you donâ€™t have them? Seems a bit of a con</t>
  </si>
  <si>
    <t>Missing refund..,,,, again</t>
  </si>
  <si>
    <t>Iâ€™ve ordered a few times and whilst some items are good, the returns process is appalling. For the second time only one of the items returned had been refunded and the other not. It is then for me to chase them to resolve it. I hope itâ€™s not deliberate but surely itâ€™s not hard to process a refund for two items in the same package.  I wonâ€™t be using them again as itâ€™s just too painful to sort out.</t>
  </si>
  <si>
    <t>I ordered 2 items both of which wereâ€¦</t>
  </si>
  <si>
    <t>I ordered 2 items both of which were unsuitable.  I returned both items bit only received a refund for 1. I contacted ITS who asked for proof of return. I only had emails and no paper receipts.  After a few emails back and forth Noleen honoured the refund and I received it within 48 hrs. Thank you Noleen</t>
  </si>
  <si>
    <t>Really upset to be writing this</t>
  </si>
  <si>
    <t>Really upset to be writing this as I love their Instagram and the website makes the clothes look soooo good! Iâ€™ve ordered twice from ITS, my first order was back in 2019 I ordered some of Dani Dyers and Laura Jadeâ€™s range, the quality of the clothes were appalling but I didnâ€™t send them back because I wanted to support the company because they looked like such nice people - silly of me really. Anyway, Iâ€™ve just ordered some of Lorna Luxeâ€™s range and the same thing has happened, the shorts and top had threads already coming loose at the side and for Â£20 a piece itâ€™s just not good enough. On Lornaâ€™s range she always raves about the quality of the clothing but itâ€™s really not that great, the design is flawless and I love them on her and the website but they are just not what gets delivered. Also one piece of clothing wasnâ€™t ready on time for the launch I did receive a 30% discount but I wonâ€™t be using it. Also you have to pay Â£2.50 to return...</t>
  </si>
  <si>
    <t>Really impressed</t>
  </si>
  <si>
    <t>So impressed with the quality of the clothing &amp; the prices, they always run offers too &amp; delivery is fast. Had a mix up with an order and got help immediately through live chat with the lovely  Star, so helpful and resolved my query in minutes! Will def be ordering again!</t>
  </si>
  <si>
    <t>DO NOT ORDER FROM THIS COMPANY</t>
  </si>
  <si>
    <t>Worst customer service experience, brought about by a terribly written return policy. I ordered clothes that ended up being far too large. Because I'm in the US, I can't exchange products - they only allow returns. Strike 1. The customer service agent who was helping me told me to mail everything to a US location in order to get the refund - he did NOT mention anything about getting a shipping receipt. Strike 2. I mailed these items back months ago and reached out again when I didn't see the refund come through. New customer service agent told me that they can't locate my returned items, and without a shipping receipt, I can't prove I ever mailed them and am therefore not entitled to a refund. Strike 3.It makes no sense to me that the original customer service agent gave me incomplete information on how to return an item. And why would I go back to the company website to read their return policy when I was already chatting with an agent, who I trusted to guide me through the return process? This company is completely unprofessional and I regret ever ordering from them.</t>
  </si>
  <si>
    <t>I have supported in the style since Iâ€¦</t>
  </si>
  <si>
    <t>I have supported in the style since I first discovered them, although Iâ€™ve had an issue with the sizing, I generally liked the clothes. I was so excited about Staceys range and ordered 6 items to then be even more disappointed with the sizing and how it looked so different on me. Iâ€™d ordered a blouse the week before staceyâ€™s range dropped from jacs range and although I sized up it didnâ€™t go anywhere near me, doesnâ€™t do a lot for a girls confidence. I decided to return the blouse along with some of staceys range because it was nearly Â£100 worth of clothes. My husband arranged the return because I am very unwell and he accidentally sent all the items back together and didnâ€™t realise he had to separate orders. I made the mistake of emailing the in the style customer service team and telling them and now conveniently they are saying they havenâ€™t received my return back into their warehouse, even tho my tracking information says it was dispatched back to them on the 13th may, Iâ€™ve also been told by Danny indirectly that Iâ€™m only going to receive a refund for the items scanned into the warehouse, even tho they would clearly be able to see from the order numbers that I purchased all the items. I checked the app this morning and it is not easy to find returns info. So shocked and disappointed and genuinely starting to think they arenâ€™t the lovely brand I thought they were!</t>
  </si>
  <si>
    <t>Excellent customer service from Starâ€¦</t>
  </si>
  <si>
    <t>Excellent customer service from Star and Jamie.. Extremely helpful and didn't leave me unsatisfied with what was going on with my parcel.. Made me feel reassured and were quick with responses ! Well done In The Style !</t>
  </si>
  <si>
    <t>Refund turned around</t>
  </si>
  <si>
    <t>I had been waiting a while for my refund and therefore contacted the chat service to see what was happening. I easily managed to send over my proof of postage and the colleague Corinne managed to process the refund there and then. Might be able to order some more things now :)</t>
  </si>
  <si>
    <t>Very quick to reply and very helpful!</t>
  </si>
  <si>
    <t>Cowboys</t>
  </si>
  <si>
    <t>Very poor, They advertise the product at Â£5, in their Â£5 outlet, when you go to move this into basket it suddenly goes up to Â£17 odd quid ,Itâ€™s happened twice now and for multiple products and I videod it but they refuse to take responsibility for the misadvertisment, claiming tech issues, but no investigation actually doneWhat cowboys</t>
  </si>
  <si>
    <t>I ordered a few things from in theâ€¦</t>
  </si>
  <si>
    <t>I ordered a few things from in the style and I for only received half my order I contacted them straight away and a lovely lady called Ashley had raised this with Hermes for me and they are looking into this</t>
  </si>
  <si>
    <t>Top customer service via Instagram DMsâ€¦</t>
  </si>
  <si>
    <t>Top customer service via Instagram DMs from Lauren and Keira. Will 100% use again</t>
  </si>
  <si>
    <t>Thank you so much to kieral for helpingâ€¦</t>
  </si>
  <si>
    <t>Thank you so much to kieral for helping me sort out my returns. Very quick &amp; efficient !</t>
  </si>
  <si>
    <t>The product I ordered wasnâ€™t availableâ€¦</t>
  </si>
  <si>
    <t>The product I ordered wasnâ€™t available so I received a refund but the shipping cost wasnâ€™t refunded. A very helpful man called Daniel sorted it out so quick and easy. Thank you so much</t>
  </si>
  <si>
    <t>Amazing customer service and fabâ€¦</t>
  </si>
  <si>
    <t>Amazing customer service and fab clothing.</t>
  </si>
  <si>
    <t>Had issues with the delivery of myâ€¦</t>
  </si>
  <si>
    <t>Had issues with the delivery of my order - it was sorted within a couple of minutes and Kiera was a great help !! Thanks x</t>
  </si>
  <si>
    <t>Keira was very helpful day!!</t>
  </si>
  <si>
    <t>Keira was very helpful day and was able to sort of my issues so quickly! Many thanks!</t>
  </si>
  <si>
    <t>I had a problem with an order confirmation email</t>
  </si>
  <si>
    <t>I had a problem with a package being stuck at customs and, as I was trying to reply to the custom's request, I realised the confirmation e-mail for my order had missing information. I reached out to Ashley via the ITS chat and she identified the mistake on the confirmation e-mail, and was able to quickly provide me with the information I needed! Fingers crossed that I receive my parcel asap :)</t>
  </si>
  <si>
    <t>PT</t>
  </si>
  <si>
    <t>Mistake with order</t>
  </si>
  <si>
    <t>Made a mistake with an order so I got on the online chat and within 10 minutes this was sorted! Ashley was super helpful â˜ºï¸</t>
  </si>
  <si>
    <t>CS agent made everything better!</t>
  </si>
  <si>
    <t>I had a poor experience with missing items from my parcel however, getting in contact with a CS agent called Ashley made everything so much better! Ashley managed to resolve all my issues in less than an hour despite this issue having been open for well over a month! She is an absolute credit to their CS team!!</t>
  </si>
  <si>
    <t>Spoke to Ashley virtually just to findâ€¦</t>
  </si>
  <si>
    <t>Spoke to Ashley virtually just to find out a couple of things to do with delivery and collection and was most helpful! Thank you Ashley</t>
  </si>
  <si>
    <t>live chat with Ashley</t>
  </si>
  <si>
    <t>Just had a live chat with Ashley, very helpful and resolved my issue right away. Thank you</t>
  </si>
  <si>
    <t>Live chat, jame awful but Ashley very helpful</t>
  </si>
  <si>
    <t>Spoke to a man called Jamie who was very rude and would not help at all after being advised to come back with my inquiry the next day from another gentleman called Ashley. I then tried to speak to someone else and managed to get through on the live chat to Ashley again and he/she was super helpful. Reassured me right away, tracked my item and resolved the issue. Poor costumer service from jamie but outstanding from Ashley so thank you.</t>
  </si>
  <si>
    <t>I contacted their customer services andâ€¦</t>
  </si>
  <si>
    <t>I contacted their customer services and spoke to Corinne, she was so helpful and felt with my refund so quickly! Always great customer service x</t>
  </si>
  <si>
    <t>Replacement item</t>
  </si>
  <si>
    <t>I received a pair of trousers from ITS, but the next day I noticed a hole in the trousers, I contacted ITS and they very quickly sent me details on how I was to return the item for a replacement. Once I had proof of postage I again contacted ITS via its chat service and was dealt with effectively and easily by a lovely lady called corinne. Replacement is on its way.. thanks again ITS</t>
  </si>
  <si>
    <t>Ashley was very helpful. 5 star service</t>
  </si>
  <si>
    <t>Amazing Ashley!</t>
  </si>
  <si>
    <t>Ashley was very helpful and understanding from the customer service dept!</t>
  </si>
  <si>
    <t>I purchased some clothing as a gift for a family member for their birthday and when it arrived it had some marks on it that had damaged the items. I got in touch with customer services and Maisie and Ashley sorted it out straight away and sent a replacement out with next day delivery at no charge. I am very grateful. Thank you.</t>
  </si>
  <si>
    <t>They charge you to return items</t>
  </si>
  <si>
    <t>Shocked that they charge customers Â£2.50 to return the items theyâ€™ve purchased. They donâ€™t accept exchanges either, so you need to reorder the next size and if that also doesnâ€™t fit, then you are charged Â£5 for trying on two items! Disgraceful . Even though I have free next day delivery for the year, I will not be purchasing anything off them again</t>
  </si>
  <si>
    <t>Disappointing for a first time purchase. Customer service takes far to long to respond. Didn't get any notification of delivery (which was supposed to be next day) took 1 week to get hold of my order.Customer service not bothered at all, just blamed the delivery service hermes - Thanks Inthestyle</t>
  </si>
  <si>
    <t>Had to return an item and I made aâ€¦</t>
  </si>
  <si>
    <t>Had to return an item and I made a mistake. They fixed straight away. Brilliant customer service</t>
  </si>
  <si>
    <t>Amazing customer service from Ashley</t>
  </si>
  <si>
    <t>Amazing customer service from Ashley, was told my parcel was still on transit but was more than happy to refund my order</t>
  </si>
  <si>
    <t>Amazing customer service from Ashley. Quick response and ensured my refund is processed for me today!</t>
  </si>
  <si>
    <t>I contacted the live chat todayâ€¦</t>
  </si>
  <si>
    <t>I contacted the live chat today regarding my return. I spoke to Ashley, and found that my return was still in transit. However as I had used the portal me refund was being sent! Amazing customer service from Ashley!</t>
  </si>
  <si>
    <t>Ashley was incredibly helpful</t>
  </si>
  <si>
    <t>Ashley was incredibly helpful - she provided as much information as she could for me and assisted in a refund of a recent order. Great customer service.</t>
  </si>
  <si>
    <t>Ashley was extremely helpful andâ€¦</t>
  </si>
  <si>
    <t>Ashley was extremely helpful and resolved my problem. I will definitely shop again.</t>
  </si>
  <si>
    <t>Fantastic customer care x</t>
  </si>
  <si>
    <t>Purchased an item from in the style couple of months back. Recently got in touch with them due to a problem with my item I received. Within hours Hol could not be any more apologetic and resolved my problem. The care I received has been outstanding and even after the small problem Iâ€™ve had Iâ€™ll definitely be placing another order with them in the future. Thank you for your help Hol x</t>
  </si>
  <si>
    <t>No refund on an item</t>
  </si>
  <si>
    <t>I had sent back 2 items from the same order at the same time hoping for a refund on both items. I had received an email saying I was only getting a refund on 1 item. I sent a message to the In the Style team on Twitter and Hol replied not long after my message asking for some specific information. Again not long after I sent the 2nd message Hol had replied again saying she had sorted the problem and that I would be refunded for the 2nd item I sent back. Overall I was very pleased with the rapid response and friendly customer service I received after being worried about losing the money for an item I no longer had.</t>
  </si>
  <si>
    <t>Corinne was so friendly and helpful in helping me sort a mistake I had made. I was so grateful she managed to resolve the issue quickly xx</t>
  </si>
  <si>
    <t>I got in contact regarding a return I made and hadnâ€™t received any confirmation on from In The Style, Corinne was great providing a quick and helpful service and processed the returns in no time! Excellent service, can not fault at all.</t>
  </si>
  <si>
    <t>Excellent and prompt customer service from Ashley!</t>
  </si>
  <si>
    <t>The customer service Iâ€™ve received from Ashley has been excellent! I had a problem with a product, but i received a refund, no problem. I shall still shop with â€œin the style â€œ as this was just a faulty product.. hey., it happens!!</t>
  </si>
  <si>
    <t>Great customer service from ashley</t>
  </si>
  <si>
    <t>Great customer service from ashley. Fully resolved my queryThank you</t>
  </si>
  <si>
    <t>Great Customer Service!</t>
  </si>
  <si>
    <t>Top customer service from Danny, part of my order was missing, Danny was able to send me a form to fill out (Which was quick and easy) and we managed to resolve the issue with the missing item being sent out to me next day service! Issue was sorted very quickly, really happy with the service I received!</t>
  </si>
  <si>
    <t>Have used the chat box to twice now and both customer service girls were both very helpful and quick to resolve issues and answer questions I had. Thanks again to Noleen and Leah.</t>
  </si>
  <si>
    <t>Fantastic service as always from theâ€¦</t>
  </si>
  <si>
    <t>Fantastic service as always from the customer service team. Ashley has been incredibly helpful today and I look forward to purchasing additional items from the team in the future.</t>
  </si>
  <si>
    <t>I placed and order which unfortunately ended up in the binâ€¦</t>
  </si>
  <si>
    <t>I placed and order which unfortunately was placed in to my bin without a note from the courier. Ashley from customer service was very understanding and extremely helpful in dealing with my predicament. I was very upset at having lost my parcel to the bin men, but Ashley was amazing. It was my first time shopping with In The Style, and I now feel able to shop with them again despite my experience.</t>
  </si>
  <si>
    <t>Had to make a return and the online portal wasn't working but the customer service team were so friendly and got it sorted asap!</t>
  </si>
  <si>
    <t>Refund Experience</t>
  </si>
  <si>
    <t>I had to request a refund as sadly the buttons came off a skirt I had ordered. I was asked to send pictures over, there was no judgement or crossed words and within two emails my refund had been processed. I am a little bummed my skirt broke but I am amazed at the customer service and care I received. A special thanks to Leah. â˜ºï¸</t>
  </si>
  <si>
    <t>Ordered an item from the store and unfortunately returned it as it didnâ€™t suit me. The item was then lost in transit back to in the style, and after 2 weeks of waiting for a refund Kiera was brilliant and sorted it for me</t>
  </si>
  <si>
    <t>Customer Service is incredible</t>
  </si>
  <si>
    <t>I placed an order in February that never arrived. I reached out to customer service and Aidan was unbelievably understanding and helpful. We tried to track down the parcel but came to the conclusion it had been lost in transit. Aidan went above and beyond letting me know that they would resend my order if still available or offer me a refund - this is a lot more than I would have expected or believe I would have received elsewhere and I'm extremely grateful!I also recently downloaded the app and had some questions. I hopped on the live chat with Ashley and she had all my concerns dealt with in a super speedy, friendly and helpful manner!I have always liked In The Style for its range of clothing options but the customer service is second to none in my experience and that makes all the difference ðŸ™‚</t>
  </si>
  <si>
    <t>Very helpful customer service. I ordered a jumpsuit which needed to be returned but hadnâ€™t received a returns label when I logged the return on my account. Ashley, on live chat, sorted this out straight away. Thanks Ashley ðŸ˜Š</t>
  </si>
  <si>
    <t>Kieras service was fast and efficient, excellent customer service and came across really friendly.</t>
  </si>
  <si>
    <t>Keiral Was amazing with me!</t>
  </si>
  <si>
    <t>Keiral Was amazing with helping me! Hermes put my parcel in someoneâ€™s bin but was adamant it was mine, the map clearly shows he was no where near my house! Anyway, Keiral sorted me a refund out within a day! Hermes.. SHOCKING. In The Style.. Will ALWAYS have my heart.</t>
  </si>
  <si>
    <t>Bad sizing for plus size women</t>
  </si>
  <si>
    <t>This was my first time ordering as a plus size woman. The dress I got was from the Stacey Solomon range and it was beautiful but wow was the sizing off. I ordered a 22 and the dress felt like it was two sizes too small! I have never worn or ordered anything above a 22 in my life but I would have had to with this dress. What's worse is I took my measurements before ordering and I supposedly fit the 22. The extra kick in the teeth was the Â£2.50 return fee. I will be very wary of buying from ITS again, so sad about the dress because I was so happy my size was included in the Stacey Solomon collection.</t>
  </si>
  <si>
    <t>I have sent back a parcel that got lostâ€¦</t>
  </si>
  <si>
    <t>I have sent back a parcel that got lost in transit. Ashley was amazing as the refund was processed straight away and instantly back in my account and Ashley raised a case internally to sort this out with Hermes, Perfect customer service</t>
  </si>
  <si>
    <t>Definitely using again!</t>
  </si>
  <si>
    <t>Despite a few complications with my delivery and getting my order, all the staff I spoke to were so helpful in getting it sorted for me ASAP. Especially Ashley, who made what could have been a complicated issue quick and pain free. And the clothes I kept are amazing! Thank you so much!</t>
  </si>
  <si>
    <t>Keira - very helpful!</t>
  </si>
  <si>
    <t>Sadly some of my parcel was lost during dispatch and Keira sorted everything without stress. Highly rated.</t>
  </si>
  <si>
    <t>Ashley is a star! âœ¨</t>
  </si>
  <si>
    <t>Ashley helped so much when needing to return a faulty item! Amazing service &amp; so friendly. Thank you! âœ¨</t>
  </si>
  <si>
    <t>I was accidentally sent the wrong size item in the correct packaging, however Jamie and Keira were very helpful in assisting me to arrange the item to be returned and a refund processed.</t>
  </si>
  <si>
    <t>I was unable to go ahead with returnsâ€¦</t>
  </si>
  <si>
    <t>I was unable to go ahead with returns but Daniel was able to help me and everything was smooth from there ... He's wonderful and on plus point having a colleague like Ashley is also a plus point .... Thanks Ashley you have been great ... A good company only remains good if their customer services are great at what they do . So let's clap for that too ..... Thanks again Ashley and Daniel ðŸ‘ðŸ‘ðŸ‘ðŸ‘ðŸ‘ðŸ‘Œ</t>
  </si>
  <si>
    <t>Excellent Customer Service from Noleen</t>
  </si>
  <si>
    <t>I recently experienced an issue where Hermes didnâ€™t deliver my package to my home. I contacted In the Style customer service and Noleen provided excellent customer service, promptly resolving the issue for me. I spoke with Noleen the whole time (as opposed to being passed/contacted by multiple people) which was so much better and responses were so quick (within 48 hours).</t>
  </si>
  <si>
    <t>Corinne was very helpful and friendly</t>
  </si>
  <si>
    <t>Corinne was very helpful and friendly. She was very responsive from the beginning and helped me with all the questions I had.</t>
  </si>
  <si>
    <t>Ashley was amazing!</t>
  </si>
  <si>
    <t>I used the ITS live chat as I had an issue with an order not updating and showing incorrect payment on Klarna. I emailed several times but wasnâ€™t getting the replies or help I needed. Ashley on live chat was super friendly, helpful and so efficient in resolving my problem. Service like that really restores your faith in a brand! If only all companies had great speedy service like that! Thankyou Ashley!</t>
  </si>
  <si>
    <t>Corinne offered amazing customerâ€¦</t>
  </si>
  <si>
    <t>Corinne offered amazing customer service. She sorted the issue straight away and was really understanding.</t>
  </si>
  <si>
    <t>Excellent customer service A***</t>
  </si>
  <si>
    <t>Excellent service and my problem was rectified extremely quickly by Ashley great customer service!</t>
  </si>
  <si>
    <t>Thank you to Genet for some help withâ€¦</t>
  </si>
  <si>
    <t>Thank you to Genet for some help with my order. Sadly one of the items I had ordered had been oversold which caused my order to get stuck but Genet was really helpful and immediately refunded me for the item and sent out the rest of the order.</t>
  </si>
  <si>
    <t>Made a purchase for European deliveryâ€¦</t>
  </si>
  <si>
    <t>Made a purchase for European delivery and after receiving my parcel I have received an extra charge of 27â‚¬.  Which is not made clear at check out.  Be warned to anyone outside of the uk.</t>
  </si>
  <si>
    <t>Ashley was very helpful and efficientâ€¦</t>
  </si>
  <si>
    <t>Ashley was very helpful and efficient explaining how to return my parcel. Thanks :)</t>
  </si>
  <si>
    <t>Needed my parcel looking into</t>
  </si>
  <si>
    <t>Needed my parcel looking into. Within minutes it had been sorted and a refund sent.</t>
  </si>
  <si>
    <t>Needed full refund, sorted in minutes</t>
  </si>
  <si>
    <t>Didnâ€™t receive a full refund for a returned order. Spoke to Genet and had a full refund confirmed within minutes!</t>
  </si>
  <si>
    <t>Didnt receive a refund for a returnedâ€¦</t>
  </si>
  <si>
    <t>Didnt receive a refund for a returned order. Spoke to Genet and had a refund confirmed within minutes .</t>
  </si>
  <si>
    <t>Placed an order recently and had a small issue with one item, only emailed for advice I was advised I would have a response within 48 hours and they were true to their word. Spoke to Genet the entire time and she resolved the issue professionally and in a timely manner. Canâ€™t say Iâ€™ve ever had an issue that hasnâ€™t been resolved with this company.</t>
  </si>
  <si>
    <t>Well I have ordered the Stacey Solomonâ€¦</t>
  </si>
  <si>
    <t>Well I have ordered the Stacey Solomon leisure suit in grey with the bell sleeve top and the stitching in the side of one leg is puckered and it is 8 cms longer than the other leg and 8 cms narrower the top is same colour but different quality fabric and arm hole seam is all puckered and I reported it on Saturday and only received a message yesterday and have had to send proof of faults and not heard back first time of ordering and I'm not impressed! I just need to speak to some one as Â£40 isn't cheap including postage and I would of expected things to be at least replyed to my photos and message</t>
  </si>
  <si>
    <t>Only partly Refunded but all sorted</t>
  </si>
  <si>
    <t>Was on the live chat earlier but wasnâ€™t able to go further due to not having my receipt on me at the time to show that I returned more items than I had been refunded for. On another live chat with Genet and it was sorted in no time and confirmation straight away, thank you.</t>
  </si>
  <si>
    <t>Fab customer service especially when itâ€¦</t>
  </si>
  <si>
    <t>Fab customer service especially when it came to a missing parcel. They arranged a replacement being sent the next day. Genet dealt with it perfectly.</t>
  </si>
  <si>
    <t>Of all the companies I have ever had to deal with when it comes to missing parcels Inthestyle has to be the best. The way they dealt with the situation was exceptional as a a business and at no point blaming the customer as some companies do.   The level of customer service I received from Genet was outstanding, who dealt with my issue and within 24 hours my problem was resolved to my satisfaction. You can definitely shop with confidence with this company.</t>
  </si>
  <si>
    <t>Fast delivery,very helpful andâ€¦</t>
  </si>
  <si>
    <t>Fast delivery,very helpful and competent customer service especially Holly, very happy customer!</t>
  </si>
  <si>
    <t>I sent a returns back nearly 2 weeksâ€¦</t>
  </si>
  <si>
    <t>I sent a returns back nearly 2 weeks ago and usually receive an email from in the style confirming they have my returns. I didnâ€™t get this email. I contacted the team on Twitter and the first response I got back was that they had sorted it and refunded me.Super quick and easy!</t>
  </si>
  <si>
    <t>I had an issue with my returns so emailed to enquire where my refund was.Heard back from a lovely lady called Corinne who said she would look into it.She kept me updated and sorted my problem. Refund was back in my account next day.Pleasure to deal with Corinne very helpful indeed.</t>
  </si>
  <si>
    <t>Awful customer service. I ordered from the Stacey Solomon collection at 12pm when it dropped. Order a lovely jumpsuit and matching headband along with heels.My parcel turned up looking battered. The box that the shoes came in were also damaged. I am missing the headband also. Spoken to customer services (a lady called Lauren) who was very rude and would not take any responsibility. Made me fill out a separate form to the one I had already filled online and when I sent it all back the headband is now out of stock- no replacement available! She has also ignored another question I had regarding how I send back my heels as they do not fit and she has ignored it. (Every time I use the portal it crashes- not allowing me to send them back).I will not be using In The Style again if this is the type of customer service you get.Oh and with all of next to nothing service I am the one who is getting deducted for sending back my returns! Shameful!</t>
  </si>
  <si>
    <t>Very helpful on the chat with a ladyâ€¦</t>
  </si>
  <si>
    <t>Very helpful on the chat with a lady called star, she sorted my problem straight away ðŸ˜Š</t>
  </si>
  <si>
    <t>Great customer service, emailed to see if they had received my return due to the worry of the post office employee mixing up parcels but Noleen was great and looked into it for me, recommended this company.</t>
  </si>
  <si>
    <t>Lovely Leah</t>
  </si>
  <si>
    <t>I spoke to a lovely lady called Leah via the online chat who had a look into my order and seeing unfortunately it had been lost. She reordered it for me and in the quickest time possible! Really good service! Thank you so much and for being so nice!</t>
  </si>
  <si>
    <t>I ordered an outfit from in the style 3â€¦</t>
  </si>
  <si>
    <t>I ordered an outfit from in the style 3 weeks ago. I used the automated delivery address and hadnâ€™t realised that I must have clicked the wrong address. My clothes were delivered to New Malden rather than to me in Kinross. The company said they would ask the courier to collect the order but this was not guaranteed and that they were not liable. I was left gutted and Â£50.99 out of pocket. However, I then realised that the billing address was in correct therefore the payment should not have gone through. I spoke to my bank who advised that once I had put a complaint in and given them time they would be able to raise a dispute. The next day I received an email from Hermes to say they had my parcel. This was about 2.5 weeks ago. I still have no parcel Or refund. There is no way of contacted either Hermes or In the style to speak to anyone. I just have to message and wait. The last message I received, 4 days ago, said to give the delivery 48 hours. I still have no parcel. I have been left very frustrated. I appreciate I made a mistake, however surely billing address should match the card payment, if not the transaction should fail. This would have stopped the purchase in its tracks. Also, if the courier now has my clothes, why have they not been delivered to me or returned? There is no excuse for this. Terrible customer service!!</t>
  </si>
  <si>
    <t>Outstanding stacey Solomon range</t>
  </si>
  <si>
    <t>Just received my order and wanted to say how pleased I am with it all. The quality and sizing are outstanding. I just can not wait to wear it all. Stacey and your team have done an amazing job. I look forward to more from stacey.</t>
  </si>
  <si>
    <t>The lovely Corinne on ITS Twitter was aâ€¦</t>
  </si>
  <si>
    <t>The lovely Corinne on ITS Twitter was a huge help for me. I had opened the app and after putting an item in my basket the price continued to return to full price. After tweeting for help (and worrying Iâ€™d miss out on the sale!) Corinne was super quick to assist me in refunding the difference. The quality of clothes is beautiful, Iâ€™m hooked on their sweatshirts (such good quality, warm with a top under and cool for Summer too). Canâ€™t wait for their next launch :)</t>
  </si>
  <si>
    <t>One of my t-shirts come with a stain onâ€¦</t>
  </si>
  <si>
    <t>One of my t-shirts come with a stain on it and I message the team, they have sent me a replacement very quick and great customer service thank you Corrinne</t>
  </si>
  <si>
    <t>Not bad</t>
  </si>
  <si>
    <t>Every time Iâ€™ve ordered sizes are either too big or too small never know what size to get but lovely products and super fast delivery</t>
  </si>
  <si>
    <t>I spoke to Keira about an error i hadâ€¦</t>
  </si>
  <si>
    <t>I spoke to Keira about an error i had made creating my account and therefore not being able to see my order. She was very helpful and sorted my issue quickly.</t>
  </si>
  <si>
    <t>Keira was so helpful providing me withâ€¦</t>
  </si>
  <si>
    <t>Keira was so helpful providing me with help with my order thank you!</t>
  </si>
  <si>
    <t>I was send the wrong item by mistakeâ€¦</t>
  </si>
  <si>
    <t>I was send the wrong item by mistake (annoying but it happens!) I spoke to with Corinne, who was so helpful and resolved the issue for me within 5 minutes. She was lovely and left me with a positive brand to customer experience.</t>
  </si>
  <si>
    <t>Not a moments problem</t>
  </si>
  <si>
    <t>Not a moments problem, always fast postage &amp; returns are always sorted quickly. Only had to contact customer service once and they resolved my problem &amp; replied in under 24hrs, brilliant thankyou!</t>
  </si>
  <si>
    <t>Genet was very helpful, friendly and prompt at sorting out a faulty item I had. Thank you ðŸ˜Š</t>
  </si>
  <si>
    <t>Ashley was amazing</t>
  </si>
  <si>
    <t>Ashley was amazing! Updated me so quickly and was so lovely â¤ï¸</t>
  </si>
  <si>
    <t>Fantastic team</t>
  </si>
  <si>
    <t>Jamie was very quick to respond to my question and able to resolve my issue within minutes. Fantastic service and great quality items received.</t>
  </si>
  <si>
    <t>Corinne was absolutely amazing</t>
  </si>
  <si>
    <t>Corinne was absolutely amazing! She got back to me with options when my parcel went missing and kept me informed and updated. Excellent customer service from her 5* and thanks so much again:)</t>
  </si>
  <si>
    <t>You should get an answer quicker asâ€¦</t>
  </si>
  <si>
    <t>You should get an answer quicker as sometimes it takes up to 3 days to get a reply.</t>
  </si>
  <si>
    <t>Very quick response to an issue</t>
  </si>
  <si>
    <t>Very quick response to an issue. And given a great code for further orders</t>
  </si>
  <si>
    <t>Awful Customer Cervice</t>
  </si>
  <si>
    <t>Awful customer service. Genet lied and contradicted herself over the customer service chat and then when I called her up on it, she ended the chat! Â£300 order on a next day service and they dont know where it is! Said I had input my delivery address incorrectly, yet they sent me a screen shot of the correct address. Told me my order was going to Asda, I said fine but when seeing as I ordered 2 days ago. Genet just kept repeating herself and clearly had no idea what was going on. First time customer and will be telling everyone I know to avoid! Shocking behavour from this company!</t>
  </si>
  <si>
    <t>Very happy with the customer support</t>
  </si>
  <si>
    <t>Very happy with the customer support! my issue was sorted very quickly by Ashley would highly recommend!</t>
  </si>
  <si>
    <t>Fast response and my issue wasâ€¦</t>
  </si>
  <si>
    <t>Fast response and my issue was addressed immediately! No concerns and highly recommended! I canâ€™t wait to receive my order.</t>
  </si>
  <si>
    <t>Very helpful online chat sorted myâ€¦</t>
  </si>
  <si>
    <t>Very helpful online chat sorted my issue straight away and emailed over my link to collect . Very much appreciated</t>
  </si>
  <si>
    <t>Very helpful and friendly customer services. Thank you</t>
  </si>
  <si>
    <t>Ordered with next day delivery</t>
  </si>
  <si>
    <t>Ordered with next day delivery, I emailed a few days later as I hadn't received, lovely staff got straight to it, and said it couldn't be located, did I want a refund or another, I said another but it was out of stock , so they sent my refund immediately and a discount code for the inconvenience, very happy with the customer service, the dress came a few days later and when I offered to return it they said keep it or gift it, not to bother myself! Dress was of nice quality aswell</t>
  </si>
  <si>
    <t>The staff I spoke to were super helpful and efficient, I got my problem solved really quickly! Thanks Jamie ðŸ˜Š</t>
  </si>
  <si>
    <t>Iâ€™ve always had such good experiences with In The Style and I find their clothing to be that bit nicer than other similar brands. Iâ€™ve also always found their customer service team to be incredibly efficient and helpful!On a recent order I accidentally chose Sunday delivery at the beginning of the week, but Danny in customer service managed to change it for me even after the items were dispatched. I really feel like other brands wouldnâ€™t have bothered to because it was my mistake, but because of how helpful customer service are Iâ€™m getting my order early!! ðŸ’“</t>
  </si>
  <si>
    <t>Spoke to someone called Jamie on theâ€¦</t>
  </si>
  <si>
    <t>Spoke to someone called Jamie on the live chat about a missing parcel that j have waited indoors for, for the last 2 days. Both days Hermes have said they will deliver at a certain time so I have waited indoors. My front room over looks my road and front door. Both days Hermes have not shown up and sent emails saying " we had issues with your order ". Yesterday I was advised by Aidan at InTheStyle that he was investigating why Hermes had sent these emails but not even attempted delivery twice and refunded my next day delivery charge - this morning, naturally being  very frustrated - I went back on the live chat and spoke to Jamie who was incredibly rude to me! He accused me of lying saying I had not been home - absolute rubbish. I said to him even if I had not been home (which I have!) That I had specified to leave my parcel with a neighbour - I also said hermes had not left a card through my door - he was so rude to me and said I had not been at home all week and then terminated the live chat on me!!!!!! The fact I have spent over Â£130 on clothes in this parcel, I am absolutely furious this is how I have been treated and still am none the wiser where my parcel is! Very upsetting as I am always ordering from them and never had problems in the past but this has put me off ordering again especially after how Jamie handled the situation and spoke to me. Awful customer service. Aidan however was very helpful yesterday.</t>
  </si>
  <si>
    <t>Cancellation of order</t>
  </si>
  <si>
    <t>I needed to cancel my order and asked for a refund, I got through straight away on the live chat to a lady called corinne. She sorted my cancellation straight away, she was friendly and polite and very helpful 10/10 service, thank you.</t>
  </si>
  <si>
    <t>Brilliant help!</t>
  </si>
  <si>
    <t>Such fast and effective help through the live chat in regards to an order. The agent Corinne was so helpful and so polite. Really nice to have an agent like that at the start of your day. Brilliant help thank you!</t>
  </si>
  <si>
    <t>I paid for next day delivery to the repâ€¦</t>
  </si>
  <si>
    <t>I paid for next day delivery to the rep of ireland and the order took 4 days to arrive, I got no apology this and no refund for the extra delivery charge, however I was happy with my items, I placed a second order and got free delivery due to how much I spent, this order arrived in the same time frame as the first orderðŸ™„, finally I ordered myself a Stacey Solomon jumpsuit and some items for my daughter, the order was accepted and 3 days later I'm told I'm refunded for the jumpsuit as they don't have stock. By the way customer service are impossible to contact, all in all due to terrible service and delivery time frame and not getting what I ordered I won't be a return customer and am now deleting the app</t>
  </si>
  <si>
    <t>The service that I received from In The Style</t>
  </si>
  <si>
    <t>The service that I received from start to finish has been excellent. My item arrived quickly and is gorgeous in both looks and quality, unfortunately it was a little too big. Corinne assisted me through the returns process and had a smaller size sent out to me ASAP, she's officially my hero lol ðŸ˜† She was friendly and polite which is great to see! A real credit to the company, keep up the great work!</t>
  </si>
  <si>
    <t>Very fast solution to my issue</t>
  </si>
  <si>
    <t>Very fast solution to my issue and friendly service.  Would use again</t>
  </si>
  <si>
    <t>had a problem with my order but workerâ€¦</t>
  </si>
  <si>
    <t>had a problem with my order but worker corinne helped me out all sorted. great live chat support thankyou</t>
  </si>
  <si>
    <t>Just want to mention the outstandingâ€¦</t>
  </si>
  <si>
    <t>Just want to mention the outstanding customer service for in the style I received from Corinne today. It was fast efficient and with no quibbles. Thank you x</t>
  </si>
  <si>
    <t>4 stars for the brand, 5 stars for Ashley!!</t>
  </si>
  <si>
    <t>I had issues using the returns portal, when first contacting the 'chat with us' someone helped but it seems the issue with my return wasn't resolved. I contacted them today and was greeted by Ashley who guided me through and really helped me sort the return issue! Her customer service was excellent and she sorted the issue out within a matter of minutes. After the issues I had I had sworn off the brand, but thanks to Ashley's customer service and how easy she made the return in the end I shall definitely be using the site again.</t>
  </si>
  <si>
    <t>I had to contact the live chat after aâ€¦</t>
  </si>
  <si>
    <t>I had to contact the live chat after a piece of clothing I had ordered was missing from my order. I spoke to Ashley who was so efficient and helpful. She immediately fixed the issue regarding my refund and I have left feeling really valued as a customer. Even though the order was not correct - I understand appreciate the great customer service I received so will definitely recommend inthesyle in future.</t>
  </si>
  <si>
    <t>First ever order but great customer service so far!</t>
  </si>
  <si>
    <t>First ever order with In The Style and very happy so far - received an email but wasn't sure if my order was on the way, so I used their chat facility and spoke with Genet who quickly and efficiently answered my query.</t>
  </si>
  <si>
    <t>Received an item that was broken</t>
  </si>
  <si>
    <t>Received an item that was broken, spoke to Genet via chat who quickly resolved the problem &amp; processed a replacement to arrive next day. Great service.</t>
  </si>
  <si>
    <t>Not FREE returns!!</t>
  </si>
  <si>
    <t>Bought 2 items from the new Stacey Soloman range and paid for the yearly delivery fee.  All was great :) Received the order, lovely clothes but the top was slightly small so wished to return, not only is trying to find the return page difficult, you get charged Â£2.50 for a return!   Absolutely gutted I paid for a yearly delivery fee now as I wont be ordering again as I HATE paying for returns as I am always in between sizes so won't be taking the risk of something not fitting and being charged to return.  :(</t>
  </si>
  <si>
    <t>Ordered Â£71.99 worth of clothes on the app, order confirmation received was only for Â£9.99. Contacted them and they have only refunded Â£9.99 despite me sending me Credit card statement to them. They are not easily contactable and they do not have a CS telephone number. Shocking service, avoid at all costs!</t>
  </si>
  <si>
    <t>Worst customer service ever! Avoid</t>
  </si>
  <si>
    <t>If I could give zero I would. I sent items back on the 8th April tracked mail with Hermes and I still donâ€™t have a refund of almost Â£50. Iâ€™ve emailed them, contacted them via the online contact form and nobody gets back to me, they just donâ€™t care. Avoid these if you can, you donâ€™t get your money back!</t>
  </si>
  <si>
    <t>Awful standards and zero morality</t>
  </si>
  <si>
    <t>Worst website I've had the displeasure of doing business with. Sent damaged items then wanted to still deduct original postage costs plus deduct me money for choosing to return the damaged goods as an 'admin' fee. It's not a choice of return, it's damaged goods! Zero morality. Do NOT trust them.</t>
  </si>
  <si>
    <t>I absolutely love my clothes, customer service is great!</t>
  </si>
  <si>
    <t>I absolutely love my clothes, one has a hole in it. I emailed customer services and they immediately resolved the issue! Thank you Lauren! One very happy customer.</t>
  </si>
  <si>
    <t>Ashley guided me through and made theâ€¦</t>
  </si>
  <si>
    <t>Ashley guided me through and made the amendments I needed to access my email and order . Really quick and great service</t>
  </si>
  <si>
    <t>Lost parcel!</t>
  </si>
  <si>
    <t>Unfortunately Hermes had lost my parcel, so I got in contact with In the style in hopes I could still get my refund... I had lost my tracking ID but had a confirmation email! I sent it over to customer services and i was sorted out immediately! Maisie was amazing, she got back to me in under 5 minutes! So quick and easy.. and the refund came through not even a day later!Cannot thank her enough!</t>
  </si>
  <si>
    <t>Refund error quickly resolved</t>
  </si>
  <si>
    <t>I had received an incorrect amount of refund so logged onto this chat and Ashley quickly resolved this and issues the correct refund straight away. Thank you!</t>
  </si>
  <si>
    <t>Thank you, Ashley.</t>
  </si>
  <si>
    <t>Having noticed I hadnâ€™t received a shipping notice or order confirmation, I was concerned something might have gone wrong with my order. I noticed a typing error on my email so started a chat with In The Style to check. Ashley was quick to respond, rectified my email address and put my mind at ease. Ashley also sent me a Hermes tracking link so I could now follow my order progress. Simple, effective and kind. One happy customer, so thank you ITS &amp; Ashley for the great customer service.</t>
  </si>
  <si>
    <t>Great help from Ashley</t>
  </si>
  <si>
    <t>Great help from Ashley. My problem was solved instantly.</t>
  </si>
  <si>
    <t>Great service from Ashley who wasâ€¦</t>
  </si>
  <si>
    <t>Great service from Ashley who was friendly and extremely helpful, was able to fix my problem very quickly :-)</t>
  </si>
  <si>
    <t>Great service from â€˜Ashleyâ€™</t>
  </si>
  <si>
    <t>Great service from â€˜Ashleyâ€™, quick to answer my delivery/order issue and really friendly in the process. A great representative for the company!</t>
  </si>
  <si>
    <t>Star was great and solved my problemâ€¦</t>
  </si>
  <si>
    <t>Star was great and solved my problem quickly and efficiently. Very happy with the service I received today. :)</t>
  </si>
  <si>
    <t>Great customer serviceâ€¦</t>
  </si>
  <si>
    <t>Shout out to Megan who got me sorted with a refund within a few hours when my order went through twice.</t>
  </si>
  <si>
    <t>Best Customer Service</t>
  </si>
  <si>
    <t>Corinne gave me the best customer service I think I have ever received! She came back to me so quickly and made sure my order had gone through which gave me peace of mind so thank you so much Corinne for being a super star :) x x x</t>
  </si>
  <si>
    <t>Super helpful!</t>
  </si>
  <si>
    <t>Ashley was super helpful and quick and resolving my query ðŸ˜Š</t>
  </si>
  <si>
    <t>Super fast email response</t>
  </si>
  <si>
    <t>I spoke to Rebecca via email as I did not receive a confirmation email after my order during the Stacey Solomon launch and just wanted to make sure the order had been placed correctly so as not to miss out but presumed the issue would be because of high demand during the launch. Rebecca got back to me in record time apologising and confirming my order. The whole team has done such a fantastic job during the launch and the customer care abs support has been fantastic during such a busy time for them! Congrats to all and I can not wait to receive my items :)</t>
  </si>
  <si>
    <t>I did not receive my email confirmationâ€¦</t>
  </si>
  <si>
    <t>I did not receive my email confirmation and my order was not showing on the app. I got in touch with Corinne at customer support who assured me my order had been placed and re-sent the email confirmation. Super friendly and helpful!</t>
  </si>
  <si>
    <t>Had an issue with the app notâ€¦</t>
  </si>
  <si>
    <t>Had an issue with the app not confirming my order with the new Stacey Solomon range but taking the payments out of my PayPal account, as I hadnâ€™t received confirmation I ordered again but same issue happened. I opened the chat on the website and spoke with Corrine who was lovely and so helpful. I then received an email from Corrine, as she said she would and she has processed my refund and ensured my original order is coming to me. Great service and such quick resolution on my issue! Thank you Corrine</t>
  </si>
  <si>
    <t>Had issues with receiving my orderâ€¦</t>
  </si>
  <si>
    <t>Had issues with receiving my order confirmation today. Completed a live chat with Corinne, who was super helpful and lovely. She sorted it out for me so quickly too.</t>
  </si>
  <si>
    <t>Had an issue and Corinne managed toâ€¦</t>
  </si>
  <si>
    <t>Had an issue and Corinne managed to sort it on a super busy day with no problems, really great help and a super kind person - thanks! canâ€™t wait to get my clothes now :)</t>
  </si>
  <si>
    <t>Purchased some items in the Staceyâ€¦</t>
  </si>
  <si>
    <t>Purchased some items in the Stacey Solomon collection and the app crashed. The money had been taken from my bank but I had no confirmation of the order. I spoke with a member of staff on live chat called Star. She was really helpful, the live chat crashed too but she emailed me and assured me the order had been processed. Made the experience much better with her friendly customer service thanks Star!</t>
  </si>
  <si>
    <t>Solid customer service</t>
  </si>
  <si>
    <t>Had issues with overcharging for delivery, apparently just missed the cut off for free delivery on a 50 pound spend but Ashley still reimbursed that cost. Really solid customer service, thank you</t>
  </si>
  <si>
    <t>Order number: 500972552I had an issue with my refund that the wrong item was refunded so I went through to the online chat and got through to Ashley who sorted my issue out within seconds and also gave me a 25% off for any inconvenience caused. I love this brand and everything they stand for and love all there products and if I ever have any queries they are always dealt with straight away.</t>
  </si>
  <si>
    <t>Corinne was very helpful! Paypal had said funds were taken but the app glitched and it didnâ€™t have a confirmation order number and I had no email confirming either. Corinne let me know the issue and emailed me later to make sure I had received confirmation and to confirm my order.</t>
  </si>
  <si>
    <t>Ashley was so lovely and helpful</t>
  </si>
  <si>
    <t>Ashley was so lovely and helpful! The app said a payment didnâ€™t go through so I ordered again and then it went through twice, so she managed to cancel my order and refund me. Was so helpful sorted it so quickly</t>
  </si>
  <si>
    <t>Ashley went above and beyond!</t>
  </si>
  <si>
    <t>Ashley went above and beyond!I put the wrong delivery address in and unfortunately it was unable to change. Therefore, she created a whole new order for me to make sure I didnâ€™t loose out on my order which was sold out. Couldnâ€™t be happier and everything was sorted so quickly.</t>
  </si>
  <si>
    <t>Star assisted me and she was amazing</t>
  </si>
  <si>
    <t>Star assisted me and she was amazing - she reassured me that my order had gone through and followed up by responding to my email as well (I had followed the link to the live chat). On such a busy day the care taken was so so appreciated!</t>
  </si>
  <si>
    <t>Ashley in customer service</t>
  </si>
  <si>
    <t>Leaving this review for Ashley. Helped me amazingly, a item didnâ€™t arrive with my order. He was able to help get it re sent to me as priority due to the size I ordered not being in stock he was happy to send the next size down. My chat closed down on my phone so he then joined into the new chat to continue to help me. Thank you so much for helping me Ashley. Amazing customer service</t>
  </si>
  <si>
    <t>Duplicate ordering</t>
  </si>
  <si>
    <t>Finally managed to get hold of something on a launch day and somehow managed to put my order through twice. Ashley on live chat sorted it for me within minutes which considering the launch of the collection and no doubt they are extremely busy was amazing! Thank you ITS</t>
  </si>
  <si>
    <t>Customer Services- 5 Star!</t>
  </si>
  <si>
    <t>Excuse the pun but I had the great pleasure of have Star deal with my enquiry today. For any customer it is always concerning when you have ordered something and no confirmation email comes through and you feel silly emailing over something so small. Star was very helpful in send me confirmation that I had done nothing wrong and my email was held up  due to the large amount of customers login in for the release of a new collection she made me feel that it was not a stupid request to ask. She is very polite and even when my chat with her went down she still took the time to write me an email. This is going above and beyond expectation. Really Appreciate the help Star. Massive credit to the business!</t>
  </si>
  <si>
    <t>Really good customer service from Ashley with a question over my order from the latest collaboration collection. Very quick and efficient</t>
  </si>
  <si>
    <t>Really good customer service fromâ€¦</t>
  </si>
  <si>
    <t>Really good customer service from Corinne to resolve my query!</t>
  </si>
  <si>
    <t>I cannot fault the customer service atâ€¦</t>
  </si>
  <si>
    <t>I cannot fault the customer service at InTheStyle. Had a bit of a technical issue surrounding postage for some pieces I bought from the Stacey Solomon collection. I fully appreciate the high demand the app must have been under. I paid Â£8.99 for the premium delivery on my first order but it must not have registered by the time I went to make my second order. I therefore paid Â£6 for a further lot of delivery so as not to miss out on the fast selling items. I contacted the customer service team and was put into contact with Ashley. Can not fault the service at all as it was all quickly straightened out and Ashley kindly refunded the postage taken for the second order. These things happen, especially when technology is involved but the quick response and the solving of the issue is why InTheStyle and Ashley deserve the 5 stars.</t>
  </si>
  <si>
    <t>Inthestyle launch with Stacy Solomonâ€¦</t>
  </si>
  <si>
    <t>Inthestyle launch with Stacy Solomon very poorly organised. No stock within minutes and no way of paying if you did manage to get something. They should have been aware this was going to be massive.</t>
  </si>
  <si>
    <t>Won't ever shop here again</t>
  </si>
  <si>
    <t>Really disappointed with the quality of the items I received. Ordered two skirts (Â£25 each) from the Carys Whitaker range and it was the same texture as a tablecloth. No lining and such a basic structure I actually think I would be able to make it myself. I also ordered a dress in the same fabric and at only Â£10 more it arrived lined, still poor quality but acceptable for the price and fits well. The prices aren't bank breaking but for the quality you get it is ridiculous to pay that much, something you'd likely get in Primark for Â£12 and a better material to boot. The main reason I am leaving a review though, is the Â£2.50 'admin fee' for the refund, which I don't actually think is legal according to Distance Selling Regulations and a few articles I found online! I've never seen the likes of this with any other company and will certainly not be ordering with In the Style ever again.</t>
  </si>
  <si>
    <t>Iâ€™m in the United Kingdom for a yearâ€¦</t>
  </si>
  <si>
    <t>Iâ€™m in the United Kingdom for a year for work as Iâ€™m originally from Tennessee but the prices this retailer charges for a jac jossa dress Â£35-Â£40!! That is ridiculous just because celebrities have designed them in the style thinks it gives them the right to put the prices up for a lot of money! When not all of us can afford that. When you can get jac jossa clothes for less money on very.co.uk and ASOS</t>
  </si>
  <si>
    <t>Don't bother, avoid!</t>
  </si>
  <si>
    <t>I ordered 3 items from the jac jossa range. Utterly disappointed that the 3 size 16 items I ordered arrived horrendously too big. To a point where I could actually fit two of me inside the dresses. I sent two of the dresses back and decided to keep one so I could take it in myself. First time ordering on in the style when returning I asked support for help thinking that my delivery note was missing and how could I return? The support email came back with let us know what you think! Without even answering or resolving my query! I did a live chat instead in the end and was told how to return. Not great to be honest and I paid for unlimited delivery I don't know why  I bothered, what a waste of money. Also you have to pay Â£2.50 to return items as a admin fee! What a joke!</t>
  </si>
  <si>
    <t>Recent refund and brilliant service</t>
  </si>
  <si>
    <t>I am a regular buyer from In the style and love all of the products I have brought from here, I have hardly had any problems but on this instance I brought a jumper from them with a noticeable stain on the sleeve, I contacted In the style about this and received a very prompt response from Holly, and within days of messaging a picture of the problem with my item I have received a refund for this item, Iâ€™m very pleased that she replied so quickly and was very efficient as well as polite about it - great service from them, I will continue to shop here</t>
  </si>
  <si>
    <t>I received a faulty item and whenâ€¦</t>
  </si>
  <si>
    <t>I received a faulty item and when messaged them I was helped by a lady called Corinne  who was extremely kind and caring about my problem. I have used In The Style many times and have always been pleased with the company.</t>
  </si>
  <si>
    <t>Corrine sorted out my query quickly</t>
  </si>
  <si>
    <t>Corrine sorted out my query quickly. The website was stating that items were reduced to a certain price but once added to bag they increased in price! I was told to submit the order and that a refund would be returned to me for the difference.</t>
  </si>
  <si>
    <t>Had an issue with my return but spokeâ€¦</t>
  </si>
  <si>
    <t>Had an issue with my return but spoke to Corinne who said she would resolve this straight away so hopefully Iâ€™ll have my refund shortly</t>
  </si>
  <si>
    <t>Very Helpful</t>
  </si>
  <si>
    <t>Spoke to Keira over instagram and she was very helpful and solved my issue quickly so thank you x</t>
  </si>
  <si>
    <t>I was a bit of a muppet and forgot toâ€¦</t>
  </si>
  <si>
    <t>I was a bit of a muppet and forgot to add my house number to my order. Keira was incredibly helpful at getting everything sorted!</t>
  </si>
  <si>
    <t>Very happy</t>
  </si>
  <si>
    <t>I didnâ€™t realise part of my order was on preorder and when I asked, Holly was so lovely and helpful. She was very polite and got back to me super quick. So nice to see a big company care about their customers!</t>
  </si>
  <si>
    <t>Genet responded quickly to my questionâ€¦</t>
  </si>
  <si>
    <t>Genet responded quickly to my question and helped me.</t>
  </si>
  <si>
    <t>Holly was straightforward and quick toâ€¦</t>
  </si>
  <si>
    <t>Holly was straightforward and quick to the point. Great customer service, thank you!</t>
  </si>
  <si>
    <t>Pre order item</t>
  </si>
  <si>
    <t>I ordered an item for the weekend and didnâ€™t realise it was preorder, I contacted live chat and spoke with Genet who rectified this very quickly and issued me with a refund very quickly. I always use &amp; recommend ITS ðŸ˜Š</t>
  </si>
  <si>
    <t>Great quality</t>
  </si>
  <si>
    <t>Ordered a tracksuit and the quality is great, would defo buy again. Only giving 4 stars as the items were purchased from ASOS and so I canâ€™t comment on the delivery/customer service side of things</t>
  </si>
  <si>
    <t>Corrine was extremely helpful</t>
  </si>
  <si>
    <t>Corrine was extremely helpful. My query was answered quickly and the appropriate action was taken quickly and efficiently too. I think she did an excellent job and was clear, polite and friendly. Thanks</t>
  </si>
  <si>
    <t>Accidentally ordered a top instead ofâ€¦</t>
  </si>
  <si>
    <t>Accidentally ordered a top instead of the bottoms and had to cancel the order. Corinne in the customer service team is a gem she helped out really quickly and sorted it out for me and was lovely to chat to. Thank you  x</t>
  </si>
  <si>
    <t>I had an issues with my delivery andâ€¦</t>
  </si>
  <si>
    <t>I had an issues with my delivery and Holly resolve it straight away for me- thank you Holly! Love our items !</t>
  </si>
  <si>
    <t>Replacement Order</t>
  </si>
  <si>
    <t>My order was lost by the courier and ITS were efficient in sending me a new order. Genet was really helpful and friendly supporting me through the online chat service.</t>
  </si>
  <si>
    <t>Genet was very helpful in my query</t>
  </si>
  <si>
    <t>Accidentally duplicated my order</t>
  </si>
  <si>
    <t>Accidentally duplicated my order, Corinne (on the customer service online chat) sorted it out for me quick &amp; easily! :)</t>
  </si>
  <si>
    <t>Very helpful and dealt with my query</t>
  </si>
  <si>
    <t>I had a slight problem when trying to create my return this morning, I contacted the customer support chat which Corinne then joined. They was really helpful and got my problem with my returns label sorted in the matter of a few minutes which put my mind at ease!</t>
  </si>
  <si>
    <t>Customer service is brilliant I hadâ€¦</t>
  </si>
  <si>
    <t>Customer service is brilliant I had some issues with the clothing I purchased recieved a refund with no problem via my conversation with kiera and genet. Excellent CA.</t>
  </si>
  <si>
    <t>I contacted customer services due to anâ€¦</t>
  </si>
  <si>
    <t>I contacted customer services due to an error with my refund. Very quick response time, quick DPA check and description of issue, and was resolved within minutes. Corinne was efficient and friendly. Will use In the Style again and would recommend to others.</t>
  </si>
  <si>
    <t>I had an issue with an item from my recent order with In The Style. Both Genet and Star were extremely helpful and sorted it for me within  matter of minutes. Will definitely be ordering with ITS again.</t>
  </si>
  <si>
    <t>Good customer service (Noleen) for inaccurate sizing</t>
  </si>
  <si>
    <t>I contacted customer service as the items I got were severely oversized. Thankfully Noleen was very helpful and managed to sort out a refund for me.</t>
  </si>
  <si>
    <t>Corinne was so helpful on the live chat and felt at ease and was not stressed at all. thank you so much. can't wait for my next order.</t>
  </si>
  <si>
    <t>Corinne sorted it!</t>
  </si>
  <si>
    <t>Hi there, I recently had a delay in receiving a refund from In the Style - however I reached Corinne on the live chat who kindly and swiftly sorted it out for me. She was very helpful and polite, a joy! Thank you ðŸ˜Š</t>
  </si>
  <si>
    <t>Corrine was great resolved my issueâ€¦</t>
  </si>
  <si>
    <t>Corrine was great resolved my issue very quickly 10/10</t>
  </si>
  <si>
    <t>Corinne was very quick and helpful onâ€¦</t>
  </si>
  <si>
    <t>Corinne was very quick and helpful on helping me with my dispute service was 10/10 but would not order again from this website</t>
  </si>
  <si>
    <t>Corinne was very quick to help me andâ€¦</t>
  </si>
  <si>
    <t>Corinne was very quick to help me and sorted it out straight away! Thankyou so much for the quick replies x</t>
  </si>
  <si>
    <t>AVOID this company at all costs!</t>
  </si>
  <si>
    <t>AVOID this company at all costs!! THEIR CUSTOMER SERVICE AND PRODUCTS ARE TERRIBLE! I received the pants I ordered and they were not as expected. I follow exact directions for a return, which they make difficult and NO REFUND. Months later, NOTHING! I tried to dispute with PayPal and they wonâ€™t refund me either! Itâ€™s INSANE! Such a waste. SAVE YOUR TIME AND MONEY AND PASS ON THIS COMPANY!!!</t>
  </si>
  <si>
    <t>I didnâ€™t receive my order due to aâ€¦</t>
  </si>
  <si>
    <t>I didnâ€™t receive my order due to a issue with the courier, so I emailed the In The Style Instagram page and someone got back to me very quickly and offered me a refund straight away. Keira was very friendly and happy to help me!</t>
  </si>
  <si>
    <t>I had to contact customer service as Iâ€¦</t>
  </si>
  <si>
    <t>I had to contact customer service as I had not received confirmation of my order but payment had been taken.  Noleen from the team emailed me back very quickly and sorted the situation and issued the confirmation.  She was very helpful and resolved the problem quickly.</t>
  </si>
  <si>
    <t>Order 104833352 (order completed inâ€¦</t>
  </si>
  <si>
    <t>Order 104833352 (order completed in another name)Having requested a return on 3rd April and dropping the item off with Hermes on the 4th April, I am perplexed and unimpressed that on the tracking it doesnâ€™t even look like the item has been despatched. If it has, then the tracking doesnâ€™t work. I could be fair and apportion responsibility to Hermes but having messaged In The Style and not had anything back, I have no option but to leave this review. All I want is to receive my refund and be able to forget about this rather than checking everyday to see if anything has progressed with the return</t>
  </si>
  <si>
    <t>Although my experience with in theâ€¦</t>
  </si>
  <si>
    <t>Although my experience with in the style was shocking and after the attitude delivery they sent it back to the business for them not to give me a refund for a month. Corrine was very polite and sorted the issue put straight away and went above and beyond to try and rectify the issue</t>
  </si>
  <si>
    <t>Excellent service and amazing help fromâ€¦</t>
  </si>
  <si>
    <t>Excellent service and amazing help from Corinne!!!</t>
  </si>
  <si>
    <t>Customer service and quality is appauling.</t>
  </si>
  <si>
    <t>Customer service is appauling. I ordered something weeks ago that was promised in 3-5 working days. I have now received part of the order 3 weeks later and the quality of the item is shocking. Not only was the item late and the quality poor, I now have to pay a service charge for the return. Will never purchase from this company again, avoid at all costs!</t>
  </si>
  <si>
    <t>Shocking customer service team theyâ€¦</t>
  </si>
  <si>
    <t>Shocking customer service team they reply once and close the case, three times this has now happened to me. The dress I ordered was cheap quality so I returned it and they decided to charge me a Â£6.49 â€œhandling feeâ€ and wonâ€™t reply when I question it.</t>
  </si>
  <si>
    <t>You do not get what you pay for!</t>
  </si>
  <si>
    <t>While I do like the style of the clothes from In the Style, the quality is not there at all.  They are often made from the cheapest nastiest material, and seriously overpriced.  The stuff is pretty much the same quality that you'd find on Wish, except on Wish, you'd probably only pay a couple of quid.  Most of the stuff I've bought has been from the Lorna Luxe range, and again, while I like the style, I'd be seriously embarrassed to put my name to anything this cheap looking.</t>
  </si>
  <si>
    <t>This is a review for customer service</t>
  </si>
  <si>
    <t>This is a review for customer service! Oh my! How helpful! I have a little one and thereâ€™s nothing more annoying trying to sort something with the live chats and being sent in circles and it taking forever... but in this case.... less than 5 mins, boom all sorted by a lovely customer service agent! Super easy and efficient! Thanks guys!</t>
  </si>
  <si>
    <t>My delivery went missing with Hermes</t>
  </si>
  <si>
    <t>My delivery went missing with Hermes. I spoke to three people for help and finally Lauren C helped me. She arranged for a replacement order to be sent next day delivery as could see I had been waiting for some time. Thank you Lauren C x</t>
  </si>
  <si>
    <t>Really pleased</t>
  </si>
  <si>
    <t>I was a bit wary about ordering from this company as I didnâ€™t know much about them but saw a Lorna Luxe dress I loved. Such a great experience, I ordered the dress and it arrived the next morning! Quality was good.</t>
  </si>
  <si>
    <t>I recently contacted customer servicesâ€¦</t>
  </si>
  <si>
    <t>I recently contacted customer services regarding a problem with my order and can not thank the advisor Keira Winstanley enough. She offered me a variety of options to solve the issue and stayed in contact with me, responding quickly until we reached a resolution.</t>
  </si>
  <si>
    <t>Lovely customer service, quick deliveries and affordable clothing. Quality is amazing and I always get compliments about my outfits. Probably the only company that actually have normal sizing and tailor their clothes for womanâ€™s bodies and not models ðŸ’•</t>
  </si>
  <si>
    <t>Shop with confidence!</t>
  </si>
  <si>
    <t>Keira's customer service is impeccable. I treated myself to some new clothes and used In The Style for the first time. Happy with all my items and they fit well. However one had a hole in but I'd already removed the tag. Had a short conversation with Keira and I am being sent a replacement of the item as we type for no extra charge. Fantastic service and a smooth experience! Thank you.</t>
  </si>
  <si>
    <t>Had my twitter dm replied to today</t>
  </si>
  <si>
    <t>Had my twitter dm replied to today by Kiera from the In The Style team. She dealt with my concerns quickly and sorted out my refund for my missing parcel that royal mail have misplaced.</t>
  </si>
  <si>
    <t>Managed to sort an issue with in theâ€¦</t>
  </si>
  <si>
    <t>Managed to sort an issue with in the style with the help of Kiera. Sorted my refund out straight away and explained the process to me. Thank you for your help x</t>
  </si>
  <si>
    <t>Keira, Corriene and Lauren were fabulous sorting out my order. I am delighted as always with the service I receive from In The Style and my order was perfect! Very happy with it! Thank you x</t>
  </si>
  <si>
    <t>Holly was great resolving an orderâ€¦</t>
  </si>
  <si>
    <t>Holly was great resolving an order issue! Will definitely recommend</t>
  </si>
  <si>
    <t>Holly was extremely helpful answering questions about my order. She was also very polite and sweet.</t>
  </si>
  <si>
    <t>Corinne - Great customer service</t>
  </si>
  <si>
    <t>A zip was broken on my skirt and Corinne has been great and sent out a new one for me! Very impressed with this customer service!</t>
  </si>
  <si>
    <t>Disappointing!! NOT TTS!</t>
  </si>
  <si>
    <t>Disappointing!!! Im sure their sizings are lies because every model is a 'size 8' when in reality and in the photo they look bigger. When I received the clothes they would fit a 12 year old girl and these were size 12-14 clothes!! Couldn't fit past my legs and I'm not even that big. The clothes also feel cheap.</t>
  </si>
  <si>
    <t>Ashley was amazing! So friendly and kind and helped me sort my issue out straight away! Lovely team!</t>
  </si>
  <si>
    <t>I got in touch with ITS as I wasnâ€™t sure if they had received my return as Hermes hadnâ€™t updated the tracking. Corinne was very helpful and my refund was sorted within a couple of hours. Brilliant service!</t>
  </si>
  <si>
    <t>Adrian and Corinne ðŸ‘ðŸ» Hermes ðŸ‘ŽðŸ»</t>
  </si>
  <si>
    <t>I contacted ITS regarding a parcel that I had returned via Hermes as I hadnâ€™t been given up an update on the status of my refund. I posted my return back two days after I received my parcel but by the looks of the tracking, they hadnâ€™t even sent it back to ITS after over a week of having it. I spoke with Adrian and Corinne via email who took a copy of proof of postage and arranged my refund within hours of seeing it.</t>
  </si>
  <si>
    <t>Perfect</t>
  </si>
  <si>
    <t>Lovely, friendly service from Corinne! Iâ€™m a retail store manager and such a pioneer for the high street! this girl has just quite reluctantly so restored faith in internet shopping! Felt so personal and Iâ€™m very thankful top class inthestyle!</t>
  </si>
  <si>
    <t>Returns issue was resolved</t>
  </si>
  <si>
    <t>The first time i contacted ITS chat I was asked to go back to Hermes for an update - Hermes fobbed me off (obviously). I posted my return back over a month ago and so just wanted my refund. I spoke with Star on the live chat this morning who took a copy of proof of postage and arranged my refund. ITS will take this up with Hermes directly. Pleased to have it sorted and appreciate the swift, no fuss help.</t>
  </si>
  <si>
    <t>Absolutely amazing service and very quick replys on emails. Thank you again guys I will definitely be ordering again!</t>
  </si>
  <si>
    <t>Had an issue with an order that Iâ€¦</t>
  </si>
  <si>
    <t>Had an issue with an order that I placed as I changed my mind, Noleen at customer service sorted out a cancellation and refund for me she was very friendly and efficient. Have ordered another item since, looking forward to receiving my first order from in the style :)</t>
  </si>
  <si>
    <t>Corinne was very helpful and lovely!</t>
  </si>
  <si>
    <t>Had a recent issue with an order whereâ€¦</t>
  </si>
  <si>
    <t>Had a recent issue with an order where I ordered and paid for next day delivery yet a week later I'm still waiting. The review though is for a lovely lady called Corinne who I dealt with on live chat. I'd sent a couple of emails and got nowhere but after speaking to her she resolved my issue, shipped my item next day and was lovely in the process. Thanks Corinne you are a star.</t>
  </si>
  <si>
    <t>Cheap clothes and even cheaper customerâ€¦</t>
  </si>
  <si>
    <t>Cheap clothes and even cheaper customer service. Will not refund an order which they confirm they received from me. Avoid.</t>
  </si>
  <si>
    <t>Great customer service, items always arrive on time and honestly canâ€™t complain! Clothes are brilliant quality and Iâ€™m obsessed with this site!!!</t>
  </si>
  <si>
    <t>Clothes are fine but the delivery andâ€¦</t>
  </si>
  <si>
    <t>Clothes are fine but the delivery and service is shocking. My 2 order have never arrived on time and this time I paid Â£8.99 for 1 year next day delivery and almost 2 weeks later, parcel hasn't arrived and I've just received an email saying my items have been refunded! I ordered on the app as soon as the collection was launched so I'm confused and frustrated. Will avoid in future and go with a more reliable company. Thought it was maybe a one off but it appears not.</t>
  </si>
  <si>
    <t>Parcel enquiry</t>
  </si>
  <si>
    <t>I placed an order but for some reason I did not receive any confirmation or updates on my delivery. So I contacted customer services and I am very impressed at how quickly they responded, Keria Winstanley dealt with my email and she was very polite and efficient.</t>
  </si>
  <si>
    <t>My order was lost and I didnâ€™t receiveâ€¦</t>
  </si>
  <si>
    <t>My order was lost and I didnâ€™t receive no information on what was going on. If I didnâ€™t message I wouldâ€™ve just been forgotten about. I contacted customer service and spoke to a girl called Keira who was very helpful! She fixed the issue straight away and sent me a new one or offered a full refund for me. Canâ€™t fault her customer service skills.</t>
  </si>
  <si>
    <t>Order not arrived</t>
  </si>
  <si>
    <t>I had order twice from the site within a few days if each other. My second order came and I then chased up my first order. Upon emailing them I was pleasantly surprised to find an email around two hours later from KeiraITS, telling me why I hadn't received my order. A very quick, prompt and professional service.</t>
  </si>
  <si>
    <t>Disgusting Customer Service</t>
  </si>
  <si>
    <t>Order number- 104837564I am absolutely furious with the customer service I am currently receiving from in the style. I made an order, paying for next day delivery which was extortionate (Â£5.99) but as it was for a gift I needed to, for it to then be delivered to an ASDA store near me when my receipt clearly says the shipping address was my address! When I raise a request for a refund on next day delivery, Kiera Winstanley tells me that "Unfortunately, this delivery can not be refunded as this was not our mistake. I apologise for any inconvenience!" Is this some kind of joke? They even told me that because I hadn't clicked what store I wanted it to be delivered to they delivered it to the closest one to me... hello? Alarm bells- I DID NOT CHOOSE TO PAY Â£5.99 FOR DELIVERY TO AN ASDA STORE! I am absolutely livid with this service and have asked 'Keira' to pass me on to someone else so I can raise a complaint.I am deeply disappointed with this service and won't be ordering with them again.</t>
  </si>
  <si>
    <t>Terrible quality clothing</t>
  </si>
  <si>
    <t>Terrible quality clothing. Pretty sure the celebs who promote their lines get sent good quality clothes then they send out flimsy cheap versions that they admittedly get shipped from China. On Instagram the ceo adam always says how much thought goes into the quality but thereâ€™s obviously none at all.</t>
  </si>
  <si>
    <t>Awful quality and sizing, customer service is appalling. They just block you on social media to solve the problem. The last item I bought went in the bin after washing because it hardly survived a 30 wash. I bought the â€œmy body my businessâ€ T-shirt and the logo was wonky.</t>
  </si>
  <si>
    <t>Absolutely crap</t>
  </si>
  <si>
    <t>Absolutely crap. Shockingly made. Poor quality. Have to pay for returns. do yourself a favour just order it directly from ali express</t>
  </si>
  <si>
    <t>Hermes lost my parcel - but ITS were amazing!</t>
  </si>
  <si>
    <t>After not receiving my parcel from Hermes and trying to get in touch with them (to no avail!) they directed me to ITS. Now it was totally Hermes' fault I didn't receive the parcel because they 'couldnt locate' it. However ITS were so amazing and after just 48 hours offered to resend the item or give me a refund. What amazing customer service. Corinne was responding to my emails and was super friendly and lovely. Will definitely continue to order from ITS after this experience.</t>
  </si>
  <si>
    <t>Wrong item, but helpful Livechat</t>
  </si>
  <si>
    <t>A little sad that I got the wrong item delivered and that the one I wanted was now sold out, but Genet in the live chat was so helpful! She gave me all of the options I had and was really sweet.</t>
  </si>
  <si>
    <t>Messaged about a mix up on my order andâ€¦</t>
  </si>
  <si>
    <t>Messaged about a mix up on my order and star popped up straight away and sorted the issue within 5 mins. CannotFault the service ðŸ™Œ</t>
  </si>
  <si>
    <t>Had an issue with a delivery andâ€¦</t>
  </si>
  <si>
    <t>Had an issue with a delivery and contacted customer service which was swiftly resolved! Great customer service team!</t>
  </si>
  <si>
    <t>Star went above and beyond to help</t>
  </si>
  <si>
    <t>I placed an order and without realising inputted an old e-mail address, so I didnâ€™t get confirmation of my order. I used the chat option on the website and spoke to Star who was really helpful and went above and beyond to help me. She found my order and changed the e-mail address and sent me a link to track the parcel. My first time using this company but a positive customer service experience so far!</t>
  </si>
  <si>
    <t>After trying for about week to get anâ€¦</t>
  </si>
  <si>
    <t>After trying for about week to get an email response from in the style about my return I finally decided to try Twitter upon doing so I spoke with a agent called Corinne who was so helpful and sorted out my problem within minutes also extremely helpful and friendly :)))</t>
  </si>
  <si>
    <t>Problem with jumper but quickly resolved</t>
  </si>
  <si>
    <t>Ordered 3 jumpers, loved all of them! Had a problem with one of them (printing came off when I washed it once) and went straight to customer services just to see what they could do. Holly was extremely helpful and quickly resolved the issue. Thank you</t>
  </si>
  <si>
    <t>Excellent customer service from Corrineâ€¦</t>
  </si>
  <si>
    <t>Excellent customer service from Corrine , could not if asked for more and my problem was resolved really quickly</t>
  </si>
  <si>
    <t>Following my order not arriving Iâ€¦</t>
  </si>
  <si>
    <t>Following my order not arriving I contacted in the style and customer service advisor Holly was so helpful and resolved my order quickly and efficiently</t>
  </si>
  <si>
    <t>Thank you to Star on customer supportâ€¦</t>
  </si>
  <si>
    <t>Thank you to Star on customer support for being fantastically helpful and polite and efficient. Much appreciated</t>
  </si>
  <si>
    <t>Spoke with star</t>
  </si>
  <si>
    <t>Spoke with star . I have been battling trying to contact Hermes this morning and spoke with star Done 5 mins refund on its way ! Thank you so much !! Xx</t>
  </si>
  <si>
    <t>Looks nothing like what I ordered.</t>
  </si>
  <si>
    <t>Ordered a Jac Jossa grey Bardot jumper and it literally looks NOTHING like the picture.  My husband and I were actually laughing out loud at how different it is.  In the photos it hangs off one shoulder and is really loose and slouchy and when I received it itâ€™s a stiff knitted material with no slouch at all and wonâ€™t even reach my shoulder let alone hang off of it.  I havenâ€™t tried to return the item yet so hopefully that goes ok.</t>
  </si>
  <si>
    <t>misplaced/lost order - fast resolution</t>
  </si>
  <si>
    <t>Unfortunately, my order was lost or misplaced by the courier  (no fault of in the style). The Customer Service team (Noleen and Corinne) have been fantastic at responding and offered to get the items resent asap. Hopefully, the items and more importantly correct items arrive tomorrow.</t>
  </si>
  <si>
    <t>Customer service is good</t>
  </si>
  <si>
    <t>Customer service is good , however the amount of times I have had to contact them because Iâ€™ve been Sent the incorrect item , wrong colour item , faulty broke items Is unbelievable. Product quality is good, some better than others.</t>
  </si>
  <si>
    <t>Very helpful and polite!!</t>
  </si>
  <si>
    <t>Corinne ðŸ‘ŒðŸ» Give her a pay rise!</t>
  </si>
  <si>
    <t>Corinne ðŸ‘ŒðŸ» Give her a pay rise!! X</t>
  </si>
  <si>
    <t>Go Corrine!</t>
  </si>
  <si>
    <t>Quick, prompt and effective. Corrine sorted the issue, which 2 other staff members said they were going to. She was lovely, friendly and honest.</t>
  </si>
  <si>
    <t>First time ordering from here</t>
  </si>
  <si>
    <t>First time ordering from here, ordered a few items made up with a few of them I was just I ordered wrong size my wrong doing. Returned at they accidentally made an error but spoke to a lovely lady call Corinne who sorted this issue out for me straight away. Quick and easy. Thank you again</t>
  </si>
  <si>
    <t>Thankyou</t>
  </si>
  <si>
    <t>In the style where so helpful when I received a faulty item, corrine was quick to get back to myself, assess what had gone and resolve the issue quickly.</t>
  </si>
  <si>
    <t>Very quick response and was able to sort out my issue with ease, A lady called Corrine helped me and was very helpful with everything, thank you,</t>
  </si>
  <si>
    <t>Great customer service Corinne was veryâ€¦</t>
  </si>
  <si>
    <t>Great customer service Corinne was very helpful with my request even when I clicked out of the chat she got back in contact. Thank you.</t>
  </si>
  <si>
    <t>Perfect service.</t>
  </si>
  <si>
    <t>Had a couple of problems with my recent order but was very quickly and easily sorted by star! Service has been superb.</t>
  </si>
  <si>
    <t>Great customer service and was able toâ€¦</t>
  </si>
  <si>
    <t>Great customer service and was able to sort my query out so quick and to my liking. Thank you!</t>
  </si>
  <si>
    <t>This was my first time ordering fromâ€¦</t>
  </si>
  <si>
    <t>This was my first time ordering from InTheStyle. I had anyways heard good things so I wanted to try it out. I order a tracksuit from the saffron barked collection. I got it 2 days after I ordered it but unfortunately the pants had a hole in the crotch area. I emailed them as I just wanted a replacement. They emailed me back almost instantly and the girls in the emails where honestly lovely. They helped me so quickly and got the problem sorted in no time. I got my replacement pants the next day with no issues....  thank you to the team ... x</t>
  </si>
  <si>
    <t>So after a week of talking to a fewâ€¦</t>
  </si>
  <si>
    <t>So after a week of talking to a few people in customer service , noleen was an absolute star and got it sorted within half an hour</t>
  </si>
  <si>
    <t>Brilliant customer service.  Very quick and polite response from the customer service team</t>
  </si>
  <si>
    <t>I had made quite a complicated mistakeâ€¦</t>
  </si>
  <si>
    <t>I had made quite a complicated mistake when returning some items. In The Style were very helpful and got it sorted with little fuss. Very happy with the service!</t>
  </si>
  <si>
    <t>Very fast and excellent service</t>
  </si>
  <si>
    <t>Very fast and excellent service, Corinne helped tremendously and had fast responses.</t>
  </si>
  <si>
    <t>I received a faulty item but swiftly resolved!</t>
  </si>
  <si>
    <t>I received a faulty item but the issue was soon resolved. From the process of return, to getting a replacement. Corinne was great from start to finish. Thank you</t>
  </si>
  <si>
    <t>I had not received any confirmation of a returned parcel for nearly two weeks. I used the online chat forum and within minutes Corinne processed my refund. No hassle.</t>
  </si>
  <si>
    <t>Poor product quality, good customer service</t>
  </si>
  <si>
    <t>Bought 3 items and only worn all once. Mid-zip green tennis jumper faded and went bobbly right away. Green joggers have a 2cm hole due to poor stitching on the inside right leg and upon further inspection the stitch quality is poor all round. I am hoping my third jumper will last as I do really like the styles. Spent Â£65.60 on these three items and theyâ€™re really not worth the price due to the manufacturing quality. The saving grace is the excellent customer service. Corinne on the chat function helped right away when I had a problem and gave me the option of refund or replacement items. Proof of problems sent via image through the chat and no quibble resolution. Thanks to Corinne for this.</t>
  </si>
  <si>
    <t>I got in touch with in the style when I received the wrong item. I spoke to Star and she got everything sorted for me. She was so helpful and made getting top returned and asked if I wanted the original top resent. She even put my order down as next day delivery. Amazing service! Thank you Star!! X</t>
  </si>
  <si>
    <t>Lovely clothes, great quality and very quick delivery. All in all great service.</t>
  </si>
  <si>
    <t>Ordered a tracksuit meant to be sameâ€¦</t>
  </si>
  <si>
    <t>Ordered a tracksuit meant to be same size and clear bottoms where a lot bigger then top so returned 2 weeks ago and still no refund.</t>
  </si>
  <si>
    <t>Excellent Service from Corinne</t>
  </si>
  <si>
    <t>Corrine was fantastic and sorted my issue right away ! Very grateful to her for how she handled everything :)</t>
  </si>
  <si>
    <t>Corrine was amazing and super helpful</t>
  </si>
  <si>
    <t>Corrine was amazing and super helpful. I had pressed the wrong delivery method on my order and she changed it within a matter or seconds</t>
  </si>
  <si>
    <t>When issues get resolved quick. Thumbs up</t>
  </si>
  <si>
    <t>Had a small over site on two returns. Had a very good online chat with Corinne and she sorted my issue out in 2 mins. My panic was over. Bless her.</t>
  </si>
  <si>
    <t>Fab Customer Service from Star</t>
  </si>
  <si>
    <t>I had accidentally used my old University email for my order, and was unable to see any of my confirmation or dispatch emails (essential as I had selected Click and collect). Star, one of the customer service team from the live chat managed to update my email for my order straight away within a few minutes. Absolutely fab customer service, can't recommend enough!</t>
  </si>
  <si>
    <t>Amazing clothes loved all of my ordersâ€¦</t>
  </si>
  <si>
    <t>Amazing clothes loved all of my orders that have come. Thank you so much. Good value for money and good quality clothing. Never had any issues with any of my orders. And always delivered on time Thank you InTheStyleâ¤ï¸</t>
  </si>
  <si>
    <t>Second experience shopping with ITS</t>
  </si>
  <si>
    <t>Had a really bad experience with a previous order so was reluctant to order again but as they offer great maternity clothes I thought Iâ€™d give it another go. Checked my order with the Instagram team to make sure everything was fine and going to arrive on time and Corinne was super helpful, reassuring and quick to get back to me unlike my previous experience! Thank you so much and I look forward to receiving my dress this week ðŸ˜Š</t>
  </si>
  <si>
    <t>great</t>
  </si>
  <si>
    <t>I really like getting clothes from Inthestyle, I like the designs and the 1 year unlimited shipping service. The one time I had an issue with an error with an order it was swiftly dealt with by Megan / Jamie which saved me a lot of hassle. You do get Â£2.50 deducted for returned orders and this is then applied as an account credit for future orders however Iâ€™m always ordering more stuff anyway Iâ€™m not too fussed by this.</t>
  </si>
  <si>
    <t>Disappointing response when contacted.</t>
  </si>
  <si>
    <t>Disappointing response when contacted.Bought a pair of cargo pants, found tissue and a stone in the pockets. After 3 contact attempts was told stone was from the acid wash - fair enough. But the tissue??? Why was there part of a used tissue in the pocket of my new trousers????????</t>
  </si>
  <si>
    <t>I bought two jumpers and unfortunatelyâ€¦</t>
  </si>
  <si>
    <t>I bought two jumpers and unfortunately one of them arrived with a black ink mark on it. I messaged them through Instagram and my issue was dealt with by Corrine, she was really helpful, polite and offered my options straight away. I opted for a refund which she kindly sorted for me. Couldnâ€™t fault the service, she was very good!</t>
  </si>
  <si>
    <t>Super quick response to my query</t>
  </si>
  <si>
    <t>Super quick response to my query, efficient and no time wasting, within 2 minutes I knew everything I had asked for. Excellent customer service I received from Corinne!</t>
  </si>
  <si>
    <t>Did have issues with the dresses Iâ€¦</t>
  </si>
  <si>
    <t>Did have issues with the dresses I bought but easily got in contact and Corinne very easily and quickly sorted the issue out for me. I know sometimes wee things happen to items that the company doesnâ€™t know about before sending off but with how quickly it was sorted and how pretty the dresses are Iâ€™d have no issues ordering again</t>
  </si>
  <si>
    <t>Very quick and easy to cancel somethingâ€¦</t>
  </si>
  <si>
    <t>Very quick and easy to cancel something today, which i didn't think i could do once it had been processed so very impressed, Corinne was very helpful and polite.</t>
  </si>
  <si>
    <t>Corinne was very helpful today</t>
  </si>
  <si>
    <t>Corinne was very helpful today, very quick and lovely to talk to helped me with my issue straight away, In the style team are amazing xxx</t>
  </si>
  <si>
    <t>Spoke with corine today regarding aâ€¦</t>
  </si>
  <si>
    <t>Spoke with corine today regarding a faulty item. Refund processed immediately. No hassle at all. Thanks for a seemless service</t>
  </si>
  <si>
    <t>I ordered a pair of white jeans andâ€¦</t>
  </si>
  <si>
    <t>I ordered a pair of white jeans and they unfortunately came with a black mark on. Went onto live chat with Corrine and she was so helpful and processed a refund there and then. Great customer service.</t>
  </si>
  <si>
    <t>Keira was so so helpful with all myâ€¦</t>
  </si>
  <si>
    <t>Keira was so so helpful with all my enquires so so appreciated!!</t>
  </si>
  <si>
    <t>Efficient customer service</t>
  </si>
  <si>
    <t>Normally I receive goods with 2-3 working days but after 2 weeks I was disappointed to not receive the item. On contacting customer services, my query was dealt with promptly and investigated to then be offered a replacement or full refund with a discount code for future purchases. Holly responded to each of my requests promptly and nothing was too much trouble. Only dilemma now is, what do I use my discount code to buy!</t>
  </si>
  <si>
    <t>Keira from customer services is amazing</t>
  </si>
  <si>
    <t>I had a issue but Keira from customer services was so amazing and helped me out within 10 mins, the quality of the Carys Whittaker range is amazing and even the correct length for shorter people!</t>
  </si>
  <si>
    <t>I've ordered many times from here and have been happy with my purchases. This time there was a slight problem with my refund so I had a live, online chat with customer services. Callum was extremely polite and helpful, and resolved by query straight away.</t>
  </si>
  <si>
    <t>I had a little issue with my refund soâ€¦</t>
  </si>
  <si>
    <t>I had a little issue with my refund so I spoke to the lovely Corinne she helped me straight away literally less then 24 hours and the issue was sorted,She was so polite and was so helpful thank you again x</t>
  </si>
  <si>
    <t>I had to get in touch with ITS customerâ€¦</t>
  </si>
  <si>
    <t>I had to get in touch with ITS customer service and spoke to a lovely lady (corinne) and she was Brilliant at helping me find out why my items hadnt been dispatched (my fault for not seeing they were a pre-ordered item), she was fast to speak to me, thank you</t>
  </si>
  <si>
    <t>Had excellent customer service today</t>
  </si>
  <si>
    <t>Had excellent customer service today, I ordered a t shirt but had no notification so I contacted them and chatted to a lady call Corinne as she told me it had sold out so gave me my refund and also 20% off my next order, so Iâ€™ve very grateful for everything Corinne did to make sure I was a happy customer. Excellent customer service</t>
  </si>
  <si>
    <t>Awful. Â£100 approx spent. Complete cheap rubbish has arrived. Think Iâ€™m keeping two items, the rest I swear I couldnâ€™t sell in local car boot. Plus Iâ€™ve got to pay Â£2.50 per parcel â€œadminâ€ fee. Iâ€™ve done the admin so I wonder why itâ€™s costing me any money at all. Customer service yesterday were pretty good. However, todayâ€™s were rude and unhelpful. Iâ€™ll stick to Next in future.</t>
  </si>
  <si>
    <t>Star and Lauren were very polite andâ€¦</t>
  </si>
  <si>
    <t>Star and Lauren were very polite and helpful with my issue. Good customer service.</t>
  </si>
  <si>
    <t>I had a member of your staff helping meâ€¦</t>
  </si>
  <si>
    <t>I had a member of your staff helping me out her name was Lauren and I would like to say thank you to her she was very helpful and sorted my problem out</t>
  </si>
  <si>
    <t>Very quick response. Apologetic and very polite. Extremely helpful and problem resolved almost instantly ðŸ˜Š thank you Lauren C.</t>
  </si>
  <si>
    <t>Star helped me on the online chat in cancelling and refunding an order as I accidentally ordered to the wrong address. They explained it clearly and the reason why and amended this very quickly! I really appreciate this! Thanks</t>
  </si>
  <si>
    <t>Customer services incredibly helpful ðŸ˜Š</t>
  </si>
  <si>
    <t>Thank you for your help Ashley</t>
  </si>
  <si>
    <t>Thank you for your help Ashley - very helpful and problem sorted immediately!</t>
  </si>
  <si>
    <t>Thanks for helping me today</t>
  </si>
  <si>
    <t>Had a slight problem but Ashley sortedâ€¦</t>
  </si>
  <si>
    <t>Had a slight problem but Ashley sorted it thank you ðŸ˜Š</t>
  </si>
  <si>
    <t>Had a slight problem with an item thatâ€¦</t>
  </si>
  <si>
    <t>Had a slight problem with an item that I ordered. Contacted In the style and spoke to Ashley. Absolutely amazing customer service. Issue was dealt with in minutes and resolved. Will def be shopping again as so helpful.</t>
  </si>
  <si>
    <t>Contacted customer support via chat</t>
  </si>
  <si>
    <t>Contacted customer support via chat. Ashley was very prompt and helpful. Excellent customer service!</t>
  </si>
  <si>
    <t>Had a very helpful member of staffâ€¦</t>
  </si>
  <si>
    <t>Had a very helpful member of staff named star help me, very pleased with how efficient and helpful they were.</t>
  </si>
  <si>
    <t>Lauren C was great</t>
  </si>
  <si>
    <t>Lauren C was great, I couldnâ€™t find my order And she assured me it hadnâ€™t left yet but as I paid for next day deliver and was late she refunded me. Amazing service, quickly answered and solution made. 5* service. Well done!</t>
  </si>
  <si>
    <t>Great Customer Service from Star</t>
  </si>
  <si>
    <t>Refund amount was incorrect but Star was great and sorted out the problem quick and efficiently great customer service!</t>
  </si>
  <si>
    <t>Star was really helpful</t>
  </si>
  <si>
    <t>Star was really helpful and fixed my issue within moments, totally stress free and easy experience!</t>
  </si>
  <si>
    <t>Have ordered a few times now and notâ€¦</t>
  </si>
  <si>
    <t>Have ordered a few times now and not had an issue until recently my order didn't process. I used the online chat tool and spoke to Ashley who had this processed within 10mins and order was with me next day! Amazing help couldnt rate the service more!</t>
  </si>
  <si>
    <t>I had a query about my order andâ€¦</t>
  </si>
  <si>
    <t>I had a query about my order and contacted "in the style " spoke to Ashley who dealt with my query very efficiently and the problem was resolved 10/10 for customer service</t>
  </si>
  <si>
    <t>I placed an order on 18th February andâ€¦</t>
  </si>
  <si>
    <t>I placed an order on 18th February and as they were awaiting stock, the order didn't get dispatched until 1st March (which wasn't a problem at all). I then received an email from Hermes to say that the parcel was with them. When I went to track it, the app said the parcel had been delayed on 3rd March and would be on the move within 24 hours. By 9th March, the parcel had not arrived, the hermes app was not updated and all I could get was an automated answer from them, so I decided to try the online chat with In The Style. Best thing I did. Had an immediate answer from 'Ashley' who raised this with hermes straight away. They asked me to wait 48 hours for hermes to reply. As I hadn't heard anything by the third day I got back in touch on the chat. Again I spoke with Ashley who said it simply wasn't good enough that hermes had misplaced my parcel and offered an immediate refund or all the items sending out again, I chose this option. Ashley was so helpful and even offered me a discount code for my next order. They simply couldn't do enough to help and when they said it would be delivered the next day I was sceptical as it was 7pm Friday night. The order arrived the very next day as promised. I still haven't received the first order and the hermes tracking for it hasn't altered either!! This has definitely got to be the best customer service I have ever spoken to. So helpful and accommodating. I will definitely be using this company again. ðŸ˜Š</t>
  </si>
  <si>
    <t>Poor quality and unpolite staff</t>
  </si>
  <si>
    <t>Poor quality and unpolite staffI had a bad experience with my first and last purchase.Beside the fact that i received my order with delay, I had an issue with custom payments as it was required to pay a value which was already half of the purchase price(purchase made in Italy). First of all i didnâ€™t know about this topic as during my purchase nowhere was mentioned this additional cost, but the most unpolite thing was the that the customer service (Lauren) the only thing that told me is that you have it on the T&amp;C of the webpage. I retain reasonable to advice your customers that additional fee may be applied from customs during the purchase and not after the surprise that i had it. Second, the materials are so poor, eventhough i took them on sale the quality of the materials is not good. Too disappointed</t>
  </si>
  <si>
    <t>Poor quality,  poor customer  service and poor attitude.  Would not recommend this site , nor would I recommend  you reaching out to their customer service team as it gets you no where.</t>
  </si>
  <si>
    <t>For some reason when ordering itâ€¦</t>
  </si>
  <si>
    <t>For some reason when ordering it wouldnâ€™t pick up my address properly and wouldnâ€™t let me edit to fix it so I was dealing with Ashley via chat who helped me sort the problem in a matter of minutes. Thanks ðŸ™</t>
  </si>
  <si>
    <t>I brought a Jac Jossa fluffy jumper, the 1st time it was washed it came out of the washing machine resembling a rag rather than a jumper. I contacted customer service via email and had a reply from Lauren, after supplying photos I was offered a refund which I accepted, I could not fault the service I received.</t>
  </si>
  <si>
    <t>A problem with a top I bought after washing it, replacement or refund offered, no problem at all! Excellent customer service</t>
  </si>
  <si>
    <t>Had a hole in an item of clothing</t>
  </si>
  <si>
    <t>Had a hole in an item of clothing. Nice and easy returns and a new one sent out on next day delivery. Ashley at customer services was so helpful and quick to answer on the live chat on their website. Love inthestyles clothing wouldnt shop anywhere else</t>
  </si>
  <si>
    <t>Ashley was amazing! was very understanding of the situation and refunded me with no hesitation. amazing service, would highly recommend ordering from inthestyle because if you have any issues, they will be resolved!</t>
  </si>
  <si>
    <t>Needed to cancel an order and Ashley did this with no problem at all and refunded my payment card immediately. Great service, thank you</t>
  </si>
  <si>
    <t>Would put no stars if it was an option!</t>
  </si>
  <si>
    <t>Would put no stars if it was an option!Delayed order with absolutely no communication from the company informing of this and lied to on 4 occasions from their customer service team about it being dispatched that day ! Absolutely shocking company !</t>
  </si>
  <si>
    <t>Customer service A++</t>
  </si>
  <si>
    <t>Customer service from â€˜Ashleyâ€™ today was fantastic! He dealt with my query instantly and resolved it just as quickly! Canâ€™t recommend ITS enough, their customer service and quality of products is just fantastic! :)</t>
  </si>
  <si>
    <t>I absolutely loved my first parcel from</t>
  </si>
  <si>
    <t>I absolutely loved my first parcel from in the style of Charlotte Crosby shorts they are so comfortable and lovely to wear. Thank you in the style I will definitely be ordering from you again at somepoint and so worth the cost</t>
  </si>
  <si>
    <t>I can not introduce my full adress forâ€¦</t>
  </si>
  <si>
    <t>I can not introduce my full adress for delivery in Romania.It doesnt let me do it no matter if I try from my phone or computer...</t>
  </si>
  <si>
    <t>RO</t>
  </si>
  <si>
    <t>LOVE LOVE LOVE</t>
  </si>
  <si>
    <t>I love the quality of the clothes at In The Style and have always been amazed by their excellent customer service. The last order I made an error, spoke to Ashley through the live chat service and it was amended within 5 minutes! I would highly recommend.</t>
  </si>
  <si>
    <t>I had a faulty pair of leggings and ITSâ€¦</t>
  </si>
  <si>
    <t>I had a faulty pair of leggings and ITS were amazingly quick at resolving the issue no problems at all and the live chat team were also fab!!!</t>
  </si>
  <si>
    <t>Ashley was really helpful- Hermesâ€¦</t>
  </si>
  <si>
    <t>Ashley was really helpful- Hermes failed to deliver my parcel and Ashley raised a complaint promptly and issued a discount code for future use. Thank you Inthestyle.</t>
  </si>
  <si>
    <t>Danny was really helpful:)</t>
  </si>
  <si>
    <t>Danny was really helpful, he managed to reply back fast and sort out my issue very quickly, Iâ€™m very happy with how he has resolved my query, fabulous customer service thank u x</t>
  </si>
  <si>
    <t>Having mistakenly put the incorrect shipping address on a preorder, I panicked and contacted Ashley. They provided me with clarity and a sound solution, and in rapid time! Excellent customer service.</t>
  </si>
  <si>
    <t>Ashley was more than helpful he wasâ€¦</t>
  </si>
  <si>
    <t>Ashley was more than helpful he was super quick and resolved my question straight away !</t>
  </si>
  <si>
    <t>Ashley was a brilliant help! He was able to answer all my questions and provide the details I wanted. Excellent customer service ðŸ˜Š</t>
  </si>
  <si>
    <t>Great customer service! Helped me very quickly and efficiently! Ashley was on the ball with what I needed! Would recommend</t>
  </si>
  <si>
    <t>The customer service is absolutely fabulous,Callum was amazing, so happy will definitely shop here again.</t>
  </si>
  <si>
    <t>Excellent customer service. Ashley was amazing and really helpful.</t>
  </si>
  <si>
    <t>5* Customer service</t>
  </si>
  <si>
    <t>Quick, efficient service. Kind and pleasant manner. Everything would expect. Ashley helped me today and was all of the above. Even sent me a follow up email to confirm I received my tracking information.</t>
  </si>
  <si>
    <t>Wrong address quickly fix!</t>
  </si>
  <si>
    <t>I ordered some items and when I received my receipt, I realized my phone switched part of my address. I immediately sent an email to customer service explaining my shipping and billing address was incorrect, and they quickly fixed the issue. I would definitely be doing business with this company again based on their customer service team alone!Excellent service!</t>
  </si>
  <si>
    <t>Absolutely pleasent and well manneredâ€¦</t>
  </si>
  <si>
    <t>Absolutely pleasent and well mannered member of the team put my mind at easy and fully understood my concerns</t>
  </si>
  <si>
    <t>Excellent customer service! I hadnâ€™t received a refund for all my items but after one email they sorted it straight away. Notably, I order from InTheStyle a lot and this is a rarity.</t>
  </si>
  <si>
    <t>Order arrived and was perfect</t>
  </si>
  <si>
    <t>Order arrived and was perfect but when ordering I used the wrong email address, spoke to Jamie using the chat service who sorted everything in a few minutes, couldn't ask for a better service!</t>
  </si>
  <si>
    <t>Only part of the return was refunded</t>
  </si>
  <si>
    <t>Only part of the return was refunded, got in touch and Ashley sorted this very quick and efficiently. Recommend using customer chat if there is a problem!!</t>
  </si>
  <si>
    <t>I had a query with a refund</t>
  </si>
  <si>
    <t>I had a query with a refund. Ashley on their live chat dealt with the query so quickly and efficiently Fantastic service</t>
  </si>
  <si>
    <t>Had an issue with receiving a damagedâ€¦</t>
  </si>
  <si>
    <t>Had an issue with receiving a damaged item but I was so impressed with how quickly the problem was dealt with thanks to Ashley on the websites instant chat! She came back to me so quickly with options to refund or send out a new product to me and also gave me a discount code for any future purchases. Thank you again Ashley, you made the experience so positive and I will definitely continue to shop with Inthestyle :)</t>
  </si>
  <si>
    <t>Had a little mishap with my emailâ€¦</t>
  </si>
  <si>
    <t>Had a little mishap with my email address. Ashley was more than helpful for me and changed it asap. What a fab customer service you have!!</t>
  </si>
  <si>
    <t>great customer service</t>
  </si>
  <si>
    <t>I recently placed an order I wanted to cancel so I joined a live chat on the website and Ashley helped resolve my issue within minutes! Ashley made it such a quick and easy process and gave me confirmation it was cancelled straight away. Normally dread customer service chats but Ashley was a pleasure and a great help. Will not hesitate to come back to In The Style</t>
  </si>
  <si>
    <t>Sizing is all over the place</t>
  </si>
  <si>
    <t>I ordered 2 pairs of jeans, it wasnâ€™t till about 2 weeks later that I decided to chase it up, they said 1 of the products wasnâ€™t in stock anymore (but failed to tell me), they then dispatched the other product. The jeans turned up quite quickly, but they were too big, so I ordered the size down and a pair for my mum as well, both size 10â€™s. They arrived and considering they are meant to be both size 10 (both say 10 on the label sewn into the jeans), one the pairs is considerably smaller than the other and more like an 8! I also had a pair of â€˜petiteâ€™ jeans in a size 12  as they said petite is designed for 5â€™3 and under, i canâ€™t even get the 12 on but I can get the 10 on. Overall, the sizing is all over the place, I am not going to bother ordering again.</t>
  </si>
  <si>
    <t>Poor quality &amp; no refunds</t>
  </si>
  <si>
    <t>Quality has seriously gone down hill (clothes smelt musty on arrival, sizing is all over the place) returned my two recent orders over five weeks ago, still awaiting my refunds.Emailed and no response. Avoid.</t>
  </si>
  <si>
    <t>Terrible.</t>
  </si>
  <si>
    <t>Firstly, the quality is terrible. Lower than market stall quality. Should be ashamed with some of the price tags. Secondly, they send the wrong items. Then you have to jump through hoops sending the item you never wanted back for them to then send you what you've actually paid for. I'll never use again.</t>
  </si>
  <si>
    <t>DO NOT BUY FROM THIS COMPANY!!!I bought maternity clothes which Dani Dyer was advertising on her Instagram....if you need to return your items this is a big problem! I returned the items that did not fit - received Â£18.50 refund but not the remaining Â£239! I have provided tracking number and proof of postage which also shows the total weight of the package and still in the style have not sent me the remaining Â£239!When pregnant you do not want added stress of a company not fully refunding!If it is not received within 14 days I will be taking this company to court to claim the remaining refund.</t>
  </si>
  <si>
    <t>Awful products stay away</t>
  </si>
  <si>
    <t>I brought a pair of PJâ€™s from Inthestyle three months ago. The elastic in the waist has already gone and the softness of the pjs are now all scratchy. For a pair of pjâ€™s that cost Â£24 pound the same as Next whoâ€™s pjs last years this is a joke. Emailed customer services nothing I would not waste my money again on this company. Stay away!</t>
  </si>
  <si>
    <t>Ugly clothing and trashy models but a good hoodie!</t>
  </si>
  <si>
    <t>I'd never ever have shopped here , I only did (through a work colleague) as someone at work had a grey hoodie we both really liked. I'd never heard of this site, and when I visited it it was shockingly ugly to me! This is totally so far from me and my style, but the hoodie is nice. Items arrived within 2 days, which my work colleague collected, so good customer service. A lucky find but a one off shop for sure!</t>
  </si>
  <si>
    <t>Shocking customer service ---AVOID---</t>
  </si>
  <si>
    <t>Shocking company, by far the worst customer service I have received purchasing something online. Would HIGHLY recommend not to order from this company. Boots I ordered as a present arrived 3 weeks late, I opened the package and it was the wrong boots! Then I had to pay for expensive postage to send them back and never received money back for the postage even though it was Inthestyle's fault they send out the wrong boots! Stay well clear!</t>
  </si>
  <si>
    <t>I ordered two items on 14th Februaryâ€¦</t>
  </si>
  <si>
    <t>I ordered two items on 14th February and then two more a few days later and thought it was strange that the later parcel had arrived before the one I ordered first. I contacted ITS through the link on the app asking where my parcel was as I was concerned it had been a while since Iâ€™d ordered it and that another one had come first. I had help from Star, Noleen and Ashley who resolved this quickly, confirming that Hermes had lost my parcel and did I want a replacement sent out which I did. Noleen then informed me that one item was out of stock which I wasnâ€™t worried about so they issued a refund and Iâ€™m expecting the jeans to arrive any day now.</t>
  </si>
  <si>
    <t>Had an issue with an item i purchased</t>
  </si>
  <si>
    <t>Had an issue with an item i purchased. Lauren was extremely efficent and helpful at getting everything resolved x</t>
  </si>
  <si>
    <t>Corinne was a superstar!</t>
  </si>
  <si>
    <t>Corrine was really helpful in getting my order confirmation to me after I mistyped my email address when ordering. The replies were prompt and friendly, great service. Excited for my items to arrive now!</t>
  </si>
  <si>
    <t>Returned some items and didnâ€™t get oâ€¦</t>
  </si>
  <si>
    <t>Returned some items and didnâ€™t get o full refund. Emails customer services, spoke to a lovely lady Corrine, she sorted it out straight away. Excellent customer service, thank you.</t>
  </si>
  <si>
    <t>Great curve range</t>
  </si>
  <si>
    <t>Great curve range, great quality. Not all curvy ladies want to wear oversized florals and In The Style offers a really fashionable collection in all sizes. Great customer service from Ashley too when I had a question :)</t>
  </si>
  <si>
    <t>After accident on my side aboutâ€¦</t>
  </si>
  <si>
    <t>After accident on my side about discount code Ashley sorted this out for me thanks for your help Ashley</t>
  </si>
  <si>
    <t>Returns and Klarna</t>
  </si>
  <si>
    <t>After a lot of back and fourth with In the Style and Klarna trying to sort out returns which were not displaying on Klarna, I contacted customer support and Ashley dealt with the issue that I have been trying to sort for 3 weeks within a matter of minutes for me!</t>
  </si>
  <si>
    <t>Very good customer service: had an enquiry about a recent order and was helped right away by Corinne who was very friendly and made sure all my questions were answered.</t>
  </si>
  <si>
    <t>Great customer service, Corinne was incredibly helpful and sorted my query instantly</t>
  </si>
  <si>
    <t>Fab customer serviceâ€¦</t>
  </si>
  <si>
    <t>There was an issue with the website applying a discount on a sale item and I used the live chat to rectify this, I spoke to someone called Star who was fabulous, she flagged the issue with the site and as she couldnâ€™t apply the discount online she offered to refund me the difference if I placed my order. Great customer service!</t>
  </si>
  <si>
    <t>Friendly customer service but poor quality clothing at an expensive cost</t>
  </si>
  <si>
    <t>I ordered an item as a set and within one wear, the bottoms showed a fault that I could tell was just a result of the design/material etc. I contacted In the Style who were happy to provide me with a replacement or a refund. As the top had shown no fault, they would not accept a return for this (as I had worn the item once already) which I partly accepted but made the point that I had bought the items to wear as a set. Although I canâ€™t really fault the customer service I received, the item was of such poor quality and for this reason alone I could not recommend the company to others. Although I was not charged to return the faulty item, I had of course paid Â£4 for delivery which I could not claim back. Iâ€™d point out that the set was not cheap (over Â£40 full price) so I am now stuck with a hoodie that I donâ€™t particularly want to wear as I had intended to wear it with the bottoms. I will not personally purchase from In the Style again but appreciate the efficient and friendly responses received from Danny throughout the process.</t>
  </si>
  <si>
    <t>My order was delivered very promptly however one item was unfortunately faulty. I contacted in the style via Instagram and the issue was resolved very quickly with great help from Corinne. She was very helpful and even gave me a discount code for my next order. My replacement order has now been sent out to me. Great service!</t>
  </si>
  <si>
    <t>First time order didnâ€™t turn up, second time half the items were missing</t>
  </si>
  <si>
    <t>The first time I used In The Style the products hadnâ€™t arrived within a week or so, so I contacted them and their customer service was good and apologised and offered me a discount code. I thought I would give them another go months later and I ordered many products, only half of the, turned up, including products I hadnâ€™t even ordered. I complained to In The Style and it took a while for me to get a refund as they didnâ€™t believe me as if it was my fault that only have the clothes has turned up, and also said rather than apologising, if this happens again itâ€™s likely we wouldnâ€™t account for the missing items or refund you. It is a shame as I like their products and the celebrities that work with them but will not be using this brand again.</t>
  </si>
  <si>
    <t>Ashley was extremely helpful and sortedâ€¦</t>
  </si>
  <si>
    <t>Ashley was extremely helpful and sorted my order out in seconds! Couldnâ€™t fault it!</t>
  </si>
  <si>
    <t>My order was delivered but missing anâ€¦</t>
  </si>
  <si>
    <t>My order was delivered but missing an item, I got in contact via Instagram and Corrine was super helpful. I had already decided to send the item Iâ€™d received back so the missing item was no longer needed as it was to match and Corrine issued a refund right away. Very speedy, helpful service! Will not hesitate to get in contact via Instagram again if ever needed!</t>
  </si>
  <si>
    <t>Ashley was a fantastic help, issue was solved very quickly. Extremely helpful !! Thank you :)!</t>
  </si>
  <si>
    <t>Ashley was a great helpðŸ’–</t>
  </si>
  <si>
    <t>Ashley was a great help! I contacted her via live chat as I had not been given any update on the shipment of my order that I had placed 2 days prior. She immediately gave me the information that I was missing along with the website link to track my order also and gave me information required to collect. Great help and problem resolved really quickly ðŸ˜Œ</t>
  </si>
  <si>
    <t>Ashley helped me out today on liveâ€¦</t>
  </si>
  <si>
    <t>Ashley helped me out today on live chat. Got the issue sorted promptly and 5 star service! Thank you!!</t>
  </si>
  <si>
    <t>Helpful Ashley</t>
  </si>
  <si>
    <t>Had a chat with a lovely lady called Ashley was extremely helpful with my order, very helpful and stayed on the chat until I placed my order right, very efficient and helpful wish all costume services was like this one ðŸ˜Š</t>
  </si>
  <si>
    <t>Have not been impressed twice now</t>
  </si>
  <si>
    <t>Have not been impressed twice now. They have great ideas but Jamie needs some customer service training. Really quite rude and they move their expected despatch dates all the time! They took my money super quick but havenâ€™t actually got the items in stock! Jamie basically told me well thatâ€™s how a pre order works you need to pay for it! Well most retailers donâ€™t actually charge until they despatch but this one takes your money so they can buy the stock before they send out! Considering they are advocating the be kind movement, Jamie needs to step away and get some CS training.</t>
  </si>
  <si>
    <t>Customer service online chat</t>
  </si>
  <si>
    <t>Having spoken to ashley about my order, they were very helpful and gave me all the information I needed. I had made a typo when placing an order and that was also all sorted out for me. Ashley was very helpful and very polite.</t>
  </si>
  <si>
    <t>Great customer service, I spoke with ashley today and she was more than helpful. I had a problem with delivery &amp; she was super helpful &amp; friendly! Thanks again ðŸ˜Š</t>
  </si>
  <si>
    <t>Delivery issue sorted very quickly</t>
  </si>
  <si>
    <t>Slight issue with a delivery which was sorted very quickly by Ashley.</t>
  </si>
  <si>
    <t>Always use in the style and theyâ€™veâ€¦</t>
  </si>
  <si>
    <t>Always use in the style and theyâ€™ve always been really efficient. I had trouble with a recent order so I took to Twitter to contact them. A lady called Corrine came back almost straight away and told me what had happened and that my order would be with me the next day. She was very helpful â˜ºï¸</t>
  </si>
  <si>
    <t>INSANE!!</t>
  </si>
  <si>
    <t>INSANE!!! Best quality and super quick delivery</t>
  </si>
  <si>
    <t>Exceptional service from Corinne</t>
  </si>
  <si>
    <t>Hadnâ€™t received my refund for an order I sent back on 9th Feb. Didnâ€™t have my order number to hand so expected it to be difficult to get sorted.Spoke to an advisor called Corinne who was so helpful. She went through security check and double checked everything and sorted really quickly and efficiently. I order a lot and this was just more great service!</t>
  </si>
  <si>
    <t>Ashley was very helpful with my query</t>
  </si>
  <si>
    <t>Ashley was very helpful with my query! Thank you !</t>
  </si>
  <si>
    <t>Corrine was very helpful today with myâ€¦</t>
  </si>
  <si>
    <t>Corrine was very helpful today with my enquiry, thank you!</t>
  </si>
  <si>
    <t>Ashley was very helpful and very quick response to my query!</t>
  </si>
  <si>
    <t>Super helpful and quick to answer myâ€¦</t>
  </si>
  <si>
    <t>Super helpful and quick to answer my problem! xx</t>
  </si>
  <si>
    <t>Great Service from Corinne</t>
  </si>
  <si>
    <t>Corinne helped me resolve issues I was having with shipping. She was so helpful &amp; answered all of my questions quickly and kindly.</t>
  </si>
  <si>
    <t>Great customer service from Corinne - very helpful and issues quickly resolved</t>
  </si>
  <si>
    <t>I have contacted in the style numerousâ€¦</t>
  </si>
  <si>
    <t>I have contacted in the style numerous of times by messenger and customer contact form. I received an email 27th Jan saying they had received my parcel for a refund. Still no refund. They say they want proof of postage buy I destroyed this when I received their email saying they had it! Noone replies and still no refund</t>
  </si>
  <si>
    <t>Very helpful!</t>
  </si>
  <si>
    <t>I received an item which was faulty which is annoying but these things happen. The issue was sorted efficiently by Ashley who got me another sent out the same day. Brilliant service!</t>
  </si>
  <si>
    <t>I returned a parcel that Hermes seemedâ€¦</t>
  </si>
  <si>
    <t>I returned a parcel that Hermes seemed to have lost. I started a instant message with Ashley in customer support team who sorted it within 2 minutes. Very happy with the service and will continue shopping with In the style</t>
  </si>
  <si>
    <t>Expensive over priced clothing even atâ€¦</t>
  </si>
  <si>
    <t>Expensive over priced clothing even at sale price .... got a message to sign up with a discount code of 10% off I tried to use it to be told it doesnâ€™t work right now lol donâ€™t sign up !! Not happy</t>
  </si>
  <si>
    <t>Very poor quality</t>
  </si>
  <si>
    <t>Ordered sweatshirt and 2 pairs jogging bottoms,returning them,very poor quality. Very poor stitching,threads hanging every where. Very bobbley,covered in bits. Looked like somebody had worn it and washed it about ten times. Very cheap and nasty. Will not be ordering from this company again.</t>
  </si>
  <si>
    <t>I had an issue with a parcel that never arrived and I can honestly say that I got the absolute best (and nicest) help by Corinne. As I told her in the email itâ€™s customer service like this that leads by example and makes us customers feel valued. Thank you so much!</t>
  </si>
  <si>
    <t>Rebecca answered my query and solved itâ€¦</t>
  </si>
  <si>
    <t>Rebecca answered my query and solved it in an exceptional timescale. She was polite and friendly. Thankyou</t>
  </si>
  <si>
    <t>Terrible quality and rip off postage/returns</t>
  </si>
  <si>
    <t>I ordered a jumper dress a few years ago from Dani Dyerâ€™s first ever collection with ITS and the sleeves started unraveling after one wash, they refunded me without having to return so canâ€™t complain about that but have avoided them since as it was such bad quality. I saw their be kind campaign and though, you know what, letâ€™s give them another chance so ordered a hoody. It arrived and feels horrible and cheap, has loose threads and looks like it needs a good wash. Did a return form online to discover that not only had I paid Â£3.99 for delivery but I will now also pay a Â£2.50 fee for the jumper to be returned even though Iâ€™m returning due to terrible quality? How is this company still going when they clearly make stuff that doesnâ€™t last. I will stick to boohoo as everything Iâ€™ve ever bought from there has lasted well and feels like much better quality, plus the returns are completely free and painless!Just wanted to add, Carys Whittaker is releasing a collection with them next week so I was really excited but now wonâ€™t be touching it with a bargepole!</t>
  </si>
  <si>
    <t>Corinne you rock!</t>
  </si>
  <si>
    <t>Corinne you rock!I received my first order from in the style quickly and packaged well. There was a fault in the material however as soon as I messaged Corinne she couldn't have been nicer. A replacement has been sent out and it has been lovely to deal with her. Thank you!</t>
  </si>
  <si>
    <t>Ashley was brilliant!</t>
  </si>
  <si>
    <t>I had a problem with my order and Ashley was a brilliant help. My issue was solved straight away and I am extremely happy with how its been resolved.</t>
  </si>
  <si>
    <t>Corinne was great at dealing with myâ€¦</t>
  </si>
  <si>
    <t>Corinne was great at dealing with my query great customer service ðŸ˜Š</t>
  </si>
  <si>
    <t>Ashley showed great customer service!</t>
  </si>
  <si>
    <t>Ashley was great at resolving an order with a faulty product. Rapid response and resolution! Thanks for excellent customer service!</t>
  </si>
  <si>
    <t>Corinne was such great help!</t>
  </si>
  <si>
    <t>Corinne was such great help for my item I needed to send back.Thank you so much! x</t>
  </si>
  <si>
    <t>Email issue</t>
  </si>
  <si>
    <t>Inthestyle ... I emailed them with an issue this morning a wonderful lady emailed me back and was amazingly helpful she resolved my issue straight away i had put the wrong email when ordering she found my order and sorted out the email it was all done within 40 minutes so happy with the service this was my 3 ordered from them and im very happy with all I have ordered ðŸ˜Š  highly recommended Inthestyle</t>
  </si>
  <si>
    <t>Corrinne was so lovely and helped me soâ€¦</t>
  </si>
  <si>
    <t>Corrinne was so lovely and helped me so much very very helpful Thankyou</t>
  </si>
  <si>
    <t>Excellent customer service from Genet</t>
  </si>
  <si>
    <t>Excellent customer service from Genet, extremely helpful and very efficient.  I received confirmation of my refund whilst using the 'chat' facility!I won't hesitate to place any future orders.</t>
  </si>
  <si>
    <t>Corinne was very very helpful and gotâ€¦</t>
  </si>
  <si>
    <t>Corinne was very very helpful and got my problems sorted straight away very happy with the service</t>
  </si>
  <si>
    <t>Great service from Lauren...</t>
  </si>
  <si>
    <t>Great service from Lauren responded to my enquiry quickly and efficiently answere my question satisfactorily.</t>
  </si>
  <si>
    <t>Excellent service, Ashley was very helpful, fast at responding and efficient with helping me with my refund. Great customer service!</t>
  </si>
  <si>
    <t>Brilliant service from in the styleâ€¦</t>
  </si>
  <si>
    <t>Brilliant service from in the style today.. saw a jacket which I wanted in the sale but when I put in my basket kept showing as different much higher price.. sent a DM via Twitter where I spoke to someone named Corinne who told me to order and they would refund the difference. I ordered straight away made her aware Iâ€™d purchased and then got message back pretty much straight away to say they had processed my difference in price Â£27.. could not be happier..</t>
  </si>
  <si>
    <t>Excellent service, Corinne was so helpful fast and efficient with helping me with my refund. I shop with in the style a lot and customer service from people like Corinne always makes me come back.</t>
  </si>
  <si>
    <t>Great service- quick replies and wentâ€¦</t>
  </si>
  <si>
    <t>Great service- quick replies and went above and beyond to help me (Corinne )</t>
  </si>
  <si>
    <t>Cannot recommend this company enough</t>
  </si>
  <si>
    <t>Cannot recommend this company enough! Over the last few months, basically everything I have brought has been from here (from Christmas presents, to birthday presents, to bits for myself)So affordable, and the fact that the size range is now from sizes 6-24 is amazing and so inclusive! Iâ€™ve only ever had 1 issue, and it was resolved promptly by someone that I spoke to on live chat. Amazing company, will continue to keep buying! (Currently waiting on things being delivered tomorrow)</t>
  </si>
  <si>
    <t>Spoke to a really lovely girl namedâ€¦</t>
  </si>
  <si>
    <t>Spoke to a really lovely girl named Corinne via online chat - very helpful! Made the process very quick and easy!</t>
  </si>
  <si>
    <t>Had a problem with a pj set that i hadâ€¦</t>
  </si>
  <si>
    <t>Had a problem with a pj set that i had to return. Ashley Wright has been a great help and has replied to my messages super quick. She has been so helpful. Excellent customer service Ashley well done</t>
  </si>
  <si>
    <t>5* experience for my refund</t>
  </si>
  <si>
    <t>Spoke to your customer service team, her name was Corrine, great name!! As mines the same! She listened to what I needed help with, and helped me resolve it perfectly. Thanks again, she deserves something for it x</t>
  </si>
  <si>
    <t>Friendly and fast service from Corinne x</t>
  </si>
  <si>
    <t>Fantastic customer Service</t>
  </si>
  <si>
    <t>Had a fault with some jeans and received fantastic customer service. Very quick to respond to emails and sorted a replacement quickly. When talking to Corinne on the 'chat, she was super helpful at arranging a replacement to be sent as soon as possible, very friendly and sorted my query very quickly. Overall very very pleased with service. Thankyou!</t>
  </si>
  <si>
    <t>I've ordered from inthestyle a coupleâ€¦</t>
  </si>
  <si>
    <t>I've ordered from inthestyle a couple of times now. I love their 'be kind' Samaratins clothing line and think it's a great initiative. Quick delivery and good quality.</t>
  </si>
  <si>
    <t>I use in the style all the time andâ€¦</t>
  </si>
  <si>
    <t>I use in the style all the time and love it. I had an issue with a return recently and dealt with an advisor called Ashley White she was fantastic. Sorted the issue out promptly and efficiently. Absolute star</t>
  </si>
  <si>
    <t>Love ITS ðŸ˜â¤ï¸</t>
  </si>
  <si>
    <t>Wrong item sent!</t>
  </si>
  <si>
    <t>I had an issue with the picking of my order and Ashley Wright I think their name is, was amazing.Very quick replies and gave me all the information I needed basically in one email so There wasnâ€™t the back and fourth you normally have to do when resolving an issue and it was sorted quickly. Very good customer service and made me feel very valued by their procedure when an order is wrong. Very happy to shop here again!</t>
  </si>
  <si>
    <t>I spoke with live chat a advisor calledâ€¦</t>
  </si>
  <si>
    <t>I spoke with live chat a advisor called Ashley. Ashley was the only one who could help with my query and was very polite and quick.</t>
  </si>
  <si>
    <t>Iâ€™m a regular customer Iâ€™ve been usingâ€¦</t>
  </si>
  <si>
    <t>Iâ€™m a regular customer Iâ€™ve been using inthestyle since before the app came out Iâ€™ve been using them since the brand launched in 2012 I spent at least 200 pound a month on different collections that get dropped and Iâ€™m not happy that any discount or special offer or giveaway during covid itâ€™s always teachers or nhs but retail who have had to work the entire time during the pandemic get forgotten about but no one would forget if you couldnâ€™t get your shopping weâ€™ve been attacked verbally absued and physically yet were not classed as frontline because were not dealing with sick people yet we see 10000 of customers a day Iâ€™m just gutted that inthestyle has joined a group of online retailers that leave retail workers out of any special discount because weâ€™re not essential ?</t>
  </si>
  <si>
    <t>Great customer service, very happy with the prompt replies about a return I had to make. Hassle free and will definitely be purchasing off this website again.</t>
  </si>
  <si>
    <t>Entered the In The Style live chat</t>
  </si>
  <si>
    <t>Entered the In The Style live chat, waiting about a minute before Ashley responded to my query. He stored the issue within 5 minutes, extremely happy with the service. Thanks again.</t>
  </si>
  <si>
    <t>service answering pretty fast andâ€¦</t>
  </si>
  <si>
    <t>service answering pretty fast and helping you with your issues. cant complain :)</t>
  </si>
  <si>
    <t>Corrineâ€¦</t>
  </si>
  <si>
    <t>My boyfriend ordered me some pjs from ITS for valentines. They were the jac jossa ones. When they came I was a little gutted as they were so thin there was no doubt you was gonna see my nipples through them so I couldnâ€™t chill in them when my friends are round after covid! I put them on and they was comfy as hell, donâ€™t even mind if you can see my nips! When I went to the loo, I took my trousers down and saw the seam in the back had two holes in them. I contacted ITS through insta and a lady called Corrine responded pretty promptly, asked for details and then offered me a solution, without a tonne of drama- note to all other companies, do this. It helps. Apart from the quality of the item, the service was great. Iâ€™ve had other items before and they werenâ€™t so thin and cheap though. Maybe it was just this item. 10/10 for Corrine and her service though!</t>
  </si>
  <si>
    <t>Corinne saved the ITS experienceâ€¦</t>
  </si>
  <si>
    <t>I just wanted to write a quick thank you to the superstar at ITS Corinne who has saved an ITS customer in me... after dealing with Keira and Leah who both kept telling me I had to go out of my way and pay to return an incorrect item that ITS had incorrectly sent me and that I wouldnâ€™t get what I originally bought until I had done that, I was seriously not going to shop at ITS again and thought it went completely against what their company is all about. But Luckily Corinne came along and really turned my experience around by sorting out my order - thank you so much and I will continue to shop at ITS</t>
  </si>
  <si>
    <t>Multiple Orders - Always Impressed</t>
  </si>
  <si>
    <t>I have made multiple orders/purchases with In The Style  over a few years now and I am always very impress. I love that you can be browsing the website one day and have items delivered to your doors the next. For me personally, sizing seems very true to size and standardised across all items. On occasions, not all items suite me when they arrive, but return is super easy. Of course sometimes, on a rare occasion, things go wrong. The courier may displace your parcel or an item may be faulty. This can be true to all shops, but I believe, its how a customer service team deals with the issue, which influences my experience and opinion. I have never had a bad experience with In The Styles' customer service team. Always have quick and very friendly and helpful responses to emails and the online chat is great. I wish there was somewhere you could name all the team members you have communicated  with, in order to tell the company that you have personally had a great experience with them. Overall very happy and will be making many more purchases in the near future.</t>
  </si>
  <si>
    <t>Great customer service - I was getting a refund due to a faulty item and Corinne was so helpful and quick helping me sort it out. Lauren was also great on Friday when I originally contacted you. Thanks ðŸ˜Š</t>
  </si>
  <si>
    <t>Great customer care - Corinne :)</t>
  </si>
  <si>
    <t>I contacted customer service due to an issue with one of the items in my delivery. Corinne was amazing, I've got a replacement on the way and I've received a gesture of good will for the inconvenience. Great customer service and I will 100% be ordering from them again :)</t>
  </si>
  <si>
    <t>Excellent customer service withâ€¦</t>
  </si>
  <si>
    <t>Excellent customer service with Corinne. She was super fast and friendly and resolved my issue immediately. I canâ€™t wait to receive my order ðŸ¥°</t>
  </si>
  <si>
    <t>Absolute amazing customer service</t>
  </si>
  <si>
    <t>Absolute amazing customer service. KeiraITS Thank you so much for sorting my girls little issue out. Quick responses, friendly and very very informative/helpful.Gives me confidence to use again 100%</t>
  </si>
  <si>
    <t>Bad customer service. Free returns but still charge you a Â£2.50 â€œadmin feeâ€ They sent me the wrong item so I had to send it back and still charged me even though it was their error.</t>
  </si>
  <si>
    <t>I placed an order with you and when itâ€¦</t>
  </si>
  <si>
    <t>I placed an order with you and when it arrived my item was torn quite badly at the seam. I was gutted as was the first time I had purchased after looking at good reviews on items. I spoke to Kiera on a customer service chat and she was very helpful. Unfortunately the size I ordered was out off stock so was issued a full refund and also was aloud to keep the item. Theses things happen and customer service to put things right is more important. So wouldnâ€™t put me off reordering again. Thank you helen x</t>
  </si>
  <si>
    <t>If i could put zero stars i would</t>
  </si>
  <si>
    <t>If i could put zero stars i would! I wanted to order of in the style because i had seen Saffron posting a lot of her new collection so thought i would try it out. I brought a Knitted jumper and cardigan and both were fine so took the labels off and chucked packaging away. When i got around to wearing them i noticed the cardigans stitching was falling out but when i wore the knitted jumper i didnâ€™t notice anything. However, i washed the jumper once and all the stitching has come out and it is falling apart as well how can they sell clothing at prices more expensive than shein and primark when in fact they both have better quality products than in the style. Donâ€™t bother ordering from in the style as it is very very poor quality clothing, spend your money else where!</t>
  </si>
  <si>
    <t>Corrine was really helpful at sortingâ€¦</t>
  </si>
  <si>
    <t>Corrine was really helpful at sorting and issue for me, there was a few people I had to speak to overall but she was the one who dealt with it in the end and was really quick at helping! Thanks!</t>
  </si>
  <si>
    <t>Wonâ€™t be ordering from ITS again</t>
  </si>
  <si>
    <t>Wonâ€™t be ordering from ITS again. My order had 2 missing items and also an extra item which I never ordered - they wouldnâ€™t send out my missing items until I posted back the item which I never ordered in the first place, Iâ€™m a key worker so getting time to post back items which never should have been sent to me is not something I have time to be dealing with. Decided to just send the whole lot back and get a refund - the fit of the items that were sent correctly was rubbish as well.</t>
  </si>
  <si>
    <t>Kiera sorted out my order not beingâ€¦</t>
  </si>
  <si>
    <t>Kiera sorted out my order not being delivered really quickly and is resending it with express delivery. Thank you</t>
  </si>
  <si>
    <t>Live Chat with Corinne</t>
  </si>
  <si>
    <t>I entered the live chat as my order I received today had an issue with one of the items. Corinne was very helpful &amp; quick is resolving my issue &amp; has sent me out a replacement. Hoping to receive tomorrow!!</t>
  </si>
  <si>
    <t>live chat with Danny was very helpfulâ€¦</t>
  </si>
  <si>
    <t>live chat with Danny was very helpful and quick.. fab service</t>
  </si>
  <si>
    <t>Thank goodness for Corrine otherwise Iâ€¦</t>
  </si>
  <si>
    <t>Thank goodness for Corrine otherwise I would not shop here again after being a regular! I have had an issue with an order that was a gift and no response to my emails on where it is but on live chat she sorted it for me and is sending one next day plus the current discount on site refunded. Will await this to happen before reviewing 5* though. Thanks Corrine</t>
  </si>
  <si>
    <t>Fast response from chat online</t>
  </si>
  <si>
    <t>Fast response from chat online. Issue rectified really quickly</t>
  </si>
  <si>
    <t>Im was soo happy with the costumerâ€¦</t>
  </si>
  <si>
    <t>Im was soo happy with the costumer service ðŸ¥°ðŸ¥° corinne was so helpful, and  answered so quickly . Thank you so much  made my day !</t>
  </si>
  <si>
    <t>Live chat is a saviour</t>
  </si>
  <si>
    <t>Had an issue with my returns label so enquired on the live chat. I spoke with Danny and the issue was sorted in less than a few minutes, quick and easy! Very helpful!</t>
  </si>
  <si>
    <t>Very fast on getting help sent.</t>
  </si>
  <si>
    <t>Fab and quick service from Corinne</t>
  </si>
  <si>
    <t>Fab and quick service from Corinne, I had ordered the wrong item and Corinne was very quick to help! :)</t>
  </si>
  <si>
    <t>Amazing customer service!!!</t>
  </si>
  <si>
    <t>Received a fault item so email about how to get a replacement.The customer service I revived from them was amazing. Never had anything like that before so thank you Lauren for sorting everything out for me so quick.Would reccomend them time everyone</t>
  </si>
  <si>
    <t>Product quality not fit for purpose</t>
  </si>
  <si>
    <t>Product quality is horrific, completely see through fabric thats meant to be winter wear. Also they use the word co-ord on listing making you think that for the price you get what it says...a co-ord.... you don't. VERY misleading. I've had better quality items shipped on ebay</t>
  </si>
  <si>
    <t>Great communication very good service</t>
  </si>
  <si>
    <t>Great communication very good service. Very good quality clothing. Would highly recommend</t>
  </si>
  <si>
    <t>I just wanted to chase up my order and ask how long until dispatch and Corinne responded almost immediately, giving me the information I needed. She was so nice and helpful!</t>
  </si>
  <si>
    <t>Great serviceâ€¦</t>
  </si>
  <si>
    <t>I had a problem with one of my garments and Corinne replied straightaway via Twitter DMs and sorted the issue out very quickly and my bee garment was here the next day! Fantastic service, thank you again Corinne. Iâ€™ve never had to get in touch before as I hade never had any problems and the maternity clothes are just on point! Thank you for making this first time experience of pregnancy much more enjoyable and fashionable â˜ºï¸</t>
  </si>
  <si>
    <t>Do not recommend</t>
  </si>
  <si>
    <t>I have purchased 3 leggings. They are extremely poor quality. the Primark quality is quite superior compared to in the style. the leggings have broken stitches and long threads coming off of them.I wanted to return it and I had to payÂ£2.50 as return fees..</t>
  </si>
  <si>
    <t>My first time shopping with In theâ€¦</t>
  </si>
  <si>
    <t>My first time shopping with In the style and the customer service has been brilliant! I had an issue which was dealt with and resolved very promptly.  Clothes are lovely too!</t>
  </si>
  <si>
    <t>Great quick and respectful customerâ€¦</t>
  </si>
  <si>
    <t>Great quick and respectful customer service. They addressed the situation quickly and solved the issue with ease.</t>
  </si>
  <si>
    <t>I received a parcel from in the styleâ€¦</t>
  </si>
  <si>
    <t>I received a parcel from in the style delivered by Hermes. The bag was covered in dirt with holes in that went through to my item leaving it with a hole and a dirty stain. I havenâ€™t been offered a refund only 20 percent of the item and asked to wait to hear from Hermes. Really unhappy with the level of service.</t>
  </si>
  <si>
    <t>Corinne was amazing</t>
  </si>
  <si>
    <t>Corinne was amazing and helped me with my issues, she was the second person I spoke to in customer services and she deserves a pay rise! The other person before was not so helpful and unfriendly. Corinne dealt with it straight away and it was no problem at all. Disappointed with the quality of the clothing thatâ€™s why I returned. So annoying you have to pay a Â£2.50 admin charge, no other brand I buy from does this! So you pay postage and an admin fee, didnâ€™t keep anything as the quality was so poor, so it cost me to order. Wonâ€™t order from them again.</t>
  </si>
  <si>
    <t>Keira very helpful x</t>
  </si>
  <si>
    <t>Corinne deserves a raise!</t>
  </si>
  <si>
    <t>I do find In The Style quite frustrating at times when it comes to getting things sorted but Corinne has been an absolute angel on this occasion. She listened, understood and resolved the matter promptly. Very impressed! Thanks Corinne xx</t>
  </si>
  <si>
    <t>Keira was very helpful understandingâ€¦</t>
  </si>
  <si>
    <t>Keira was very helpful understanding and quick to get my issue resolved</t>
  </si>
  <si>
    <t>I had a refund that I was struggling toâ€¦</t>
  </si>
  <si>
    <t>I had a refund that I was struggling to get back because the parcel was lost, Keira in customer service on live chat was so helpful and lovely and sorted it all out for me! Thank you ITS!</t>
  </si>
  <si>
    <t>Great items and service</t>
  </si>
  <si>
    <t>Great items and service. Always order from here! Although this order a hole in Trousers messaged and keiral at inthestyle replied promptly and sending put a new pair</t>
  </si>
  <si>
    <t>Fab refund help</t>
  </si>
  <si>
    <t>I sent ITS a tweet in regards to a refund I had yet to receive. Kiera was very helpful and sent me my refund through within a couple of hours. Very happy with the help. Thank you!</t>
  </si>
  <si>
    <t>Corrine helped me to get a refund for aâ€¦</t>
  </si>
  <si>
    <t>Corrine helped me to get a refund for a damaged good. She was nothing but helpful and replied to all my emails very efficiently and even on the weekend! I couldnâ€™t be happier with the customer service I have received and thanks to Corrine I will definitely remain a loyal customer!!</t>
  </si>
  <si>
    <t>Quality control needs looking intoâ€¦</t>
  </si>
  <si>
    <t>The last few times iv ordered from In The Style iv had a few issues with the clothing not being up to scratch I ordered some leggings from their active wear range and after one wash it had got a hole in it and was unable to wear it. I got in touch with customer service on twitter and they agreed to send me out a replacement once id sent the damaged one back. I then went on to order a lot of jumpers in one of their sales and unfortunately after only having these items a few weeks, one of the jumpers on the sleeves had started to unravel which I wasn't to happy about considering the price. The quality control doesn't seem up to scratch at all lately. Got back in to touch with customer service over on twitter and the lovely Corrine issued me a replacement straight away with no issue. She was friendly and more then happy to help with any issue.</t>
  </si>
  <si>
    <t>Great customer service from Corinne! Had an issue with my order received and she sorted it out straight away for me!</t>
  </si>
  <si>
    <t>Megan from the customer service team</t>
  </si>
  <si>
    <t>Megan from the customer service team, was really helpful and got my issue sorted with no hassle...thank you again :)</t>
  </si>
  <si>
    <t>Overpriced and charge to return !!!</t>
  </si>
  <si>
    <t>Ordered a long coat/jacket from the Naomi genes line and ordered a size 6 and was massive! Looked like a dressing gown and buttons were hanging off. Would never pay the original price of Â£65!!! And took off nearly Â£6 to return !!!! Wonâ€™t be using their website again</t>
  </si>
  <si>
    <t>Corrineâ€™s customer service wasâ€¦</t>
  </si>
  <si>
    <t>Corrineâ€™s customer service was fantastic! Based on Corrine, I have given 5/5 Although, based on â€˜in the styleâ€™ as a whole, I would give 0/5! All the other customer service I have received has been diabolical! The clothes quality is very poor. My item was received faulty and now Iâ€™ve had to spend 2 weeks messing around trying to get a refund for something that was not my fault! I wonâ€™t be using in the style again. But thanks Corrine</t>
  </si>
  <si>
    <t>Gorgeous clothes and helpful customer service.</t>
  </si>
  <si>
    <t>I purchased quite a few items, which all looked amazing. Unfortunately there was a manufacturing defect on one garment. However, they responded very quickly to me, were very polite and helpful. They no longer had my size to offer a replacement but refunded with no fuss. Will be a regular customer.</t>
  </si>
  <si>
    <t>log in wouldnâ€™t work</t>
  </si>
  <si>
    <t>My log in wouldnâ€™t work on the app or website. Tried resetting password and still didnâ€™t work. Sent a message through their website. They responded within 24 hours. Spoke with Noleen - very helpful. Resolved issue ðŸ˜€</t>
  </si>
  <si>
    <t>Excellent customer Service</t>
  </si>
  <si>
    <t>Corrinel was so helpful, I had an issue with some Joggers. I contacted In the Style on Instagram, had a very quick response and replacement sent and received within a couple of days. Very pleased. Thank you Corrinel! :-)</t>
  </si>
  <si>
    <t>Noleen was brilliant</t>
  </si>
  <si>
    <t>Noleen was brilliant, ordered a couple of bits from the sale, and used wrong email address at checkout, so did not receive an order confirmation, contacted InTheStyle via their help line, Noleen sorted it all within 24 hours. Excited for the delivery! Thanks again!</t>
  </si>
  <si>
    <t>Great Customer Service on Twitter</t>
  </si>
  <si>
    <t>I purchased some activewear from ITS, however, the seam split after about 10 minutes of exercise. I tweeted ITS as I was really disappointed with the quality. Corinne was quick to respond to my tweet. She was extremely helpful and kindly sorted out a refund for me, which came through very fast.</t>
  </si>
  <si>
    <t>great service and quality</t>
  </si>
  <si>
    <t>Online Chat Service</t>
  </si>
  <si>
    <t>Concerned about my order I started an online chat with Keira and she couldn't have been more helpful! The service was very quick and all questions were answered within a matter of seconds. Keira was happy to help and ensured if I had any further questions, not to hesitate to get in touch. I would really recommend using this service if you have any queries and fingers crossed you get Keira!</t>
  </si>
  <si>
    <t>Sizing is absolutely awful</t>
  </si>
  <si>
    <t>Sizing is absolutely awful, especially with jumpers (even the not over sized ones) I'm normally a size 10/12 in tops/jumpers however I placed an order for 2 jumper's in size 8 (as one of them was oversized) they arrived and they were both massive. I placed another order this time in a 6, again massive now going for a 4 which means I'm now sending two parcels back, bare in mind you have to pay for returns which is quite expensive and out of order  especially when you're returning items because the sizings do not match their sizing chart The website has also been very hit and miss, yesterday and today I have been having issues logging in to my account each tim getting told that my username or password is incorrect, I have reset my password multiple times, used 3 different devices and 2 internet browsers along with the app. Yesterday I was told it was an IT issue but no idea what's happening today Overall the quality of the clothing is great and staff on the online chat were extremely helpful and could not fault their service</t>
  </si>
  <si>
    <t>Helpful, easy returns, quick delivery</t>
  </si>
  <si>
    <t>I love this website, returns are very easy and hassle free. Most things I have purchased fits true to size. They are very helpful when it comes to queries and quick at replying. I will be using this website to order clothes very often as delivery come very quickly.</t>
  </si>
  <si>
    <t>Always satisfied with my orders andâ€¦</t>
  </si>
  <si>
    <t>Always satisfied with my orders and even more so with customer service. Nothing is too much hassle!I had a minor issue with my order so I messaged via twitter DM and Corrine got back to me within an hour or two and resolved the issue straight away. Cant get any better than that!</t>
  </si>
  <si>
    <t>Genet and I spoke over the online chatâ€¦</t>
  </si>
  <si>
    <t>Genet and I spoke over the online chat after I had a complaint about the washing instructions on an item which caused my item to shrink sadly. Genet was helpful and friendly and provided me with a refund for my inconvenience. I would recommend this service to anyone</t>
  </si>
  <si>
    <t>Received my item the top cuff sleeveâ€¦</t>
  </si>
  <si>
    <t>Received my item the top cuff sleeve unfortunately had a rip in it contacted Megan through in style on Instagram she had a new item out the same day no problems very good at replying and sorting the problem out quickly very happy with my purchase</t>
  </si>
  <si>
    <t>Jamie and Star have been great whilstâ€¦</t>
  </si>
  <si>
    <t>Jamie and Star have been great whilst sorting out my lost parcel, I only received half of my order to my Asda store &amp; they have helped me receive the rest of it to my home address in an acceptable time frame whilst providing fab customer service! Highly recommend, Thank you both for everything.</t>
  </si>
  <si>
    <t>Hermes had stolen my parcel last nightâ€¦</t>
  </si>
  <si>
    <t>Hermes had stolen my parcel last night (typical, they employ some dodgy ass people) and I was infuriated. I work so hard for my money, for someone to come and steal the stuff Iâ€™ve bought with my OWN money!! Anyways, I couldnâ€™t get hold of Hermes and started to panic. No response off them whatsoever and no answer to phone calls. I ended up finding out inthestyle had a live chat, saviour!!!! Lauren C answered my prayers and has now sent out my item again on next day delivery for me! Hoping it will be delivered fully tomorrow and not stolen, will write back if I do not receive it, but so far, amazing service!!! Super duper happy!!!</t>
  </si>
  <si>
    <t>Lauren was very helpful and friendly</t>
  </si>
  <si>
    <t>Lauren was very helpful and friendly - and gave great advice that I had about a pair of leggings ..</t>
  </si>
  <si>
    <t>got a faulty item replaced</t>
  </si>
  <si>
    <t>got a faulty item replaced, customer service was brilliant! sorted out my problem extremely quickly and told me step by step what to do. Couldnâ€™t fault them, thank you Lauren!</t>
  </si>
  <si>
    <t>I made a mistake on my order and thisâ€¦</t>
  </si>
  <si>
    <t>I made a mistake on my order and this was rectified by megan very quickly. Thanks Megan!</t>
  </si>
  <si>
    <t>Genet was amazing and really helped meâ€¦</t>
  </si>
  <si>
    <t>Genet was amazing and really helped me and reassured me.</t>
  </si>
  <si>
    <t>5* Customer Care</t>
  </si>
  <si>
    <t>I sent an enquiry as I needed to change the address my order was being posted to. Megan got back to me so fast with all the options that she could help me with.I replied with how I wanted to proceed and the service she provided was so quick and efficient. Thanks for being so wonderful and sorting it so quickly! In The Style (and Megan) are simply the best x</t>
  </si>
  <si>
    <t>Really not great</t>
  </si>
  <si>
    <t>Really not great. Poor quality clothing and for an online company not only do you have to pay for delivery, they then change you a handling fee if you need to return!! So I've lost Â£7 of my Â£39 order. Would not recommend.</t>
  </si>
  <si>
    <t>I wanted to cancel my order, I sent a Twitter DM and Megan replied very fast and was very helpful, the whole process was easy and stress free unlike other companies Iâ€™ve had to contact before!</t>
  </si>
  <si>
    <t>Good customer service. Error sorted in 24 hours. :)</t>
  </si>
  <si>
    <t>Such a positive customer serviceâ€¦</t>
  </si>
  <si>
    <t>Such a positive customer service experience. My issue was solved quickly and efficiently and I owe it all to Megan who was helping me via Instagram DM.</t>
  </si>
  <si>
    <t>I ordered 2 parcels to be delivered via click and collect however, my parcels seemed to have gotten lost. I have spoke to various advisors at various times on live chat as well as email (Star, Genet, Leah) and not once have I been made to feel like an inconvenience. All of the advisors were super helpful and responded in a timely manner.My issue is now resolved with the items being resent out to me in one replacement order via express delivery.</t>
  </si>
  <si>
    <t>Possibly one of the worst companies out there!</t>
  </si>
  <si>
    <t>Possibly one of the worst companies ever, I was waiting over three months for a refund despite the fact I contacted them several times, they always said that it was â€˜on the wayâ€™.Never shop here.</t>
  </si>
  <si>
    <t>Poor Quality Clothing</t>
  </si>
  <si>
    <t>I really had big expectations with this company, the photos of the clothes were amazing, I bought 8 items of which when trying on at home, I was left with only two jumpers: * A Jac Jossa Navy Bardot Jumper* An Olivia Bowen Stone Turtle Neck     and Cami 2 Puece JumperThe rest I returned everything since the quality of the clothes was not good ðŸ˜©ðŸ˜”</t>
  </si>
  <si>
    <t>Amazing clothes and customer service!</t>
  </si>
  <si>
    <t>Love all of the items bought with In The Style! I bought a jumper recently which was faulty, I emailed them to notify and ask about returning on the Friday and by Sunday I have a new jumper on its way! Such amazing customer service and so friendly! Will definitely be a returning customer!Thank you</t>
  </si>
  <si>
    <t>Amazing customer service, extremely quick and helpful!</t>
  </si>
  <si>
    <t>I had an issue with an item I had ordered so I messaged ITS on Instagram and between Lauren and Kiera, they sorted it out within 24 hours! I was so happy! Excellent customer service ðŸ˜ƒ</t>
  </si>
  <si>
    <t>Saved the day!</t>
  </si>
  <si>
    <t>For me, good service is defined not by everything being perfect all the time but how things are dealt with when they go wrong. My second order with ITS was a big one and one that I was really excited about receiving. The courier lost it, and ITS were a bit slow in responding to me. However, Jessica G picked up my emails on a Saturday afternoon and by Sunday morning a replacement is on its way. Things happen and stuff goes wrong but efficient polite and pro active action is the best way to deal with. Jess is a credit to ITS</t>
  </si>
  <si>
    <t>Had a problem with my shipping address</t>
  </si>
  <si>
    <t>Had a problem with my shipping address, so contacted the live chat service to resolve this. Whilst disappointed that the address couldn't simply be changed just over 12 hours after ordering, Keira helped to cancel my order and arrange a refund. Have put a new order in (with the correct address!) And fingers crossed it will arrive quickly ðŸ¤žðŸ¼</t>
  </si>
  <si>
    <t>Just had a query and got Kiera who wasâ€¦</t>
  </si>
  <si>
    <t>Just had a query and got Kiera who was very helpful and put my mind at rest.  Thank You Kiera.</t>
  </si>
  <si>
    <t>Great service from Genet</t>
  </si>
  <si>
    <t>I had a problem with my order because I received the wrong item, Genet went out of her way to resolve this for me when I contacted in the style about my store credit they gave me. She got the correct item sent out (even though there had been an upward price change) and it arrived the same day so really pleased with the service but a lot of that was down to Genet going out of her way to resolve the issue with my order</t>
  </si>
  <si>
    <t>Lauren C was a great help in getting myâ€¦</t>
  </si>
  <si>
    <t>Lauren C was a great help in getting my issue resolved really quickly!</t>
  </si>
  <si>
    <t>Lauren was a star</t>
  </si>
  <si>
    <t>Lauren was a star, responded to my email straight away solving my issue for me. Also went out her way to explain some confusion I had regarding a refund. Thank you! X</t>
  </si>
  <si>
    <t>Great Service!</t>
  </si>
  <si>
    <t>Contacted regarding faulty cardigan. Star was brilliant, very quick and efficient. Upon receipt of images i sent over, Star sent out a replacement next day. Really happy with the service. Thank you Star!</t>
  </si>
  <si>
    <t>GENET - great service</t>
  </si>
  <si>
    <t>Genet sorted out a faulty item and replacement very quickly (within 5 mins of starting chat).</t>
  </si>
  <si>
    <t>Disappointed!</t>
  </si>
  <si>
    <t>Disappointed!! I ordered a dress from here, arrived and they had sent the wrong item! I arranged a return and noticed they now charge and "admin fee" of Â£2.50 which they take off the refund. They do some lovely items, but their customer service is shocking!</t>
  </si>
  <si>
    <t>Genet- great service today</t>
  </si>
  <si>
    <t>Genet- great service today! Sorted out a replacement for my faulty item no problem! Thank you!</t>
  </si>
  <si>
    <t>Were these good reviews come fromâ€¦</t>
  </si>
  <si>
    <t>Were these good reviews come from workers them self's. Customer service disgusting not helpfully useless no regards to the customer and still fighting for my refund iteams over chargment .seem to have no training on how to help customers disgraceful</t>
  </si>
  <si>
    <t>Lauren Costello offered great customer service and dealt with my issue quickly. I was issued a refund a couple of days later and received quick at responses to my queries.</t>
  </si>
  <si>
    <t>Lauren Costello gave me great customer service when i had items missing from my order. She was very helpful and responded to my problem very quickly!</t>
  </si>
  <si>
    <t>Great help, sorted my refund quickly and helped with my issue (had the wrong item sent so they didnâ€™t charge me for the refund)! Genet was super quick and helpful!</t>
  </si>
  <si>
    <t>RUBBISH</t>
  </si>
  <si>
    <t>I honestly donâ€™t know where all the good reviews are coming from, their customer service is abysmal.</t>
  </si>
  <si>
    <t>Great customer service sorted my refundâ€¦</t>
  </si>
  <si>
    <t>Great customer service sorted my refund quickly</t>
  </si>
  <si>
    <t>I had a situation with an order lastnight, sent a message to the chat on Instagram, and Keira answered so quickly and professionally. She dealt with the situation and had it resolved within a couple of hours. Amazing service and such a friendly person to deal with. I will continue with my ITS addiction thanks to Keira.</t>
  </si>
  <si>
    <t>Faulty item</t>
  </si>
  <si>
    <t>My item which had become faulty after only wearing once was so straightforward to resolve. Ashley sorted this out for me and sent a replacement.Excellent customer service Thanks Ashley ðŸ™ŒðŸ™ŒðŸ™Œ</t>
  </si>
  <si>
    <t>Received an item that had a fault</t>
  </si>
  <si>
    <t>Received an item that had a fault, contacted inthestyle and spoke to Ashley via web chat honestly couldnâ€™t fault how helpful she was in getting the problem sorted so quickly. Have ordered various times and never had any problems so when I did I was really happy with the service she gave me today</t>
  </si>
  <si>
    <t>Store credit refund</t>
  </si>
  <si>
    <t>I had ordered items using part store credit/part cash back in December, unfortunately they were the wrong size and I had to send them back. I received my cash back but the store credit never reloaded on my account.I used the â€˜chatâ€™ feature on the website and spoke to a lovely lady called Ashley, she managed to add the missing credit to my account within less than 30 seconds, so helpful &amp; friendly! Couldnâ€™t rate her highly enoughðŸ˜ So often itâ€™s hard to resolve online issues but this was the best service Iâ€™ve ever had, thank-you Ashley &amp; ITS!</t>
  </si>
  <si>
    <t>Received an order which was faulty</t>
  </si>
  <si>
    <t>Received an order which was faulty, sent it back and spoke to Keira on the online chat, she was really helpful and sorted out my refund very efficiently! Great service :)</t>
  </si>
  <si>
    <t>Wow in the styleâ€¦</t>
  </si>
  <si>
    <t>Wow customer service experience with this company 10/10 i had order some items and was a fault with them replied straight away to my query full refund. I will certainly be using you again. Then another lovely message telling me to have a lovely day</t>
  </si>
  <si>
    <t>Online chat with Daniel</t>
  </si>
  <si>
    <t>Amazing customer service. Iâ€™ve received a faulty item and straight away they gave me a refund. Rarely you see this kind of customer service. Definitely my favourite online store and Iâ€™m not changing it with any other. Quality and styles are amazing as always. WELL DONE IN THE STYLE KEEP IT UP!!!</t>
  </si>
  <si>
    <t>So disappointed with two pairs of jeans I just bought from two different ranges . Have got jumpers and shirts from here before and they were wonderful. Decided to get some jeans a size up for a little comfort and they are shocking. Donâ€™t fit at all. My housemate is two sizes smaller than me in UK jeans (so THREE sizes smaller than these jeans) and couldn't do them up. Gutted. Donâ€™t get jeans from here</t>
  </si>
  <si>
    <t>Keira has excellent customer care!</t>
  </si>
  <si>
    <t>Keira has excellent customer care!I had a little problem with my In the Style order in which Keira was understanding of the situation and resolved it quickly! I will continue to shop with ITS as the customer care is brilliant! Thank you again Keira!</t>
  </si>
  <si>
    <t>Online chat with Kiera -</t>
  </si>
  <si>
    <t>Online chat with Kiera -Friendly and very helpful, tried to solve the issue of my missing parcel but ended up giving me a quick refund and 20% off my next purchase!</t>
  </si>
  <si>
    <t>Such lovely customer service, got the help I needed with no delays, defo recommend.</t>
  </si>
  <si>
    <t>Online Chat from Genet - Perfect</t>
  </si>
  <si>
    <t>Online Chat from Genet - perfectShe was very helpful and fixed the problem immediatelyI could say there would have been a simpler solution from a customer perspective to fix my problem (discount code didn't apply when I bought items, so I had to refund and rebuy, they could have just refunded the difference) but that's what the best solution she could offer was and it was very easy to fixThanks again!!</t>
  </si>
  <si>
    <t>Top class service!</t>
  </si>
  <si>
    <t>I absolutely love the clothes from IN THE STYLE! If ever thereâ€™s a problem they sort it within minutes and nothing is ever too much! They are on hand to help you out and give you the best possible solution. Iâ€™ve spoke to Corinne now on a few occasions regarding a couple of items and she is so friendly and helpful, just listens to my problem and straight away has a solution! Always sorts everything ASAP and makes you feel like youâ€™re a valued customer. Itâ€™s this type of customer service that is essential to making me keep buying from IN THE STYLE. Not only are the clothes top quality the customer service (Corinne) is 5* too! Couldnâ€™t ask for more! Thank you IN THE STYLE and an even bigger thank you Corinne!</t>
  </si>
  <si>
    <t>Poorly made clothes..</t>
  </si>
  <si>
    <t>Poorly made clothes..Don't no how these celebs have even got there name against them!Clothes are terrible tops are so short, got sent the wrong size of an 18 instead of 16 they were small for an 18 but actually fitðŸ¤” ordered pj's in 14 but were absolutely huge, don't understand it at all. total wrong sizing.. Paid 50 pound for a jac jossa lounge wear set bought better from primark! Will never order again. Got the pj's in the sale and I wouldn't even pay sale price for them never mind the 26 some of them were at full price. AVOID</t>
  </si>
  <si>
    <t>Clothes quality is poor</t>
  </si>
  <si>
    <t>Clothes quality is poor. I have been sent a jumper dress that smells used, of cheap perfume and the arm pits smell of BO.</t>
  </si>
  <si>
    <t>wrong jumper.... Lauren is fantastic</t>
  </si>
  <si>
    <t>I ordered a jumper and the wrong one was delivered to me. I contacted customer services and Lauren Costello picked up my query. She's been fantastic! I have returned the incorrect jumper and Lauren has resent the correct, i'm now patiently waiting for it to arrive. Lauren, thank you so much, you're a star!</t>
  </si>
  <si>
    <t>Great first impression from ITS!</t>
  </si>
  <si>
    <t>I recently purchased my first order with ITS and was surprised with the quality of the clothing - it was much higher than expected. I would say the sizes aren't 100% consistent across their ranges - I found my size to be both too big and too small for me in several items. Otherwise I was happy with the clothes and kept a couple of great pieces - I'd rate the clothing alone 4 starts. When I came to make my returns I had a couple of issues - firstly that one item was missing from the delivery, secondly that I wasn't able to book a printerless Hermes parcel drop off via the returns portal. I contacted ITS's customer service team via their chat function and received an immediate response from Ashley, who was super kind and helpful in resolving both problems quickly. Very impressed with the customer service which has added an extra star to my rating!</t>
  </si>
  <si>
    <t>I purchased a friends jumper and after one wash the picture on the front of the jumper faded to the point you could not make out what the picture was. A quick email to in the style resulted in a prompt reply from Lauren who issued me a full refund as the item was out of stock for Re order. Lauren dealt with the issue quickly and promptly and was polite throughout the email exchange.</t>
  </si>
  <si>
    <t>Thanks to Ashley a bad experience was soon dealt with. After my order had arrived opened with missing items, Ashley quickly sorted the issue and lead me in the right direction on what to do next. Thank you!</t>
  </si>
  <si>
    <t>Ashley from your customer support was excellent in the service provided when I had an issue with the price being advertised and the price in my basket being different. She was quick to sort the issue and send the relevant details across to the right team. One happy customer.</t>
  </si>
  <si>
    <t>The customer support here was so greatâ€¦</t>
  </si>
  <si>
    <t>The customer support here was so great and easy talk to! My issue was resolved quickly and with no hesitation. Thank you Ashley, who I spoke with today</t>
  </si>
  <si>
    <t>Ashley was very helpful in helping meâ€¦</t>
  </si>
  <si>
    <t>Ashley was very helpful in helping me with my enquiry. Quick and efficient! Thank you!</t>
  </si>
  <si>
    <t>Great customer service from Ashley Wright!</t>
  </si>
  <si>
    <t>After receiving an item which became faulty quickly, I contacted customer service. Ashley Wright dealt with the matter quickly, efficiently and professionally, and provided a refund of the item. Very happy with the service I received :)</t>
  </si>
  <si>
    <t>Excellent service.</t>
  </si>
  <si>
    <t>Excellent service.Ashley was extremely helpful and efficient in helping me deal with my query.</t>
  </si>
  <si>
    <t>Ashley in customer service was soâ€¦</t>
  </si>
  <si>
    <t>Ashley in customer service was so helpful. I just had a query over the tracking of my order (the email wasn't received) He let me know my parcel would be here within like two minutes! Helpful as ever.</t>
  </si>
  <si>
    <t>A negative experience which quicklyâ€¦</t>
  </si>
  <si>
    <t>A negative experience which quickly turned into a positive one. Unfortunately an item I received arrived damaged and I was very upset by this but I began a live chat and Ashley was most helpful. Excellent customer service and what started out as a negative experience turned into a positive one and it wouldnâ€™t detour me from ordering from ITS again. Keep up the great customer service.</t>
  </si>
  <si>
    <t>I contacted ITS regarding no e-mail confirmation.</t>
  </si>
  <si>
    <t>I contacted ITS regarding no confirmation e-mail as I miss spelt my e-mail address. Corinne was my customer service consultant and resolved my problem quickly and was so lovely! If I ever require customer service again I hope they are as friendly as she was.</t>
  </si>
  <si>
    <t>Was awaiting a refund and contacted in the style via the online chat. Ashley was extremely helpful and process this for me immediately despite the delay not being on their part. Thank you!</t>
  </si>
  <si>
    <t>Great company and great clothes</t>
  </si>
  <si>
    <t>Great company and great clothes, had a problem with my order and someone called Ashley got in contact with me right a way and sorted my order for me, great customer service.</t>
  </si>
  <si>
    <t>Teddy Fur Hoodie</t>
  </si>
  <si>
    <t>I bought a Teddy Fur Hoodie which was so soft and snug! Literally within 48hrs of wearing it, it developed a hole in the stitching at the front, the quality of the stitching is so poor that I've had to put it in bin and it's developing holes along the seams.</t>
  </si>
  <si>
    <t>Absolutely terrible service. I returned my full order along with 3 other parcels from other companies. Received confirmation emails from the other companies to say theyâ€™d received them and absolutely nothing from in the style. They are refusing to acknowledge that I returned my item and I am now Â£48 down. Really disappointed in this service and would actively discourage anyone from shopping with them. Just because you can pay famous people on Instagram to say your company is great, it doesnâ€™t mean it is. Disappointed.</t>
  </si>
  <si>
    <t>Item was never delivered</t>
  </si>
  <si>
    <t>Item was never deliveredShocking response from customer service No refund offeredWill never buy again</t>
  </si>
  <si>
    <t>I love in the style there customerâ€¦</t>
  </si>
  <si>
    <t>I love in the style there customer service is brilliant and there clothes are beautiful, had a little problem and it got sorted straight away very happy customer spoke to someone called danny from their customer service team</t>
  </si>
  <si>
    <t>Incorrect item ordered, easily sorted</t>
  </si>
  <si>
    <t>Ashley was extremely helpful in sorting out a mistake with my order. Good job :)</t>
  </si>
  <si>
    <t>Quick and friendly service</t>
  </si>
  <si>
    <t>Quick and friendly service, my item had become faulty and the issue was solved quick and easy - thank you Danny</t>
  </si>
  <si>
    <t>Quick friendly service</t>
  </si>
  <si>
    <t>Quick friendly service. Discount code wasnâ€™t working so they made sure I got refunded the amount the same day I paid.</t>
  </si>
  <si>
    <t>I recently bought a jumper from in the style, when I recieved my jumper it was really good quality and I was very impressed however I noticed a black mark on the back, I thought it may come out in the wash so put it in with my other clothes and they all came out stained with black dye from the jumper and the jumper was completely ruined. The ink was trasfering to anything it touched. I spoke to Ashley on the live chat and she was very helpful and got me a refund and discount code for future orders. I would definitely order from there again as apart from that issue the quality of the jumper was really good and obviously mishaps can happen. Ashley was lovely and extremely prompt and helpful.</t>
  </si>
  <si>
    <t>Had a faulty item and Ashley was reallyâ€¦</t>
  </si>
  <si>
    <t>Had a faulty item and Ashley was really helpful on the in the style chat and helpful and issued me a refund straight away - thank you â˜ºï¸</t>
  </si>
  <si>
    <t>Item has not arrived, waiting for refund</t>
  </si>
  <si>
    <t>Extremely slow to respond to my email complaint. Purchased an item November 29th from New Zealand. Item still hasn't arrived but In the style said it had been delivered on the 7th December. Which is interesting, considering I have security cameras at my property and had no delivery that day. Still waiting for a refund and have contacted paypal.</t>
  </si>
  <si>
    <t>NZ</t>
  </si>
  <si>
    <t>Excellent customer service by Kiera</t>
  </si>
  <si>
    <t>Excellent customer service by Kiera. I received a faulty item and was given a refund. Fast replies considering how busy the team will be. Thanks Kiera :) x</t>
  </si>
  <si>
    <t>Excellent service with Keira</t>
  </si>
  <si>
    <t>I received a faulty item, I spoke to Keira who resolved the matter straight away by offering me a refund. Thank you Keira! I will definitely purchase from In The Style again.</t>
  </si>
  <si>
    <t>Basically a scam</t>
  </si>
  <si>
    <t>I ordered the Lorna Luxe pyjamas set for a Christmas present, technically in time for it to arrive before the 25th. The order was supposed to arrive on the 22nd of December in Italy with Hermes, which doesn't have couriers in the country so don't know who actually was meant to deliver the item. On the tracking it says attempted delivery (untrue since everyone was at home isolating and no deliveries were attempted on the day) and it hasn't been updated since the 22nd. I tried to contact the company many times through the chat, as it's impossible to contact Hermes, but it was useless as I was always reassured the parcel was going to arrive. Last time, I was told they would have contacted Hermes to know what happened to the item and email me their response, but never received anything. Parcel has disappeared and so has my money. Do not trust, above all if you're not based in the UK.EDITThe parcel finally arrived on the 5th of January (It was not Hermes, but probably a "freelance" courier).</t>
  </si>
  <si>
    <t>Resolved issue with order</t>
  </si>
  <si>
    <t>I ordered a set of PJs as a Christmas present. The quality appeared quite poor and after a single wear they developed a hole. I used the customer support messenger on their site and spoke with an assistant named Keira. She was very helpful and I was able to get a refund.While the item's quality was poor, I would rate their customer service highly.</t>
  </si>
  <si>
    <t>Excellent service by Ashley</t>
  </si>
  <si>
    <t>I was helped by Ashley on the chat service today and received an amazing level of customer service. Ashley was extremely informative about what I needed to do and helped by sending the steps I needed to take including the links I needed to use. Ashley also went above and beyond by adding a note to my account to ensure my query would be dealt with correctly. Ashley was very friendly and it was a pleasure to speak with them.</t>
  </si>
  <si>
    <t>Really good customer service and reallyâ€¦</t>
  </si>
  <si>
    <t>Really good customer service and really good clothes. Had a query and went onto the online chat with Ashley, who answered really quickly and was really friendly and polite.</t>
  </si>
  <si>
    <t>Brilliant service, I had actually had a small problem with my order, so went on the chat page and within minutes the problem was all sorted out and refunds etc paid, cannot fault itEllen x</t>
  </si>
  <si>
    <t>Amazing service and clothes</t>
  </si>
  <si>
    <t>Amazing service and clothes - highly recommend</t>
  </si>
  <si>
    <t>I always order from in the style, I love there clothes. I bought a dress and the seam tore, emailed and got a refund straight away after sending a photo. Jamie was very helpful and customer service was brilliant. Thank you</t>
  </si>
  <si>
    <t>Star was really helpful thank you soâ€¦</t>
  </si>
  <si>
    <t>Star was really helpful thank you so much !</t>
  </si>
  <si>
    <t>Ashley was great at sorting out my returns issue today, thanks so much for making the process smooth and stress free.</t>
  </si>
  <si>
    <t>Noleen was very helpful. Thank you :)</t>
  </si>
  <si>
    <t>Good customer service - quick to resolve a problem</t>
  </si>
  <si>
    <t>I ordered some maternity PJs at the endâ€¦</t>
  </si>
  <si>
    <t>I ordered some maternity PJs at the end of November and only wore them 3 times. I messaged ITS on twitter as the shorts ripped at the hem. I spoke to Corrine who was very helpful and resolved my issue quickly by sending me a replacement. Good customer service.</t>
  </si>
  <si>
    <t>I had a fault with the item I brought</t>
  </si>
  <si>
    <t>I had a fault with the item I brought, I emailed and the team at in the style specifically Genet  dealt with my enquiry quickly and provided me a full refund! The service was impeccable and I would absolutely shop again. Thank you so much!</t>
  </si>
  <si>
    <t>Made a mistake in my ordering and got through to Ashley in customer support who resolved my issue and told me how to stop it occurring again quick and easily. Great customer service and lovely manner over the web.</t>
  </si>
  <si>
    <t>Ashley was a huge help in resolving my issue with a delayed delivery. Really quick and lovely service â˜ºï¸</t>
  </si>
  <si>
    <t>Wrong item sent and refusing to refund it despite it being returned</t>
  </si>
  <si>
    <t>I submitted a large order of clothes through in the style and one of the items was a pair of loran luxe contour leggings. The leggings were ordered in a size 8 but In The Style had sent me a size 10 in error. On trying on some of the items I decided to not only return the leggings but a number of other clothes. In The Style processed the refund for all of the clothes other than the Lorna Luxe Leggings which they had sent me in the incorrect size. I contacted their customer service team (who did take some time to reply) requesting a refund for my additional item. In The Style asked for proof of the return and I sent them the email confirmation from the returns company the parcel had been received as well as my returns slip which stated I wished to include that item in the return. In The Style have told me they can't help me as I have no proof of return despite then refunding me for the rest of the order. Very unhelpful and very slow at coming back to me. I am now Â£28 down when they made the error in the first place.</t>
  </si>
  <si>
    <t>Super easy and straight forward!</t>
  </si>
  <si>
    <t>Super easy, straight forward and star was a massive help!! always great customer service</t>
  </si>
  <si>
    <t>Great Service... Thanks Ashley!</t>
  </si>
  <si>
    <t>I'd placed an order of several items unfortunately when the package was received one of the items was missing. I contacted the In The Style char service and Ashley quickly and efficiently dealt with my query and arranged for a replacement item to be sent the next day. Thanks Ashley!!</t>
  </si>
  <si>
    <t>Just want to give a shout out to Ashleyâ€¦</t>
  </si>
  <si>
    <t>Just want to give a shout out to Ashley @ In the Style for being so helpful with my missing item enquiry.All sorted, super speedy and efficient, great service!Thank you :)</t>
  </si>
  <si>
    <t>I didnâ€™t have a great experience but...</t>
  </si>
  <si>
    <t>I didnâ€™t have a great experience in ordering a coat and took three attempts to do so. However, when speaking to the IN the style team, specifically star, they were super helpful and helped me know what was going on along the way. Even through the fault laid with Hermes. I spoke to start 3-4 times regarding this order and every time she appeared to be the most helpful, efficient and most polite.</t>
  </si>
  <si>
    <t>Star was very helpful and fast whenâ€¦</t>
  </si>
  <si>
    <t>Star was very helpful and fast when responding to my query. â­â¤ï¸</t>
  </si>
  <si>
    <t>Star was very helpful on the chat andâ€¦</t>
  </si>
  <si>
    <t>Star was very helpful on the chat and resolved my issue immediately</t>
  </si>
  <si>
    <t>I was very impressed and so happy withâ€¦</t>
  </si>
  <si>
    <t>I was very impressed and so happy with the service I received from Ashley this evening. Very efficient and polite. Over the moon. Thanks again Ashley.</t>
  </si>
  <si>
    <t>Had issues with in the style initially however a massive thanks to Ashley who really helped me :) thank you</t>
  </si>
  <si>
    <t>Lorna Luxe Co ord knitted sets onlyâ€¦</t>
  </si>
  <si>
    <t>Lorna Luxe Co ord knitted sets only offer a one time use. those pant shrink right up and are not long and lush like when you first pull them out of the packaging. do not buy!!</t>
  </si>
  <si>
    <t>I donâ€™t even know where to begin</t>
  </si>
  <si>
    <t>I donâ€™t even know where to begin. On 31/12 I placed an order for 4 items. Everything was it stock and I was very excited to receive this order. The order was placed on next day delivery. There was no notification of any delays in delivery so was very impressed. It went downhill from here I then received an emailed to say I would be refunded for a top that I ordered that was now out of stock. Why sell an item if itâ€™s already out of stock? Best bit was I went straight online and it was available to order so wasnâ€™t even out of stock!! Then my order eventually arrived on the 4/1 so not next day delivery. I was sent the wrong shirt to what I ordered. I spoke to Ashley who was extremely helpful. She reordered the top for me as it was actually in stock so apologised about this and the new top would come tomorrow. She said to return the shirt, then go on online chat send a picture of my receipt then the correct shirt would be sent out. I was extremely happy with her service. Then,,,,, I return the shirt and send a message to speak to someone called Star. She said I couldnâ€™t have the top so cancelled it even though Ashley said it was okay and now to be told the shirt is out of stock! How can someone be so unhelpful and how can things change in the space of 2 hours from speaking to Ashley? I have now just asked for 2 full refunds as I am not impressed with Star and how she has dealt with my many issues!</t>
  </si>
  <si>
    <t>Ashley was most helpful</t>
  </si>
  <si>
    <t>Ashley was most helpful, solved my query straight away and very accommodating.</t>
  </si>
  <si>
    <t>Ashley was great on chat, she helped me out quickly and got everything sorted for me</t>
  </si>
  <si>
    <t>Hermes delivered only half my order.</t>
  </si>
  <si>
    <t>Hermes delivered only half my order.. spoke to a helpful member of the team who asked me to fill in forms and we got cut off. Got through to Corinne who could tell I was anxious upset and very pregnant and offered to help there and then by resending the order.. this has helped so much as I became really upset as been through similar experience with Hermes. This really helped calm and keep me relaxed through an already very difficult time. Couldn't have asked for more</t>
  </si>
  <si>
    <t>I spoke with Ashley on love chat whoâ€¦</t>
  </si>
  <si>
    <t>I spoke with Ashley on love chat who was extremely helpful at solving my issues</t>
  </si>
  <si>
    <t>Thank you for your help Star!</t>
  </si>
  <si>
    <t>Awaiting for refund since 11.12.20...</t>
  </si>
  <si>
    <t>Awaiting for refund since 11.12.20...I decided to get in touch via the chat on the website as I was still waiting for a response via email.I was connected with Star who was friendly and sorted out my problem straight away. She has already sent confirmation of the refund being processed and it literally took 5minutes out of my day to sort. Star is a credit to your customer service team :) Thank you Star!</t>
  </si>
  <si>
    <t>Awful quality items</t>
  </si>
  <si>
    <t>Awful quality items (ordered a Saffron Barker jumper that looked nice in the picture). Awful material and fit. Rip off for what product is  (Â£30?!) AND in terms of Â£2.50 charge to return and postage of Â£3.99. So my refund is Â£8 less than what I paid originally. Dont use. I'm surprised I got refund - would never use again. Go somewhere much better like &amp; Other Stories</t>
  </si>
  <si>
    <t>Waste of money</t>
  </si>
  <si>
    <t>Probably the worst products ever! I ordered Christmas pajamas and sweater in start December. It arrived on New Yearâ€™s Day. The company does tell me before a week after I put the order in that one of the items canâ€™t be send before 14/12. And in that they donâ€™t even tell what in the order there is a problem with or does this make you wanna remove the item.The shirt of the pajamas came with sleeves in 2 different sizes. So I have small on the left and xl on right arm. Most peopleâ€™s arms are the same size but apparently not if you ask In The Style designs.Then I ordered a face mask - again it comes in 2 different sizes. So itâ€™s wide on one size and small on the other. It looks lovely - almost like a child made it. Who know maybe it was. When I email the company about the issues they offer me not to charge admin fix I would like to exchange. Well how graceful of them. All items has a extreme smell of chemicals when arrived.</t>
  </si>
  <si>
    <t>Problem solved</t>
  </si>
  <si>
    <t>Problem solvedAshley was really helpful sorting out my situation with my parcel that had the incorrect item inside, she issued me a refund and communicated with me. Ashley was the only person out of three members of staff that did not ignore me. Thanks again, much appreciated!</t>
  </si>
  <si>
    <t>Iâ€™ve just spoken to a lovely lady called Ashley regarding a faulty item she straight away sorted my problem and was very helpful</t>
  </si>
  <si>
    <t>Ashley.W was super helpful as I had an item missing from my order but she quickly resolved this issue great service.</t>
  </si>
  <si>
    <t>They donâ€™t refund you when sending the products back</t>
  </si>
  <si>
    <t>I have sent them more than 10 emails now as they refunded me Â£14 out of a return that was Â£169.50 and Iâ€™m still waiting for them to come back to me with a solution Avoid to buy anything from them as the product quality is really bad and the customer service beyond unacceptable</t>
  </si>
  <si>
    <t>Terrible Customer Service</t>
  </si>
  <si>
    <t>Ordered a jumpsuit from the Dani Dyer Maternity Range and on arrival there was a big hole in one of the legs. No paperwork with the order so I emailed same day to ask what to do. I got no response so spoke to a friend who said details were on thr website. I followed the returns instructions and sent them back.I've only now had an email asking for an image which the website doesn't tell you is needed, and been told that without one I cannot be exchanged or refunded.Appalling service which will ensure I dont order from this company again. Very disappointed.</t>
  </si>
  <si>
    <t>WORST COMPANY EVER - DO NOT WASTE YOUR MONEY</t>
  </si>
  <si>
    <t>I ordered some matching pjs for me and my boyfriend, having seen lots of celebs endorse them on Instagram. I made this order on 6th December and it consisted of the following; Grey fairisle pjs - menâ€™s Grey fairisle pjs - womenâ€™sBlack Merry Christmas pjs - menâ€™s Black Merry Christmas pjs - womenâ€™sI was informed on 21st December that part of my order was out of stock and I would receive an incomplete order. Extremely late notification after waiting 3 weeks for my order.... On 23rd December I received the following items:Grey fairisle pjs - mensBlack Merry Christmas pjs - womenâ€™sAs you can see, I didnâ€™t receive a matching set so defeats the point of having the pjs. I was never given an option to cancel my order having been late notified that only part of my order would be sent out.I can now see Â£2.50 will be deducted from my order total for returning these pjs. This is crazy and extremely disappointing!! The customer service team - is disguising. They need training on how to deal with customers!!</t>
  </si>
  <si>
    <t>Return chargers!!</t>
  </si>
  <si>
    <t>Ordered a dress in the sale, Â£10 - thought bargain, lovely for Christmas day. Ost me Â£3.99 for delivery - fair enough.. Unfortunately the dress doesn't look right, so I've gone on the website to return the parcel and the cheek of them - they charge you a Â£2.50 "admin fee" to check the parcel is alright!! Think its absolutely disgusting. I've paid almost the same on delivery and returning costs, as I have for the dress! Last time I will be ordering from here and will be advising friends to stay well clear too!Update - received a Â£2.50 credit to my account so if I did choose to buy from here again, I would get this amount off my purchase/delivery. Better than nothing but still donâ€™t agree with the return charge.</t>
  </si>
  <si>
    <t>Faulty jumper</t>
  </si>
  <si>
    <t>My items came on time. One of the items was faulty. I emailed them but no response for days. I went onto the live chat where Corinne responded straight away and sorted the issue out within minutes. Only thanks to her that I will order again from them. The other items I have are lovely.</t>
  </si>
  <si>
    <t>Awful customer service, I did not receive my 5 year old daughters Christmas pjâ€™s, I received mine and my husbandâ€™s when I contacted them early dec to let them know nothing has been done. I have just received an email saying the investigation is closed!! I will never order again from them, and all for Â£13. Shame on you in the style and happy new year</t>
  </si>
  <si>
    <t>Shocking state of the clothes qualityâ€¦</t>
  </si>
  <si>
    <t>Shocking state of the clothes quality is awful wouldnt order again from here</t>
  </si>
  <si>
    <t>I bought a few maternity items from theâ€¦</t>
  </si>
  <si>
    <t>I bought a few maternity items from the Dani Dyer range. The quality is poor for the price, the sizing is poor and I had to pay to return the items? Not going to order from them again.</t>
  </si>
  <si>
    <t>Poor customer service.</t>
  </si>
  <si>
    <t>Received delivery today with 1 missing item... Spoke to the online chat and they basically called me a liar saying they have solid proof of all 4 items being picked and packaged. The package I received had 3 items with no room for anything else. I am beyond shocked by the bluntness of the staff on your online chat. No apology, didn't even ask me what was missing, just we will look into it and get back to you within 72 hours. Repeating herself, but how can you look into something if you don't know what I am missing!?</t>
  </si>
  <si>
    <t>Brilliant Customer Service</t>
  </si>
  <si>
    <t>Had to email about an incorrect item received. Timely response from Keira who couldnâ€™t have done more or been more helpful to help resolve the issue. A credit to the company!</t>
  </si>
  <si>
    <t>Poor sizing</t>
  </si>
  <si>
    <t>Brought a coat from the Jac Jossa range, the sleeve length is perfect but the body, I could fit about 5 of me in. Ridiculously huge and canâ€™t return as I wonâ€™t get my full money back.</t>
  </si>
  <si>
    <t>Absolute joke of a company. The sizing of their jac jossa items is awful and they want me to pay to return. Will never use this company again or buy anything from the jac jossa range.</t>
  </si>
  <si>
    <t>Just to say a huge thanks to Keira atâ€¦</t>
  </si>
  <si>
    <t>Just to say a huge thanks to Keira at customer service, she went out of her way to check my issue had been sorted and that I had received item after being reported lost by the courier.Thank you ITS and Keira customer service has been great X</t>
  </si>
  <si>
    <t>Poor quality knitwear</t>
  </si>
  <si>
    <t>Ordered jumpers from the Billie Faiers range. They are a lovely style and fit but shocking quality. The threads just came apart. The cuffs of the sleeves have all come apart and the slightest pull on the jumper causes fraying</t>
  </si>
  <si>
    <t>Brilliant. Great value and the delivery turn around was superb. I ordered on the Friday using the ASDA next day C&amp;C option, I expect it to arrive on the Monday with Saturday not classed as a working day. It arrived the Saturday to my surprise. Will definitely use again, in fact my wife has already placed an order. Keep up the good work</t>
  </si>
  <si>
    <t>Wonâ€™t be ordering from ITS ever again. Ordered a shacket on the 22nd Nov and paid Â£3.99 for standard delivery (2-4 days. I expected delays but I never received my order until 10th Dec after they ended up sending a replacement.I also wanted the matching crop top which was out of stock so done the â€˜email when back in stockâ€™. Weeks went by and never had an email about it being back in stock. I checked the website on the off chance to see it back in stock in all sizes. Pretty pointless relaying on that feature. Now trying to return the shacket as itâ€™s too small but they charge a Â£2.50 admin fee for doing so. I would rather take to the post office and pay delivery than an admin fee. Think iâ€™ll stick to PLT who give easy, pre printed label &amp; free returns with no admin feeâ€™s.</t>
  </si>
  <si>
    <t>Same issues as most</t>
  </si>
  <si>
    <t>Same issues as most. Ordered Christmas pyjamas on the first of December. The website did not state that it was preorder. After chasing for 3 weeks I was told that they had over sold and only one pair was coming. Wouldnâ€™t care so much if is was the kids ones that were arriving but it wasnâ€™t. I Then decided to give them the benefit of the doubt and ordered 3 other items which today... 2 have been cancelled!! Raging is an understatement. Crap service!! Crap shop! Will never buy from them again</t>
  </si>
  <si>
    <t>They dont deserve one star</t>
  </si>
  <si>
    <t>They dont deserve one star! I spent nearly Â£80 on Christmas pjs which I did not know were pre order. Even so, I ordered them on the 30th November they didn't show up until 2 days before christmas day!. They were only delivered because I kept emailing there POOR customer SERVICE TEAM. I can understand high demands due to Covid but they made it difficult for themselves with the lack of responses they give... I would have selected a free delievery charge instead of next day delievery if I had known my items were going to be over two weeks late!! They are trying to get out of refunding me.... I will not be ordering from them again unless this is sorted out that's for sure!!</t>
  </si>
  <si>
    <t>KEEP AWAY</t>
  </si>
  <si>
    <t>KEEP AWAY! ABSOLUTE JOKE OF A COMPANY!!! Ordered family Christmas Pjs from the Jac jossa range as it was plastered all over their website it was guaranteed delivery for the 22nd! 23rd still no delivery.. sent 3 emails like they tell you to do on the customer service website, NO REPLY to any of them. Finally got to speak on a chat with someone after been number 27 in a queue, to be told they would be delivered tomorrow 24th Xmas Eva.. I told them I had tracked them with Hermes and it says they haven't even got my order yet! In the style said their tracking doesn't update until its in the system! Now it's 16.24pm on Xmas eve and my family have no new Pjs as promised. Im nearly Â£50 outof pocket with no delivery and no reply to any of my emails. Their customer service is appalling I would never use them again or advise anyone else to!</t>
  </si>
  <si>
    <t>First and last time I will ever useâ€¦</t>
  </si>
  <si>
    <t>First and last time I will ever use In-The-Style.Ordered 5 pairs of family Christmas pyjamas on 8th December well in time for Christmas. Spent over a week chasing the delivery, many emails going ignored by them, on the occasions I did actually manage to speak to somebody I was given assurance TWICE of days/times that they would be delivered both of which came and went, my order still not shipped.When it was finally shipped (the day before Christmas Eve), I was informed the only pair of childrenâ€™s pyjamas in my whole order had been oversold and was now out of stock and would not be coming!! How can adults wear matching Christmas pyjamas without my son.. He is the only reason we all get them in the first place!! Needless to say they will all be getting returned back to In-The-Style when they finally turn up and we will all have to go without. Had they informed me earlier they wouldnâ€™t  be sending his pair I may have had a fighting change of getting some from somewhere else but their customer service is absolutely awful!</t>
  </si>
  <si>
    <t>Late deliveries and awful customer service</t>
  </si>
  <si>
    <t>I placed my order on the 16/12 and was told it would arrive in 2-5 days. It has now only just been dispatched 8 days later meaning I wonâ€™t get it until after Christmas. I sent the company 3 online web forms over the last few days asking for help and also contacted them on Twitter and Facebook and no one even bothered getting back to me. Customer service is appalling.</t>
  </si>
  <si>
    <t>I ordered 4 pairs of pjs from the Jac Jossa Christmas range. It said advertised that they would be dispatched on the 22nd of December. I placed the order over 3 weeks ago and was so looking forward to give my family a pair of matching pjs for Christmas. I was so disappointed when I received the email to say that only one of the sets of pjs have been dispatched and that was on the 22nd. If they didnâ€™t have enough stock I would have like to have known a week after I placed the order so if I knew that I wasnâ€™t going to get the 4 pairs I would have went somewhere else. Now Iâ€™m sitting with only one set of pjs and no matching pjs. So unhappy with this and the customer service not answering my response correctly.</t>
  </si>
  <si>
    <t>Pre ordered Xmas pjs on 5/12 theyâ€¦</t>
  </si>
  <si>
    <t>Pre ordered Xmas pjs on 5/12 they arrived today (23/12) after chasing on numerous occasions. The quality is disgusting and they stink of stale smoke. Would return for a refund but Unable to get new ones due to tier 4 lockdown.</t>
  </si>
  <si>
    <t>This company is a joke.Pre orderedâ€¦</t>
  </si>
  <si>
    <t>This company is a joke.Pre ordered items for (supposed) guaranteed delivery by December 22nd. Then yesterday CSA responded that items arrived to the warehouse and will be shipped that evening- still are not shipped. I ordered on the 9th December and those were supposed to be Christmas presents....completely unhelpful careless customer service - if you can spend your money elsewhere</t>
  </si>
  <si>
    <t>SK</t>
  </si>
  <si>
    <t>Be carefulâ€¦</t>
  </si>
  <si>
    <t>Received the order and to my surprise the inner (clear) packaging the item was in, was open and ripped on the side and the item was just shoved in the packaging as if someone already has returned it and nobody has checked it, just shoved it in new outer packaging and sent it out. Shocking is the word I would like to use.  So my response to that was...â€Iâ€™m sorry, but you can have it back.â€ I rather buy things from company who cares about little things like presentation and how they sent things out to customers. In the end we give our money to you and expect items to look decent...not crumpled and just shoved in the bag...When I sent it back, because Iâ€™m not going to be touching them or trying them on...they deducted postage, etc I donâ€™t want to be blamed if something is wrong with them...The cheek of it! I would be careful using them, as all they clearly want is your money and they donâ€™t care what they send out.Update.When contacting them, they did not take any responsibility of the state the item arrived. They made numerous excuses.I think they expected me to just accept the item just the way it was, scrunched up in a ripped clear bag.My advice, donâ€™t even bother contacting them, if anything goes wrong with your order, as they make you look like a liar and by the end you regretting even contacting them.â€œCustomer is always wrongâ€ policy in place?!?!?</t>
  </si>
  <si>
    <t>Not had the best experience afterâ€¦</t>
  </si>
  <si>
    <t>Not had the best experience after having chased a refund since September and speaking with several agents regarding this however my 4 stars are due to Keira! Since having contact with Keira my problem was solved very promptly, she was very polite and understanding! Absolute credit to the company - unlike some other agents who clearly see you as an inconvenience! Give Keira a pay rise! Merry Christmas x</t>
  </si>
  <si>
    <t>Appalling company.</t>
  </si>
  <si>
    <t>I wouldn't even give this company 1 star. Absolutely horrendous customer service and sold me out of stock items. Took money from my account and haven't sent my items. When tried to get in touch they literally don't respond. Finally managed to speak to someone on the live chat after waiting ages and they just lied to me and said my items would be here. They are not. I've opened a dispute with PayPal. They really need to sort themselves out and stop taking people's money dishonestly. If I hadn't have got in touch if still be waiting for nothing!</t>
  </si>
  <si>
    <t>Solving my refund issue</t>
  </si>
  <si>
    <t>I had a discrepancy with the refund of myorder so I joined the live chat. I spoke with Keira who was very clear and very helpful with the situation and helped to resolve my refund quickly and very kindly! Thank you to Keira and In The Style for the great service with this x</t>
  </si>
  <si>
    <t>Absolutely shocking service</t>
  </si>
  <si>
    <t>Honestly never had such a bad experience online shopping in my life!! Pre ordered items for (supposed) guaranteed delivery by December 22nd. No updates or emails received within that time and it wasn't until I got in touch with their customer service department on the 21st to see what was going on. They assured me that the parcel would be delivered before Christmas and apologised it wouldn't be on the guaranteed date (fair enough, what with everything that's going on). Tonight I get an email from hermes saying they have my parcel (yay) and when I go and check its status they're saying that my postcode is incorrect!!!! Checked the order details on my actual order and everything is as it should be so God knows where my parcel is going to end up. No help from customer services (ITS) as they say its been sent to the address on the order and hermes won't confirm the address on the parcel because I can't verify the address!!! Absolutely bloody shocking how this has been handled and, if I ever get these items, they're going straight back for a refund. I'll avoid this company at all costs in the future</t>
  </si>
  <si>
    <t>Keira has great customer service!</t>
  </si>
  <si>
    <t>Keira was extremely helpful with my order - I was worried that I would not receive my order before Christmas as I hadnâ€™t yet received a dispatch email and could not track it online. Keira was super helpful and quick at getting back to me</t>
  </si>
  <si>
    <t>They sell you  out of stock items</t>
  </si>
  <si>
    <t>They sell you out of stock items. I emailed customer service after waiting ages for my delivery only to be told they oversold their stock and my delivery wasnâ€™t coming. If I hadnâ€™t contacted them Iâ€™d still be waiting for it. Now I have to wait another 1-2 weeks for my refund. Scam company.</t>
  </si>
  <si>
    <t>Worst customer service and delivery ever</t>
  </si>
  <si>
    <t>Worst customer service and delivery. Ordered  a week ago and still no dispatch email. ordered in plenty time for when i needed this item with the delivery time advised and still not got it. never buy from inthestyle and this just reminded me why</t>
  </si>
  <si>
    <t>Terrible service</t>
  </si>
  <si>
    <t>Terrible service. They sell items that arenâ€™t in stock, take your money then do not communicate effectively! One customer service agent says one thing the next another! Dodgey clothing company that I willNever buy from again!</t>
  </si>
  <si>
    <t>Awful company to deal with in terms of support and help. Unable to cancel orders which have yet to be picked or processed, forced to wait for processing dispatch and delivery to then pay for return and be charged an admin fee for processing. Unhelpful would not recommend.</t>
  </si>
  <si>
    <t>Corrine was very helpful in resolvingâ€¦</t>
  </si>
  <si>
    <t>Corrine was very helpful in resolving my query, she did so quickly and efficiently. Looking forward to receiving my package shortly.</t>
  </si>
  <si>
    <t>After two days of trying to get a response from anyone at In the style, Corinne was extremely helpful in looking into my issue and resolving it quickly by sending out a replacement. Great customer service by Corrine and whilst I understand it is a very busy time, I just wish someone could have responded earlier.</t>
  </si>
  <si>
    <t>Corinne was very helpful &amp;â€¦</t>
  </si>
  <si>
    <t>Corinne was very helpful &amp; understanding. She sorted my problem out very quickly for me! Thank you for your help xx</t>
  </si>
  <si>
    <t>Corrine was extremely helpful and didâ€¦</t>
  </si>
  <si>
    <t>Corrine was extremely helpful and did not keep me waiting long for a response. She reassured me that my order was being shipped and that I would receive in time for Christmas. Great customer service</t>
  </si>
  <si>
    <t>I had an issue with my recent orderâ€¦</t>
  </si>
  <si>
    <t>I had an issue with my recent order that Corinne resolved for me. She was really helpful, unfortunately my item wasnâ€™t able to be replaced due to being out of stock but I received a full refund with no issues at all. In my experience Iâ€™ve always had great service from Inthestyle. Thank you again Corinne! X</t>
  </si>
  <si>
    <t>Corinne was very helpful on the onlineâ€¦</t>
  </si>
  <si>
    <t>Corinne was very helpful on the online chat service, I had input my email wrong when I placed my order but she updated this for me quickly and sent on my order confirmation. Very helpful!</t>
  </si>
  <si>
    <t>5star for inthestyle</t>
  </si>
  <si>
    <t>I spoke on the customer chat with Corinne whom was so helpful and assisted in sorting out my problem quickly and professionally.  I use in the style a lot and cannot recommend them enough. Products great, pricing and also great customer service.</t>
  </si>
  <si>
    <t>Corinne was exceptional with service and really helped me out. She was fast informative and friendly...I hope she has a lovely Christmas and new year !!</t>
  </si>
  <si>
    <t>Iâ€™d give no stars if I could I orderedâ€¦</t>
  </si>
  <si>
    <t>Iâ€™d give no stars if I could I ordered the 6th December was meant to be pre order on some items guaranteed delivery before the 22nd December still no update or dispatched email but yet want me to still pay lol donâ€™t think so loooooooooool anyway spoke to the live chat yesterday 21st December getting abit worried as itâ€™s Christmas clothes one the team members promised me Iâ€™d be getting my items following day and to check for a dispatched email still no dispatched email already said I wanted deductions made to my pending payment as donâ€™t want the items no more as be no good now and he wouldnâ€™t listen so letâ€™s see who will because I ainâ€™t paying nothing and honestly wonâ€™t be shopping here again had some things off them in the past no problem this time has put me off for good what a joke seriously starting to think to ditch online shopping and go back to going into shops at least you get a refund and sure to have your items</t>
  </si>
  <si>
    <t>Corrine was really pleasant andâ€¦</t>
  </si>
  <si>
    <t>Corrine was really pleasant and efficiently dealt with my issue! Thank you so much Corrine!!</t>
  </si>
  <si>
    <t>I had a massive issue with my orderâ€¦</t>
  </si>
  <si>
    <t>I had a massive issue with my order which I was really worried about. Corrine was amazingly supportive and quickly recovered the situation. Thank you so much !!</t>
  </si>
  <si>
    <t>Corrine was so helpful and brilliant inâ€¦</t>
  </si>
  <si>
    <t>Corrine was so helpful and brilliant in resolving my issue This is my first time using this company and there was an issue with my order Corrinne was amazing and so helpful great customer engagement Thankyou ðŸ˜Š</t>
  </si>
  <si>
    <t>Corine was very helpful with helping toâ€¦</t>
  </si>
  <si>
    <t>Corine was very helpful with helping to track my order.</t>
  </si>
  <si>
    <t>Quick &amp; efficient!</t>
  </si>
  <si>
    <t>The In the style live chat is so quick and easy to use. My order was running a little behind, and I was worrying that it wasnâ€™t going to get here in time for Xmas. I spoke to Keira on live chat and she reassured me that it was being dispatched today and would arrive in the next day or so! Thanks to the In The Style Team for all of their hard work.</t>
  </si>
  <si>
    <t>Corinne was lovely to chat to, and was very quick with the info I needed and my order will be dispatched to arrive next day. Thank you Corinne! X</t>
  </si>
  <si>
    <t>Placed my order a month ago and stillâ€¦</t>
  </si>
  <si>
    <t>Placed my order a month ago and still no delivery. Payment already taken from my credit card. Awful service and they should not be allowed to advertise on FB if not a credible company.</t>
  </si>
  <si>
    <t>Kiera was very helpful on the live chatâ€¦</t>
  </si>
  <si>
    <t>Kiera was very helpful on the live chat function, I didnâ€™t have to wait long for a response and she was efficient in helping me with my enquiry. 10/10 customer service!</t>
  </si>
  <si>
    <t>Very attentive and fast to resolve, given the high number of customer chats</t>
  </si>
  <si>
    <t>Corinne was very attentive and fast to find out where my delivery was, given the high volume of customer chats. The delay of my items was me not realising one of the items was a pre order item, and the whole order would be sent out together. Thank you for great customer support</t>
  </si>
  <si>
    <t>I always have a great experience whenâ€¦</t>
  </si>
  <si>
    <t>I always have a great experience when dealing with ITS Corinne was great today and dealt with my problem super fast.</t>
  </si>
  <si>
    <t>Iâ€™m very impressed with ITS customer service. There was an issue with one of the items from my order, I messaged them on Instagram. Corinne was so lovely and very helpful. Within a week of me contacting them, I had a replacement. The service was hassle free. Itâ€™s clear that customer satisfaction is a priority to them. Iâ€™ll definitely be shopping there in the future and would highly recommend them. Thanks ITS and Corinne!</t>
  </si>
  <si>
    <t>0 stars if possible took my money with no goods and no refund!</t>
  </si>
  <si>
    <t>RE Order 500746725My order is still showing as processing and was placed 2 weeks ago so the Christmas items ordered will not be delivered in time for Christmas (As per your delivery terms) I now need to go and rebuy elsewhere but after several emails (with no responses) Your telephone number no longer manned and comments on your Instagram posts ignored I am left in limbo. Your terms and conditions clearly state the contract comes into affect only once you send a dispatch email which you have not done! Therefore I am entitled to a full refund. My first and last experience shopping with you and I will be contacted Paypal to lodge a dispute.</t>
  </si>
  <si>
    <t>Honest review! â€¦</t>
  </si>
  <si>
    <t>I will give an honest review as believe not all these reviews are genuine! I have ordered a lot with in the style over past year and more often than not been pleased with my items and have usually been sent within time scale. My problem is that placed order on 8th December fair enough items were on pre order as new line paid Â£60 for 2 tops. I have still not received my items nearly 3 weeks later. I understand time of year and COVID etc. But for the same items to be available now not on pre order online for Â£39 seems a little unfair! The customer service is a disgrace and this is what lets company down. I understand sales come online at any time but not when they have not fulfilled your order and then to do that kind of rubs salt in your wound. I have done returns in past but to be honest with you takes so long to get refund so I find easier to just sell on eBay less hassle!</t>
  </si>
  <si>
    <t>If I could give 0 stars I would, DO NOT SHOP WITH IN THE STYLE</t>
  </si>
  <si>
    <t>If I could give 0 stars I would. Iâ€™m not even sure where to begin..I was trying to order 2 pyjama sets for Christmas through the app. I wanted to pay with klarna but would that work? Of course not.So I went through the card payment steps and confirmed the order. To which I was taken back to the Home Screen with no confirmation or email. I had no idea if it had gone through or not as I didnâ€™t get a notification from my bank or a confirmation email. So I went through the process again and again I had no confirmation page so I gave up. All of a sudden, I receive two confirmation emails of two separate orders. I contact customer services to explain how stressful their app was to use and how it was faulty resulting in the money going out of my account twice at a time when money is tight and Christmas is pending I was expecting some understanding from customer services. Did I hell. I spoke to a member of staff called star who was not understanding. I asked her to cancel one of the orders as they should both be the same.THEN the order arrives and firstly I realise one of the sets is not the correct one. Clearly during my panic re-ordering I made a mistake and selected one of the wrong sets - so did star check when I spoke with her? No and she must have cancelled the wrong order.That isnâ€™t even the real issue here when I opened the packing the smell of smoke was unbelievable. They absolutely stank. I contacted customer services immediately and was told they donâ€™t know why as smoking is not allowed on the premises - which led me to think they were just returned, unclean products which during the current circumstances is deeply concerning.All customer services offered was 20% off my next order. I said this was not enough and was offered 50% off the wrong set as the correct ones were not in stock to replace them. I unhappily took the offer and then a few days later found the correct ones came back in stock. TO NO SURPRISE, I went through the process (this time on the website rather than the app) and got a â€˜servererrorâ€™ notification. The money was pending in my bank account - I contacted customer services straight away who said that it had not gone through and the money wouldnâ€™t leave my account. I then hoped for the best and went to try again .... and it was out of stock again. So I decided Iâ€™d return all orders and simply give up.NOW I have received an email saying my order has been delivered and left in my porch?! WHAT ORDER?! I DONâ€™T EVEN HAVE A PORCH, NOR DO ANY OF MY NEIGHBOURS!THIS COMPANY IS AN ABSOLUTE JOKE!!!!!</t>
  </si>
  <si>
    <t>Hermes Failure</t>
  </si>
  <si>
    <t>After being disappointed that Hermes failed to deliver my order, I managed to get a hold of Jessica Garvin through customer service who helpfully got the issue resolve for me. Thank you for your hard work!</t>
  </si>
  <si>
    <t>After being sent a faulty item, Corinne was very helpful and friendly and sorted the problem. For this reason, I would shop with ITS again. Thank you Corinne!</t>
  </si>
  <si>
    <t>Keira was really helpful today</t>
  </si>
  <si>
    <t>Keira was really helpful today. Ordered Christmas pjs nearly 2 weeks ago but they havenâ€™t come. She reassured me that they will be here before Christmas.</t>
  </si>
  <si>
    <t>I love all of the items which I orderedâ€¦</t>
  </si>
  <si>
    <t>I love all of the items which I ordered from Dani Dyers maternity collection. One item did come faulty however this was resolved very quickly by Genet on the online chat, they quickly sent me a new one which is due to arrive the following day. It was hassle free and excellent customer service. Very happy overall</t>
  </si>
  <si>
    <t>Kiera was amazing</t>
  </si>
  <si>
    <t>Kiera was amazing! She was so helpful and we managed to find out where my order was. I am grateful I was put through to her even when my phone was discounted I was put through to Danny who put me back through to her straight away. I couldnâ€™t be more happier and I am greatful x</t>
  </si>
  <si>
    <t>Excellent customer service from Corrine</t>
  </si>
  <si>
    <t>Corrine was extremely helpful and quick to resolve an issue I had with a faulty item. Extremely grateful for her proficient and professional assistance.</t>
  </si>
  <si>
    <t>Quick and helpful problem resolution</t>
  </si>
  <si>
    <t>Keira was a massive help today! She went out of her way to help me out and resolve the issues which I had very efficiently and quickly :) So pleased with the service she provided and I couldnâ€™t recommend her more :)</t>
  </si>
  <si>
    <t>MT</t>
  </si>
  <si>
    <t>I ordered a womens' pyjama as a guestâ€¦</t>
  </si>
  <si>
    <t>I ordered a womens' pyjama as a guest and entered my credit card and at the end I had to enter a code I got from my bank via message but than I got sent back to the site where it said that something went wrong and that I should refresh the site... I did so but there was nothing in my basket and I checked my mail if I got any conformation but I didn't and than I checked my credit card and I saw the money was taken out of my account. I wrote to support for help but didn't get an answer in more than 72 hours and I am still waiting (by the way they promise an answer in 24-48 hours). I am losing hope so I think I'll just have to call my bank and issue an chargeback.</t>
  </si>
  <si>
    <t>SI</t>
  </si>
  <si>
    <t>Corinne was extremely helpful to sort out the issue with my password on my account. A very prompt and efficient service with great customer service skills.</t>
  </si>
  <si>
    <t>Christmas PJ delay</t>
  </si>
  <si>
    <t>I ordered Christmas Pjs 2 weeks ago and I havenâ€™t received anything so I contacted ITS via chat and spoke to Corinne, very efficient and really helpful. Corinne explained that it was delayed but will definately be with me before Christmas which was my concern and also gave a code for discount on a future order, very pleased that it was such a quick and easy service to use.</t>
  </si>
  <si>
    <t>There was a problem with my refund andâ€¦</t>
  </si>
  <si>
    <t>There was a problem with my refund and i used the chat box to resolve by query which was quickly dealt with by Corinne</t>
  </si>
  <si>
    <t>I made and error with my order so I tried contacting someone via the 'chat now' box. Within minutes, Corinne responded to me and sorted my query out quickly and efficiently and put my mind at ease :) Great service.</t>
  </si>
  <si>
    <t>I retuned an item that I bought fromâ€¦</t>
  </si>
  <si>
    <t>I retuned an item that I bought from the Saffron Barker range due to a manufacturing fault in the stitching. This was all resolved and sorted quickly. I am awaiting a refund due to the item in my size not being in stock. I hope to shop around on the website after Christmas. Overall I'm very happy with the speedy and lovely customer service I received. A big shout out to Sam Altinkaya for all her help. Thank you.</t>
  </si>
  <si>
    <t>I had something missing from my parcelâ€¦</t>
  </si>
  <si>
    <t>I had something missing from my parcel and I got in touch straight away with customer services. I had spoken to 2 different people who came across slightly unhelpful and didn't give me much hope that my problem would be resolved. I then spoke to Sam Altinkaya who helped me straight away, had a great attitude and a lovely manor. As this had been going on for a while I really appreciated Sam sorting this straight away! If I ever have an issue in the furture I would ask for Sam's assistance and would recommend others to do so too! Thank you Sam x</t>
  </si>
  <si>
    <t>Helpful returns</t>
  </si>
  <si>
    <t>Corrine helped me so much with my returns and made sure I was kept up to date and gave me all the information I needed. Was always polite and great customer service.  Thank you so much x</t>
  </si>
  <si>
    <t>0 Stars</t>
  </si>
  <si>
    <t>If it was possible to give no stars, I Would! I bought some items out of the sale but only received one Â£5 top. I had to email them myself to ask where the rest of my order was. They told me they were out of stock which I hadnâ€™t had no email about at all. If they had told me the rest of my order was out of stock I wouldnâ€™t have cancelled the order as it was a matching set so it was pointless without the trousers.To make matters worse I had to ASK for a refund as they didnâ€™t even send one. I apparently got a refund but no money was refunded into my bank account. I emailed them to discuss this and they were extremely rude and didnâ€™t answer any of my questions. 4 months later they still have my money and I donâ€™t have my clothes I paid for!  In the style took a toll on my mental health i was crying from stress because they were ignoring my emails. I decided to drop the problem with them because of this!  I REALLY DO NOT recommend them.</t>
  </si>
  <si>
    <t>In the Style, Hermes and Asda</t>
  </si>
  <si>
    <t>After a terrible experience with Hermes &amp; Asda Click &amp; Collect I was so pleased when Corrine was able to sort out my issue! My in the style Christmas jumper which I was so excited to wear Christmas Day had been marked as delivered but not available for pick up at the collection point! Corrine sorted my problem straight away and another jumper is on its way to me!! Thank you Corrine!</t>
  </si>
  <si>
    <t>I received the wrong item from in theâ€¦</t>
  </si>
  <si>
    <t>I received the wrong item from in the style and raise the issue in the form, but as this was a Christmas gift I needed urgent assistance. I went to the online help and spoke with Corrine, and what a treat that was, such a lovely kind, considerate customer service agent, she completely understood my issue and tried all she could to assist me. Based on the customer service I experienced today I would have no hesitation in ordering again from in the style. Keep up the fantastic work Corrine ðŸ˜€</t>
  </si>
  <si>
    <t>An absolute great service by Corinne inâ€¦</t>
  </si>
  <si>
    <t>An absolute great service by Corinne in the online chat today. She has been ever so helpful with my refund enquiry and very friendly. Inthestyle should be proud to have such employees in their customer service team. Thanks Corinne</t>
  </si>
  <si>
    <t>Corinne was a great help</t>
  </si>
  <si>
    <t>Updated me on my order and reassured me it will be just in time for Christmas</t>
  </si>
  <si>
    <t>Love inthestyle</t>
  </si>
  <si>
    <t>Responded well with my query helped me very quickly im satisfied with the outcome and will continue to shop with inthestyle one of my favourite fashion styles ðŸ™‚</t>
  </si>
  <si>
    <t>Noleen was a great help with my orderâ€¦</t>
  </si>
  <si>
    <t>Noleen was a great help with my order being incorrect and resolved this for me. Thanks Noleen.</t>
  </si>
  <si>
    <t>Even though I was not initially givenâ€¦</t>
  </si>
  <si>
    <t>Even though I was not initially given my full refund from inthestyle, I sent 1 email with the query and was replied to within 24 hours with a resolution which is exceptional customer service from Lauren.</t>
  </si>
  <si>
    <t>Quick resolve to problem</t>
  </si>
  <si>
    <t>I had an amazing service from Genet, after my order went missing with the courier the items have now been re ordered and are being dispatched on a next day delivery service.</t>
  </si>
  <si>
    <t>Amazing customer service, ordered some items that hadnâ€™t yet arrived! Jamie was super friendly and helpful 100% recommend Thanks again!</t>
  </si>
  <si>
    <t>Speedy response and problem solved withâ€¦</t>
  </si>
  <si>
    <t>Speedy response and problem solved with Corrine!</t>
  </si>
  <si>
    <t>Great service from Sam</t>
  </si>
  <si>
    <t>My package was taking longer than expected to arrive and when I was tracking it via Royal Mail I wasnâ€™t getting much information. I contacted In The Style yesterday and had a response from Sam on the same day to say unfortunately my parcel had been lost/misplaced and they were sending a replacement via express courier which arrived today! Canâ€™t fault the service or the clothes!</t>
  </si>
  <si>
    <t>Excellent service from Corrine</t>
  </si>
  <si>
    <t>I would like to thank your chat angel Corrine who dealt with my issue of a damaged item. She's a star and an efficient one. Thank you so much Corrine.</t>
  </si>
  <si>
    <t>Thank you Jamie!</t>
  </si>
  <si>
    <t>One of the customer support agents, Jamie was really helpful after I had a nightmare with an item I ordered being lost in transit - she organised a replacement to be sent to me straight away and really put me at ease.  Thank you!</t>
  </si>
  <si>
    <t>This is my first purchase with in theâ€¦</t>
  </si>
  <si>
    <t>This is my first purchase with in the style for the new Olivia Bowen friends range and I am so excited. I wasnt sure about my purchase but I spoke to Corinne and she has been so helpful and effecient about everything I needed to know.</t>
  </si>
  <si>
    <t>Great service and Corrine answered myâ€¦</t>
  </si>
  <si>
    <t>Great service and Corrine answered my queries quickly.</t>
  </si>
  <si>
    <t>best customer service I have receivedâ€¦</t>
  </si>
  <si>
    <t>best customer service I have received in a long time! Corrine was so helpful and lovely. She sorted my problem straight away for Me. Corrine went out of her way to help me and provide me with the best customer service and is an asset to the company! I will be ordering again, this is the first time Iâ€™ve ordered with In the Style, this experience has made me want to keep returning. Thank you so much x</t>
  </si>
  <si>
    <t>Very helpful and solved the issueâ€¦</t>
  </si>
  <si>
    <t>Very helpful and solved the issue straight away! Thankyou corrine!</t>
  </si>
  <si>
    <t>After speaking to 2 people previously and still being confused, I spoke to Corinne on customer service and she was so helpful and sorted my problem straight away very quickly, thanks so much</t>
  </si>
  <si>
    <t>Great customer service from Corinne!</t>
  </si>
  <si>
    <t>I spoke to Corinne from ITS via Instagram and can honestly say, she is one of the most helpful people Iâ€™ve spoken to from a customer service department ever. Not only did she confirm the information I asked for, she also went that one step further and provided further advice on the slight predicament I was in (the PJâ€™s I wanted are out of stock, lol). Thanks Corinne, youâ€™re a credit to the ITS team!! A friendly person goes a long way, especially in a time like this.</t>
  </si>
  <si>
    <t>Amazing help!</t>
  </si>
  <si>
    <t>Part of my order was faulty and the other part didnâ€™t arrive after I paid for next day delivery, however I contacted ITS and explained the situation and Sam Altinkaya got back to me and helped me sort it all out. I was refunded for the item that didnâ€™t turn up, I posted out the faulty item and I received my replacement the next day. I am so impressed and appreciative! Thank you so much Sam! Iâ€™m so happy! Xx</t>
  </si>
  <si>
    <t>Star and Sam helped to resolve andâ€¦</t>
  </si>
  <si>
    <t>Star and Sam helped to resolve and issue with me receiving the wrong size item. A few emails back and forth due to it being out of stock but very happy with the outcome.</t>
  </si>
  <si>
    <t>I had an issue with my order, and a lovely lady called Corrine sorted it within minutes, it was really important to fix this issue as it is for Christmas, she was very helpful!!! Thank you again Corrine!</t>
  </si>
  <si>
    <t>Corinne - incredibly helpful! ðŸ‘ðŸ»</t>
  </si>
  <si>
    <t>Corinne was unbelievably helpful! Hermes lost my package which was a Christmas present (shock!) Corinne was fab and sorted contact with Hermes for me and started an email chat between us so I could be kept updated. When Hermes was not replying to Corinne sorted a replacement for me to hopefully arrive tomorrow! Thank you again, best customer service Iâ€™ve had online.</t>
  </si>
  <si>
    <t>Spoke to Genet</t>
  </si>
  <si>
    <t>Spoke to Genet, was ever so kind and quickly solved my problem!</t>
  </si>
  <si>
    <t>Corrine helped me solve my query veryâ€¦</t>
  </si>
  <si>
    <t>Corrine helped me solve my query very quickly great friendly service ðŸ˜Š</t>
  </si>
  <si>
    <t>I love In The Style and have always had a positive experience. I love the Jac Jossa range, clothes fit so well and the delivery is always great and really speedy. I was worried about one of my recent orders as it is approaching Christmas and I will be staying at a different address. I was worried my order wouldn't make it in time. I spoke to Danny on the chat service who was super helpful and made sure that my order would be with me in time. Thank you!!</t>
  </si>
  <si>
    <t>Spoke to a lovely customer service advisor called Genet who resolved my issue quickly and was really polite and friendly.</t>
  </si>
  <si>
    <t>Lovely customer service</t>
  </si>
  <si>
    <t>I contacted live chat regarding my return a lovely lady called Corinne was more than helpful and dealt with my query really quickly and was really polite :) thanks again Corinne</t>
  </si>
  <si>
    <t>great experience with customer service</t>
  </si>
  <si>
    <t>Had a great experience with customer service today, after not getting answers for weeks was delighted that Corinne managed to sort the problem within a matter of minutes! Thanks Again.</t>
  </si>
  <si>
    <t>Thank you to Corinne</t>
  </si>
  <si>
    <t>Thank you to Corinne! Who sorted out my issue straight away and reassured and was lovely to me the whole way through!</t>
  </si>
  <si>
    <t>I ordered something for pre order but changed my mind due to financial reasons and Genet who I spoke to at In the style, was super helpful and refunded me straight away!</t>
  </si>
  <si>
    <t>Spoke to Jamie who was very friendly</t>
  </si>
  <si>
    <t>Spoke to Jamie who was very friendly, efficient and helpful. Makes the whole worry of arriving orders much better when the operator is all of the above.</t>
  </si>
  <si>
    <t>Extremely disappointed with In theâ€¦</t>
  </si>
  <si>
    <t>Extremely disappointed with In the Style customer service and the way they handled my issue. I received something I didn't order and I have try contacting the team to help me get the right item and sort this out. Someone called Sam was pretty much ignoring my messages and wouldn't respond and left the chat. Then I got through to someone else who told me to send the wrong item back myself and that the item I've ordered won't be sent until this has been received. I do think that's not fair as I haven't made a mistake here, I've paid for something I didn't get and all I got was hassle of sending it back and now waiting for my money back.... they also informed me that the actual item I've ordered and paid for is out of stock and it was originally a present for my other half.</t>
  </si>
  <si>
    <t>Clothes stink of cigarette smoke, awful quality</t>
  </si>
  <si>
    <t>Purchased Â£50 worth to have the package delivered and the clothes absolutely stink of cigarette smoke. Absolutely disgusting. Beware they also charge a return fee so I have had to waste even more money with this awful company. Would not recommend!</t>
  </si>
  <si>
    <t>Finally got a reply and just want toâ€¦</t>
  </si>
  <si>
    <t>Finally got a reply and just want to say I havenâ€™t spoken with Sam previously but she was very fast &amp; efficient with my enquiry Thanks</t>
  </si>
  <si>
    <t>Very quick response and and excellentâ€¦</t>
  </si>
  <si>
    <t>Very quick response and and excellent customer service from Keira and Corrine to help with my order. Thankyou!</t>
  </si>
  <si>
    <t>Sam has been extremely helpful inâ€¦</t>
  </si>
  <si>
    <t>Sam has been extremely helpful in relations to my concerns.</t>
  </si>
  <si>
    <t>Corrine was so polite and helpfulâ€¦</t>
  </si>
  <si>
    <t>Corrine was so polite and helpful lovely xx</t>
  </si>
  <si>
    <t>Corinne was so helpful on the onlineâ€¦</t>
  </si>
  <si>
    <t>Corinne was so helpful on the online chat support with an order that had arrived wrong! Thank you ! â˜ºï¸</t>
  </si>
  <si>
    <t>Really happy with the service from Inâ€¦</t>
  </si>
  <si>
    <t>Really happy with the service from In The Style my order arrived really quickly and the customer service has been great! I needed some help with returning an item and Corinne was able to sort it all out for me really quickly! Really please would definitely purchase for here again!</t>
  </si>
  <si>
    <t>I had a problem with an order I madeâ€¦</t>
  </si>
  <si>
    <t>I had a problem with an order I made but was quickly resolved by a lovely lady called Corinne, she was very polite and helpful! Great communication and service :)</t>
  </si>
  <si>
    <t>I had an issue with my order, only 1 item out of 5 turned up and I urgently needed a replacement. A dispute was raised on behalf of myself in regard to the delivery and Jess from ITS dealt with this efficiently and quickly. Very grateful that I will be receiving all replacements tomorrow and it has only taken a few days to resolve this issue.</t>
  </si>
  <si>
    <t>I love IntheStyle</t>
  </si>
  <si>
    <t>I love IntheStyle! Had some problems with my order which I think was more a fault of Hermes than InTheStyle but they were quick to resolve my issue and Iâ€™m so impressed!!! Definitely recommend and will be ordering again thank you x</t>
  </si>
  <si>
    <t>Christmas presents off In the styleâ€¦</t>
  </si>
  <si>
    <t>Got Christmas presents off In the style using my premium annual postage. It never arrived so I emailed to see where it was. Sam explained some items were on pre order and that it is scheduled to arrive on 14/12/20 and would come as just 1 parcel. Dealt with so quickly and happy with the results. Thanks a lot Sam x</t>
  </si>
  <si>
    <t>Brought off inthestyle when they hadâ€¦</t>
  </si>
  <si>
    <t>Brought off inthestyle when they had the Black Friday event going on. They took my money and I got sent a shipment email but never got a delivered one and never got my parcel. I have emailed 4 times but no one seems bothered. They donâ€™t care, they just want your money. Will never buy off them again!!!!</t>
  </si>
  <si>
    <t>I am a first time buyer and received anâ€¦</t>
  </si>
  <si>
    <t>I am a first time buyer and received an incorrect item, not only was Jess fast but she made sure I got what I wanted. I will definitely order again, thanks Jess for the great customer service. I would recommend InTheStyle as their customer service (if everyone is like Jess) is top notch! Thanks again!</t>
  </si>
  <si>
    <t>Sam Altinkaya was extremely helpful inâ€¦</t>
  </si>
  <si>
    <t>Sam Altinkaya was extremely helpful in assisting me with cancelling my order! It was resolved so quickly which is just what I needed!</t>
  </si>
  <si>
    <t>Such a great service and experience</t>
  </si>
  <si>
    <t>Such a great service and experience! I got the best costumer service by a lady named Corinne, so helpful and nice! Iâ€™ve always loved buying clothes from them, so definitely not the last time I do that!</t>
  </si>
  <si>
    <t>Jessica Garvin - top customer service agent</t>
  </si>
  <si>
    <t>I had a query and had the help of Jessica Garvin. I was so happy with the service and loved that she didn't just fob me off. My situation couldn't be sorted right away, she said she would check the next day to ensure my query will be sorted, and it was. Thank you so much. Top customer service x</t>
  </si>
  <si>
    <t>I had a problem with my order notâ€¦</t>
  </si>
  <si>
    <t>I had a problem with my order not arriving (Hermes lost the parcel!) but In The Style were absolutely brilliant in sorting it out. It was so quick and easy to speak to someone on their chat feature and everyone I spoke to (Holly, Genet, and Star) were kind and helpful. Great customer service guys!</t>
  </si>
  <si>
    <t>I contacted ITS and spoke to a lovelyâ€¦</t>
  </si>
  <si>
    <t>I contacted ITS and spoke to a lovely agent called Sam, they resolved my issue almost immediately and arranged for next day delivery of items that were missing from my order. Very prompt and polite responses and very painless experience.Thanks so much Sam! You were awesome :)</t>
  </si>
  <si>
    <t>I had a query about a refund and Sam sorted it for me instantly!! Canâ€™t fault their service.</t>
  </si>
  <si>
    <t>Keira helped me out with my parcel andâ€¦</t>
  </si>
  <si>
    <t>Keira helped me out with my parcel and is helping me track it with my courier. She was very helpful and made me feel reassured that I would get my parcel soon.</t>
  </si>
  <si>
    <t>I had a query about my parcel and Keiraâ€¦</t>
  </si>
  <si>
    <t>I had a query about my parcel and Keira helped me locate my parcel. She was very helpful and polite would definitely recommend getting in touch if you have any issues x</t>
  </si>
  <si>
    <t>Corinne excels at customer service</t>
  </si>
  <si>
    <t>Just want to say I had items sent back to you by registered post in November and I never received my refund. I followed up and one of your colleagues Corinne  went above and beyond, obviously after I showed the relevant information/proof....to rectify the situation and actioned my refund immediately. Corinne was very pleasant and professional at all times and its staff like Corinne that made me that night log back on again to make another purchase from the Daniel Dyer range.Thanks Corinne and Merry Christmas.Brona  ðŸŽ… ðŸŽ„</t>
  </si>
  <si>
    <t>Corinne over Twitter DM</t>
  </si>
  <si>
    <t>I ordered some pjs and they came over night delivery was super speedy. Unfortunately when I went to wear them the shots had been pulled and had a hole in. I contacted ITS Over Twitter DM and Corinne sorted me out within the day and organised a new pair to be sent to me. Itâ€™s honestly the best customer service Iâ€™ve received from the brand.</t>
  </si>
  <si>
    <t>I had a small issue with my return however Corinne resolved this in a polite and speedy manner. Thanks very much for your help.</t>
  </si>
  <si>
    <t>Unfortunately I experienced a missing parcel at no fault to In The Style. I went on webchat and spoke to Corinne and within ten minutes my issue was resolved, she was polite professional and very prompt! Very thankful.</t>
  </si>
  <si>
    <t>Had an issue with my order. I reached out and they put me in touch with Jamie. Jamie was very helpful and resolved it very quickly. Thanks Jamie for your support. A very happy customer and will continue to shop here</t>
  </si>
  <si>
    <t>Excellent customer service. Made contact after non-delivery of my order. I spoke to Corinne who was extremely helpful and efficient and who gave me the option of a replacement or refund immediately. Have to say I was very impressed as most retailers in the past usually drag their feet with missing deliveries but not In the Style! Refund processed immediately and hassle free. Well done In the Style and Corinne for such a stress free experience, would definitely recommend!</t>
  </si>
  <si>
    <t>Helpful and polite customer service - especially Noleen :)) very happy</t>
  </si>
  <si>
    <t>I had a problem with an item I ordered for my mum. The team were very helpful with the issue and resolved it quickly and in a very good manner. I would like to say a huge thank you to Noleen who helped me with this. She offered a full refund and some store credit. I would recommend them to anyone - much better quality of clothing and customer service than ANY other online fashion brand Iâ€™ve used in the past. A very happy customer and will continue to orderâ¤ï¸</t>
  </si>
  <si>
    <t>Great customer service, very efficient. Helped me find out the information that I needed. Corinne was super helpful.</t>
  </si>
  <si>
    <t>I contacted live chat this afternoonâ€¦</t>
  </si>
  <si>
    <t>I contacted live chat this afternoon and spoke with Corinne . She was very efficient and sorted my issue right away . Very pleased with the customer service !! Thanks again</t>
  </si>
  <si>
    <t>I had an issue with an item missingâ€¦</t>
  </si>
  <si>
    <t>I had an issue with an item missing from my parcel and Jamie couldnâ€™t have been more helpful. The issue was dealt with quickly and efficiently and I was refunded within a few days. Would definitely recommend In The Style!</t>
  </si>
  <si>
    <t>I had an issue with an order notâ€¦</t>
  </si>
  <si>
    <t>I had an issue with an order not arriving and jamie had everything sorted out very quickly and no hassle at all. Very easy company to deal never had any problems at all</t>
  </si>
  <si>
    <t>Great customer service from Corinne forâ€¦</t>
  </si>
  <si>
    <t>Great customer service from Corinne for me this morning. Super happy and helpful!</t>
  </si>
  <si>
    <t>Great, quick responses from customer service! Was able to help with a issue with my order without any issues. Corinne was especially helpful!</t>
  </si>
  <si>
    <t>Jamie was very helpful and efficient</t>
  </si>
  <si>
    <t>Jamie was very helpful and efficient Very good to deal with and quick response</t>
  </si>
  <si>
    <t>Jamie really helped me out sortedâ€¦</t>
  </si>
  <si>
    <t>Jamie really helped me out sorted everything that I asked for was very quick and professional. Well done Jamie and merry Christmas.</t>
  </si>
  <si>
    <t>I had a issue with a incorrect itemâ€¦</t>
  </si>
  <si>
    <t>I had a issue with a incorrect item recieved. Jamie was brilliant at sorting out the issue. Fantastic service.</t>
  </si>
  <si>
    <t>I had a query regarding a faulty item and Corinne answered my query quickly and in a friendly manner. Although the item was faulty it wouldn't put me off using In the Style again thanks to Corinne's customer service.</t>
  </si>
  <si>
    <t>I made a mistake with an order</t>
  </si>
  <si>
    <t>I recently made an order for a new line of clothing that was selling fast and I made a mistake with my order on the sizing, i contacted customer support and Jamie got back to me very efficiently and sorted out my issue! Very happy with the customer service I received, and very helpful and friendly too!</t>
  </si>
  <si>
    <t>I had recently sent an item back for aâ€¦</t>
  </si>
  <si>
    <t>I had recently sent an item back for a return and when I received an email to say they had received it, it was under a different name. I got in touch with inthestyle through twitter and Corinne was brilliant and sorted everything out. Anything and everything I asked wasnâ€™t too much for her. I just want to say thank you again and I received my refund straight away!! Brilliant customer service :)</t>
  </si>
  <si>
    <t>There was an item missing in my order</t>
  </si>
  <si>
    <t>There was an item missing in my order, s I emailed customer service. Very quick response, and i was given several options to deal with the problem. Corinne was great!</t>
  </si>
  <si>
    <t>Very poor</t>
  </si>
  <si>
    <t>Very poor experience I placed an Â£180 order including 2 pairs of trouser (Jac Josa) loungewear frayed after 1 wash and had holes.Two Billie Fairers knit jumpers all unthreaded and now unwearable as looks silly.Really unimpressed with the customer service team.I do not have much money and this was a huge treat for me and I will be so hesitant to purchase again in the future as it left me very upset.</t>
  </si>
  <si>
    <t>I had to contact customer service dueâ€¦</t>
  </si>
  <si>
    <t>I had to contact customer service due to a missing order Jamie sorted this out for me and was very helpful and I have now received my order</t>
  </si>
  <si>
    <t>I placed an order and when it arrivedâ€¦</t>
  </si>
  <si>
    <t>I placed an order and when it arrived it looked as though someone had opened up my package and taped it back up. Once I opened the package I was missing 4 items. I emailed In the style and Connie investigated this for me with Hermes and advised that my missing items would be sent next day delivery and the next morning I had them so really pleased with the quick response and the outcome. The missing items is not a reflection on in the style but with hermes so if anything they should maybe look to change their delivery company.I want to thank Connie for all her help and how quickly she resolved this for me.</t>
  </si>
  <si>
    <t>I had ordered something and I received the completely wrong item. I contacted in the style and had nothing but great customer service from Corinne through Twitter. After sending back the wrong item I then received the correct item straight away! Thank you!</t>
  </si>
  <si>
    <t>I couldnâ€™t find my confirmation emailâ€¦</t>
  </si>
  <si>
    <t>I couldnâ€™t find my confirmation email for my order. So I used the live chat option on the web site. I was talking to Corinne and she resolved the issue straight away. Fabulous</t>
  </si>
  <si>
    <t>Wrong size received but excellent customer service</t>
  </si>
  <si>
    <t>Iâ€™ve given 4 stars because I received the wrong size of dress (this is my first time ordering from in the style so not very impressed) however the stars are high because I have received the best customer service using the online chat feature. I spoke to Corinne about my issue and she was so helpful answering every question I had and what steps I needed to go through to return my item, actually put a smile on my face as very few people are this helpful! Thanks so much Corinne!!</t>
  </si>
  <si>
    <t>I've had a problem with an order whichâ€¦</t>
  </si>
  <si>
    <t>I've had a problem with an order which had not arrived, I emailed to check the status and unfortunately was lost in transit! I spoke to Genet who was very helpful and the new order was quickly dealt with and on it's way! Thankyou so much</t>
  </si>
  <si>
    <t>I had an issue with a refund I wasâ€¦</t>
  </si>
  <si>
    <t>I had an issue with a refund I was issued, so I went to the online chat and spoke to Noleen who was so helpful and fast at resolving my issue. The issue was rectified within minutes with no issues at all. What amazing customer service in the style have! Iâ€™ve never had such good service from an online store. 10/10. Thank you.</t>
  </si>
  <si>
    <t>Very friendly and quick to sort myâ€¦</t>
  </si>
  <si>
    <t>Very friendly and quick to sort my problem. I only received half my refund, once I contacted the live chat Corinne helped me very quickly.</t>
  </si>
  <si>
    <t>Very friendly and sorted out my requestâ€¦</t>
  </si>
  <si>
    <t>Very friendly and sorted out my request within seconds My jeans became faulty after only one wear and I got in touch tonight, spoke to a lovely lady name Corinne who was very efficient and easy to talk too.Thanks for a good experience</t>
  </si>
  <si>
    <t>This experience is based around corrineâ€¦</t>
  </si>
  <si>
    <t>This experience is based around corrine and her customer service it was fantastic! I had issues with part of my order not arriving, she efficiently and quickly sorted this for me to be as stress free as possible! Corrine was able to re-order part of my order which arrived next day and refunded me the remainder. Because of this I will use this site again for my clothes order. Thank you!!</t>
  </si>
  <si>
    <t>I have spoken with Corinne today fromâ€¦</t>
  </si>
  <si>
    <t>I have spoken with Corinne today from customer service , regarding a refund i was chasing. She was so helpful and lovely to speak to , got the issue resolved straight away for me! So happy with the service i received today , i will definitely be ordering again . Thank you so much Corinne !Daisy x</t>
  </si>
  <si>
    <t>Great and fast customer service</t>
  </si>
  <si>
    <t>Great and fast customer service! Had a problem with a faulty item (not ITS fault the manufacturer, happens to the best of companies)! Dealt with Corinne who was so lovely and understanding and brilliant to deal with! The whole process was done without any issues :)</t>
  </si>
  <si>
    <t>Ordered first time 2 days ago but definitely not the last time. Very pleased with fast, prompt delivery. Everything well packed. Clothes fit perfectly and quality of it is very good as well. Very pleased with my purchase. Thank you In the style ðŸ˜</t>
  </si>
  <si>
    <t>great serviceCorinne helped through the chat, she was very polite and helpful. She helped me very fast aswell. overall the customer service has been great.</t>
  </si>
  <si>
    <t>First time to order from In the Style</t>
  </si>
  <si>
    <t>First time to order from In the Style ! Unfortunately my order was lost in transit got onto customer service was speaking with Danny who was able to tell me the order was lost and resent out my order really helpful and polite great service !!</t>
  </si>
  <si>
    <t>Corrine was very helpful via the liveâ€¦</t>
  </si>
  <si>
    <t>Corrine was very helpful via the live chat as my order was missing an item. She was very polite and managed to send out my missing item ASAP. Have never had any other problems with in the style and think it is a lovely company.</t>
  </si>
  <si>
    <t>They will steal</t>
  </si>
  <si>
    <t>It is the worst company to buy clothes the same like their delivery company Hermes. They are stealing!!!!The Hermes company reporting what item was delivered with white screen photos or Inthestyle customer services do not reachable or sending strange emails with cheeky faces!!!!!!They are stealing together.Can not manage get my item or money back!!!!!!!!!!DO NOT BUY ANYTHING FROM THEM!!!!</t>
  </si>
  <si>
    <t>I accidentally got the wrong order</t>
  </si>
  <si>
    <t>I accidentally got the wrong order, Corine was so helpful and really responsive to my queries. I love In The Style and their customer service is brilliant! Thank you so much</t>
  </si>
  <si>
    <t>My order was lost in transit</t>
  </si>
  <si>
    <t>My order was lost in transit, Corinne was extremely helpful and had a replacement sent out immediately!</t>
  </si>
  <si>
    <t>My order arrived very promptly andâ€¦</t>
  </si>
  <si>
    <t>My order arrived very promptly and delivery was great however, both the items were not suitable so I returned all the items. Unfortunately I only received a refund for one item. After sending a few emails and getting no further forward I used the instant chat option on the website. I spoke to Corinne who was very helpful and quickly organised the refund. Great service from Corinne.</t>
  </si>
  <si>
    <t>My order was lost in transit, Genet was very helpful and sent me out a replacement order on next day delivery with no extra charge.Refreshing to get a fast and helpful response and resolve to an issue.</t>
  </si>
  <si>
    <t>Very happy with my service today</t>
  </si>
  <si>
    <t>Very happy with my service today , Corinne has been lovely and very helpful.</t>
  </si>
  <si>
    <t>A present I bought for my daughter had a small mark on it. Jessica was very helpful and quick to resolve my problem via email. I am very pleased with the way she handled my query.</t>
  </si>
  <si>
    <t>I ordered a few things of this websiteâ€¦</t>
  </si>
  <si>
    <t>I ordered a few things of this website however when they came nothing fit me because Iâ€™m awkward sizes however when I returned them it took a while for my refund to come through so I emailed the website, they were so helpful and replied in a good amount of time really happy with the service I received many thanks to in the style and Jessica Garvin xxx</t>
  </si>
  <si>
    <t>Lauren Costello Sorted my problem outâ€¦</t>
  </si>
  <si>
    <t>Lauren Costello Sorted my problem out straight away!!</t>
  </si>
  <si>
    <t>Corinne was so great with her service</t>
  </si>
  <si>
    <t>Corinne was so great with her service, she double checked the available sizes, explained the restocking process to me and also offered me a code for free next day delivery. I had bought an item 3 times and it was cancelled all 3 saying they figured out there was no stock left. I am much more content now after the customer service I was given by Corinne. Previous experiences with the rest of the team were negative</t>
  </si>
  <si>
    <t>Corinne was very helpful on the chatâ€¦</t>
  </si>
  <si>
    <t>Corinne was very helpful on the chat service :)</t>
  </si>
  <si>
    <t>I was having problems with how to return my parcel back to them as the things I ordered didn't fit. I spoke to Corinne and she was able to answer all my questions and was very helpful. Thank you.</t>
  </si>
  <si>
    <t>Corrine was very helpful and helped meâ€¦</t>
  </si>
  <si>
    <t>Corrine was very helpful and helped me very quickly! X and very polite</t>
  </si>
  <si>
    <t>If I could leave zero stars I would.</t>
  </si>
  <si>
    <t>If I could leave zero stars I would.The first parcel I ordered had two items, only one of which I really wanted, the second was something to really justify paying the delivery. After placing my order and waiting a few days I was then informed the item that I genuinely required was out of stock so Iâ€™d only be receiving one item. Slightly annoying as I probably wouldnâ€™t have ordered at all had this been the case.Second order, over Â£50, left outside of my building by Hermes despite the fact Iâ€™m working from home so they couldâ€™ve just rang the bell. Upon going downstairs to collect the parcel from outside near the fire escape in a communal car park, I found the parcel missing. Having complained many times via twitter, email and live chat... a week later all I have been informed is that Hermes did in fact bring  the parcel to my street. Well thank you, I knew that a week ago from the photo they sent me.I want a refund and I donâ€™t want to wait any longer whilst you investigate further. Absolutely shocking</t>
  </si>
  <si>
    <t>Very helpful and friendly</t>
  </si>
  <si>
    <t>Jessica is a lifesaver!</t>
  </si>
  <si>
    <t>I received exceptional customer service from Jessica G. Thanks again for your assistance and your prompt responses!</t>
  </si>
  <si>
    <t>Never ever again I did first order nextâ€¦</t>
  </si>
  <si>
    <t>Never ever again I did first order next day delivery turned up 5 days later some items missing waited weeks for them to get back to me I thought I will give them another go ordered 7 dresses on next day delivery turned up two days later only 4 dresses a week later 5 emails deep still nothing not heard a thing back but still took the money so donâ€™t bother ordering from these if you have any sense</t>
  </si>
  <si>
    <t>Absolutely disgusting refund fraud</t>
  </si>
  <si>
    <t>Absolutely disgusting refund fraud! First time using them certainly won't be using again! I return two items all in the same package and have been only refund one item! Almost Â£20 lost! Absolutely disgusting! Give me the refund for the whole lot !!! How dare you rip me off! Certainly won't be using you again!</t>
  </si>
  <si>
    <t>Delivery Issue Resolved</t>
  </si>
  <si>
    <t>Had an issue with a faulty item which was returned and refunded in light of not being able to do an exchange. As such I had to order a replacement. There was an issue with Royal Mail which meant it was 3 weeks until the item was received. Jess helped rectify the issue and refunded the postage. Good customer service helped turned a frustrating experience in to a much more positive one!</t>
  </si>
  <si>
    <t>False advertising and terrible service</t>
  </si>
  <si>
    <t>Working in fashion retail I expect the same level of customer service as I would give to any customer and to say the least I am totally disgusted at the way my problem was handled tonight I seen a coat advertised at Â£20 however the price was glitching when I was trying to purchase I spoke to several members of the team who one assured me they would fix this issue for me and now they will not honour the price I was purchasing the cost for as they said it was priced incorrectly I sent multiple screenshots showing this and sent the screenshot of the social media team telling me they will rectify this and now they wonâ€™t and the service was appalling I dealt with Maisie tonight who personally I feel was a tad rude and a little argumentative and really not attentive at all overall not a great experience and I wouldnâ€™t recommend at all</t>
  </si>
  <si>
    <t>The sizing is all off I have bought 3â€¦</t>
  </si>
  <si>
    <t>The sizing is all off I have bought 3 dresses from the same line of clothing all the same size but only one fits properly, the others are way to small!</t>
  </si>
  <si>
    <t>Purchased a black faux bomber jacket.The quality of the jacket was of a rough texture as if it had been in the tumble dryer for too long. Youâ€™re also charged Â£2.50 if you want to refund items. I donâ€™t think I know any retailer that does this. I would recommend buying this jacket at PLT or bohoo.</t>
  </si>
  <si>
    <t>I had a problem with my refund</t>
  </si>
  <si>
    <t>I had a problem with my refund. I sent items back and had two emails confirming my return was received and the refund was being processed and to wait 14 days. I waited 3 weeks and contacted them to ask where it was - they said they couldnâ€™t refund me if I didnâ€™t have the physical return receipt even though theyâ€™d emailed me. The customer service team via email were not helpful at all as they kept repeating that they needed the receipt, etc. With no other helpful comments - taking 3 days to reply.However this review was turned around when I actually tweeted In the Style where Corrine got in touch and had this all sorted writhing 2 days. She was very helpful and very polite too offering apologies. It turned a very negative situation into a positive. Thank you Corrine.</t>
  </si>
  <si>
    <t>I had some faulty items and corinne wasâ€¦</t>
  </si>
  <si>
    <t>I had some faulty items and corinne was very helpful at helping gm sort the problem</t>
  </si>
  <si>
    <t>Great customer service, Thank you x</t>
  </si>
  <si>
    <t>Corrine was very helpful!</t>
  </si>
  <si>
    <t>Thank you for sorting my issue very quickly.</t>
  </si>
  <si>
    <t>Thank you Corinne for being so fabulous and sorting my issue so fast.</t>
  </si>
  <si>
    <t>Sizing is really awful</t>
  </si>
  <si>
    <t>Sizing is really awful. I have ordered a few times and it is all over the place. Won't be bothering again.</t>
  </si>
  <si>
    <t>Corrine is great!</t>
  </si>
  <si>
    <t>Went on the livechat and was speaking to Corrine. She was extremely helpful and resolved my issue quickly. Great service :)</t>
  </si>
  <si>
    <t>Corinne was extremely helpful &amp; veryâ€¦</t>
  </si>
  <si>
    <t>Corinne was extremely helpful &amp; very understanding given I have had multiple issues with my order &amp; rectified the issues within seconds. Lovely customer service!!</t>
  </si>
  <si>
    <t>Messaged Corinne for help</t>
  </si>
  <si>
    <t>Messaged Corinne as my Order after 5 days still said processing but she confirmed all to me and was fab! Thanks again Corinne! Bella</t>
  </si>
  <si>
    <t>Corrinne was fab</t>
  </si>
  <si>
    <t>Corrinne was fab. After two longwinded chats with other representatives, she managed to sort it within seconds (providing I get my refund soon). Really easy and sorted my issue quickly.</t>
  </si>
  <si>
    <t>Sam was great</t>
  </si>
  <si>
    <t>Sam was great. After speaking to two people within the in style team to resolve my problem. Sam resolve the problem so quickly and replied to my emails within minutes</t>
  </si>
  <si>
    <t>Live chat with corrine</t>
  </si>
  <si>
    <t>Had a live chat with corrine. Provides brilliant service and resolved  the issue in almost seconds! Very polite and friendly!</t>
  </si>
  <si>
    <t>I ordered a pair of jeans and althoughâ€¦</t>
  </si>
  <si>
    <t>I ordered a pair of jeans and although I absolutely love them the zip was faulty. I joined the online chat and received a reply instantly from a lovely lady called Corrine. She went above and beyond to help with my query and I now have a replacement pair of jeans on order without any cost to me and to be delivered next day. Extremely good customer service.</t>
  </si>
  <si>
    <t>Talked to Corinne on the live chat and was very helpful resolved my issue with no hassle! Thanks!</t>
  </si>
  <si>
    <t>Really helpful x</t>
  </si>
  <si>
    <t>I needed to return some pants I ordered and my account wouldn't log me in. Was expecting the chat to be a bot ans bw going round in circles for ages but it wasn't. The lovely corrine was so helpful and sorted everything for me in a matter of seconds. X</t>
  </si>
  <si>
    <t>Excellent live chat with Corrine</t>
  </si>
  <si>
    <t>I just did a live chat with Corrine as I hadnâ€™t received my refund for my parcel that I sent back on the 20th November. Corrine was very helpful and rectified this for me in no time at all, she provided excellent service.</t>
  </si>
  <si>
    <t>Live Chat Corinne - Amazing!</t>
  </si>
  <si>
    <t>My parcel went missing but Corinne on the live chat was super helpful and quick to get it sorted!Made this process really easy and was really friendly. I know this can be a busy time of the year so thank you for being so helpful ðŸ’™ xxx</t>
  </si>
  <si>
    <t>Always great customer service</t>
  </si>
  <si>
    <t>Always great customer service! Very friendly and helpful. Thanks Corianne for friendly chat and resolving my issue so quickly! ITS is in on another level!</t>
  </si>
  <si>
    <t>Amazing customer service from Corinneâ€¦</t>
  </si>
  <si>
    <t>Amazing customer service from Corinne got my issue resolved right away. Thank you â­ï¸ xxx</t>
  </si>
  <si>
    <t>Fantastic customer service from Samâ€¦</t>
  </si>
  <si>
    <t>Fantastic customer service from Sam Altinkaya...responded quickly to my query &amp; dealt with the issue, polite &amp; friendly response!!</t>
  </si>
  <si>
    <t>Great customer service from corrineâ€¦</t>
  </si>
  <si>
    <t>Great customer service from corrine quick and efficient</t>
  </si>
  <si>
    <t>Brilliant customer service form Keiraâ€¦</t>
  </si>
  <si>
    <t>Brilliant customer service form Keira today her answers were swift and concise. She helped me with my query very quickly and was very polite.</t>
  </si>
  <si>
    <t>Absolute perfect customer service!</t>
  </si>
  <si>
    <t>Absolute perfect customer service!! Sam Altinkaya Was quick with resolving my order issue and nothing was too much trouble! A very friendly and polite person! Thank you for resolving my issue so quickly Stay safe</t>
  </si>
  <si>
    <t>The customer service assistant I spokeâ€¦</t>
  </si>
  <si>
    <t>The customer service assistant I spoke to (Sam) regarding a missing item was absolutely fantastic and resolved the problem straight away. Absolutely fantastic customer service ðŸ™‚</t>
  </si>
  <si>
    <t>Sam Altinkaya was a super star atâ€¦</t>
  </si>
  <si>
    <t>Sam Altinkaya was a super star at resolving my issue quickly and efficiently, her customer service skills have made getting a refund quick and hassle free. Thanks again for your help Sam.</t>
  </si>
  <si>
    <t>BUYER BEWARE!</t>
  </si>
  <si>
    <t>BUYER BEWARE!! Do not buy from here, items went missing in the mail and I have never received them. Over a month later Iâ€™m still trying to get a refund. Rude and unpleasant staff. Donâ€™t believe the celeb endorsement. Maybe one day I will get my money back</t>
  </si>
  <si>
    <t>Great customer service! Quick at resolving my refund I emailed the customer team and within minutes I had received my refund. Same was excellent and really helpful!</t>
  </si>
  <si>
    <t>After not receiving notification of my order Corinne was so helpful, found the problem and got it sorted. She had good response time and a lovely manner. Thank you Corinne for such a great experience even though the transaction didnâ€™t go as planned!</t>
  </si>
  <si>
    <t>Fantastic customer service from Corrine.</t>
  </si>
  <si>
    <t>Fantastic customer service from Corrine and the team at In The Style. After receiving the wrong item in error Corrine was so helpful and lovely, she helped arrange the return and as soon as she had notification of my return I received the correct item the very next day. She made what could of been a stressful process so easy. And the clothes I received were amazing. Fab service and I would recommend to anyone.</t>
  </si>
  <si>
    <t>really good chat experience</t>
  </si>
  <si>
    <t>really good chat experience, who sorted out an issue with an order. this is the first time iâ€™ve had an issue with an order from ITS and they were very good about it</t>
  </si>
  <si>
    <t>Buyer beware!</t>
  </si>
  <si>
    <t>Purchased 2 items on Black Friday sale. Was not notified until AFTER dispatch of 1 item that allegedly the other item is out of stock. I checked from the time of order periodically until now and item and size IS in stock. Now sale is over Iâ€™m told that I must purchase it at double the price. Attitude of customer services is â€œtoo bad, itâ€™s in our t&amp;csâ€. Will not purchase from ITS again. Buyer beware! Jamie was so smug that he said â€œShould you have experience... you will know where to find this informationâ€ upon asking for the registered address to write my complaint to. Terrible customer service.</t>
  </si>
  <si>
    <t>Corinne was so lovely and helpful</t>
  </si>
  <si>
    <t>Corinne was so lovely and helpful! She truly made sometime I was worrying about for days stress free and easy! Such amazing service from her!</t>
  </si>
  <si>
    <t>Genet finally was able to help me withâ€¦</t>
  </si>
  <si>
    <t>Genet finally was able to help me with my order issue and gave me a solution.</t>
  </si>
  <si>
    <t>Great Customer Service from Corinne.  She was happy to help and resolved my issue for me straight away :)</t>
  </si>
  <si>
    <t>Great customer service from Genet</t>
  </si>
  <si>
    <t>Great customer service from Genet. Very helpful and polite. Thanks GENET!</t>
  </si>
  <si>
    <t>I ordered a few clothes from in theâ€¦</t>
  </si>
  <si>
    <t>I ordered a few clothes from in the style and it didnâ€™t quite suit my liking so I returned it. Unfortunately the refund wasnâ€™t processed so I talked to customer services (Genet) and she helped me out straight away. She was so friendly and sorted my problem within seconds. I love in the style clothing and will always shop with them!</t>
  </si>
  <si>
    <t>Gorgeous clothes &amp; fantastic customer services!!</t>
  </si>
  <si>
    <t>I had an issue with my order so I contacted customer services and Sam Altinkaya sorted it for me straight away! I was so impressed with how quickly it was resolved and the quality of the clothes I received were really lovely! I will definitely be ordering from this site again -thank you!!!!!</t>
  </si>
  <si>
    <t>Helpful Company and lovely clothes andâ€¦</t>
  </si>
  <si>
    <t>Helpful Company and lovely clothes and amazing deals</t>
  </si>
  <si>
    <t>Thanks Genet super clear and helpfulâ€¦</t>
  </si>
  <si>
    <t>Thanks Genet super clear and helpful given some of my order was missing from my parcel.</t>
  </si>
  <si>
    <t>I was worried my delivery was lost</t>
  </si>
  <si>
    <t>I was worry my delivery had got lost, so I contacted In the style and got the best customer service from Sam Altinkaya.I work in customer service myself and its not easy, but she was so kind and and polite and helped me resolve the issue, so thank you Sam for your time and sorting the issue. Merry Christmas</t>
  </si>
  <si>
    <t>Jamie was so helpful!</t>
  </si>
  <si>
    <t>I've had many questions during the Black Friday sales, all their customer service team have been so helpful from the team on Twitter to the chat! Jamie was so helpful today and answered all my questions with ease</t>
  </si>
  <si>
    <t>Thank you Corinne for your help</t>
  </si>
  <si>
    <t>Thank you Corinne for your help, you were very efficient.  You gave me exactly what I needed and your friendly and professional response was excellent. Thanks again.</t>
  </si>
  <si>
    <t>I spoke to Corinne as I had an issue placing my order (my fault not theirs). Corinne was very polite, efficient and knowledgable and sorted everything for me. Wouldnâ€™t hesitate to order from here again as the customer service was great!</t>
  </si>
  <si>
    <t>Ordered from them for a second time</t>
  </si>
  <si>
    <t>Ordered from them for a second time, quick delivery and good quality products with good fit. Some of my items were out of stock so I went on live chat and they sorted this out for me. I spoke to Corinne and she was very helpful. Only have 4 stars because I couldnâ€™t get everything I ordered. Would be five if I had received the other items.</t>
  </si>
  <si>
    <t>Absolute joke of a company Hermes andâ€¦</t>
  </si>
  <si>
    <t>Absolute joke of a company Hermes and in the style some thief stole a part of an order  emailed these clowns 4 times and waiting for a reply bad after care even worse are the thieves who deliver them heres obviously take any one in in there circus</t>
  </si>
  <si>
    <t>I had a big problem with not receivingâ€¦</t>
  </si>
  <si>
    <t>I had a big problem with not receiving my parcel, i spoke to Corinne on the live chat and she helped me out so much even if it did get a tad confusing, mainly my fault :) she was brilliant, located my parcel and gave me a refund on the spot!! 10 out of 10!! a credit to your customer service team xx</t>
  </si>
  <si>
    <t>Customer Service, thank you Genet!</t>
  </si>
  <si>
    <t>Ordered some loungewear and sadly the bottoms had a small hole in the leg. Customer service was amazing at fixing my problem and quick in replying. In particular massive thanks to Genet who was so so lovely and arranged a replacement order to sort my issue out. Thanks again Genet, youâ€™re a star! :)</t>
  </si>
  <si>
    <t>Great service from Corinne today  thankâ€¦</t>
  </si>
  <si>
    <t>Great service from Corinne today  thank you!</t>
  </si>
  <si>
    <t>When my order was lost</t>
  </si>
  <si>
    <t>When my order was lost, Sam did a wonderful job of addressing this issue and working with me swiftly and efficiently! Outstanding customer service, thank you Sam!!</t>
  </si>
  <si>
    <t>It is a real shame</t>
  </si>
  <si>
    <t>It is a real shame, I used to really love in the style. I am guessing they tried to cut costs by going with Hermes but because of this, they are no longer reliable. I ordered clothes from them weeks ago and I messaged to find out about where my package was and they told me that it had 'gone missing'. Everyone knows that Hermes is not reliable. Not impressed.</t>
  </si>
  <si>
    <t>Poor quality!</t>
  </si>
  <si>
    <t>Brought &amp; returned all items several times when I have ordered, poor quality clothing, sizing neither here nor there! Would not surprise me if all pics on the website are filtered to look good as the clothing when arrives looks tacky...AVOID!</t>
  </si>
  <si>
    <t>Absolutely awful do not order from thisâ€¦</t>
  </si>
  <si>
    <t>Absolutely awful do not order from this company. First my delivery came two days late afternoon paying Â£6.99 for next day delivery. When talking to customer service as they still charge unless you call up and complain they said it was due to being busy. Then I opened my order with one missing item I had not been notified about but still been charged for. When talking to customer services I got send policies on how this is to be expected that items become out of stock but they will notify you. No one notified me and provided me a refund for either I had to call.Be very careful when you order with in the style!</t>
  </si>
  <si>
    <t>Ordered for the first time.....</t>
  </si>
  <si>
    <t>Ordered for the first time and purchased the years next day delivery on the Tuesday morning.  Wednesday afternoon came hadn't had any delivery updates that you usually get. Contacted via the chat option and told 2 of the items ordered weren't in stock and would be refunded. Not the greatest start for a first order. Told my order would be here the next day.Thursday comes and still no update. Contacted via chat with Danny. Informed me my order would now take a couple if days. Agreed to refund my delivery charge. Thought I would have another look on their website and saw the items I told were sold out were still on there. Contacted via chat with Sam and told they were now added back to my order. Not the greatest impression for a first time purchase but the people I dealt with on chat sorted this straight away for me. Lets hope the items fit now!!</t>
  </si>
  <si>
    <t>I've ordered many times from in theâ€¦</t>
  </si>
  <si>
    <t>I've ordered many times from in the style. Always happy with my order and delivery. I've placed orders by accident and they've helped me sort it out ASAP. I can't fault them</t>
  </si>
  <si>
    <t>Placed an order and realised once confirmed I had confused the sizes of the two items. Contacted in the style and was helped by Sam Altinkaya, who corrected my mistake quickly and efficiently. Order arrived today and was perfect!</t>
  </si>
  <si>
    <t>Star was amazingly helpful at answeringâ€¦</t>
  </si>
  <si>
    <t>Star was amazingly helpful at answering all questions</t>
  </si>
  <si>
    <t>Managed my issue quickly</t>
  </si>
  <si>
    <t>Great customer service - received a faulty item so I decided to get in touch, within 48 hours a brand new item has been sent out for me. Sam from customer service was very helpful</t>
  </si>
  <si>
    <t>Accidentally ordered my parcel to myâ€¦</t>
  </si>
  <si>
    <t>Accidentally ordered my parcel to my home address instead of uni. Was lucky I contacted in the style on twitter and had keiral message me and sort out my problem so quickly. Thank you !!</t>
  </si>
  <si>
    <t>Jumper very different to photo</t>
  </si>
  <si>
    <t>Ordered the Billie Fairs dusty rose Cosy Vibes Jumper. The colour was very different to the photo. The quality of the material was also poor. It was bobbly and looked as if it had been washed 15 times. Again, it didnâ€™t look like this in the photo.</t>
  </si>
  <si>
    <t>In The Style continues to disappoint</t>
  </si>
  <si>
    <t>In The Style continues to disappoint. My husband keeps telling me not to order with them but some of their stuff I want and canâ€™t get anywhere else. Even though itâ€™s poor quality, but hey, thatâ€™s why I wait until thereâ€™s a sale so that Iâ€™m not paying tons.Their website has multiple bits of misinformation:1. Itâ€™s Â£2.50 per parcel returned - this isnâ€™t true, itâ€™s actually per order returned. After not being successful with speaking to customer services I was able to get details for someone in charge who then said sheâ€™d only charge me Â£2.50 as per the website, this once. So I returned everything in one parcel.2. For Sunday delivery, you have to order before 4pm - this is also untrue. Apparently you have to order before 3:45pm as the order takes 15 minutes to process onto their system. I am so glad I didnâ€™t pay extra for that (as I paid the Â£6.99 for free delivery earlier in the year), otherwise I would have been even more unhappy.Refunds take a while to go through. The website said it 30 days I think, so after that time passed, I contacted customer services who processed the refunds for me there and then.Their sizing is all over the place. Iâ€™m a size 14.... Iâ€™ve ordered clothes in size 16 and sometimes itâ€™s too big, sometimes itâ€™s too small. I wanted a pair of trousers, ordered them in a 16 and couldnâ€™t even get them in, ordered them in a 20 and they still didnâ€™t fit! Yet I ordered another pair (different style) in a 16 and they fitted. Ordered another paid because I liked them, 16 again and they were too big! I ordered two hoodies, one 14 and one 16 and the 16 was too big.It also took me about 15-20 attempts of buying the same cropped jumper in the same size to actually get one that fitted. In the picture on the website it showed the top coming to the belly button, so I bought it and the top didnâ€™t even cover my bra! So on my 20th time ordered this same top, I decided it was my last time, if it didnâ€™t fit then Iâ€™d give up. And FINALLY it came and was actually a top length! Weâ€™ll see if the order that I ordered to be delivered today is being delivered tomorrow. Iâ€™ve been told by customer services that it is, but if it does is another matter as one thing I have learnt is In The Style is unreliable.Next day - surprise surprise, no delivery. Turns out it wasn't being processed yesterday so Maisie didnâ€™t actually bother to look into it. I spoke to Jamie who actually took the time to look into it and give me a confident answer. Apparently itâ€™s been picked today and will be despatched today. HOPEFULLY I should receive my order tomorrow.He did also apologise that I didnâ€™t receive it on Sunday as ordered, or today as told.Donâ€™t bother with the â€œPremier Deliveryâ€. Youâ€™re paying for a service that you'll never receive. When you query it they then say â€œitâ€™s a preorder itemâ€, even though there is nothing on their website to say that that item is preorder and youâ€™re expecting it next day as ordered.</t>
  </si>
  <si>
    <t>Thanks Genet! For coming to my rescue!</t>
  </si>
  <si>
    <t>I had an issue with missing itemsâ€¦</t>
  </si>
  <si>
    <t>I had an issue with missing items however they were sorted quickly. The email responses can be a little slower than the advised times however the chat function is good. Quick to speak with someone and they are always very knowledgable about the issue and give the right answer straight away which doesnâ€™t always happen with other retailers. Iâ€™ve spoke to Genet and Star.</t>
  </si>
  <si>
    <t>Incorrect items and slow customer service</t>
  </si>
  <si>
    <t>Placed an order which arrived in good time but had the wrong item. I'd ordered a top and a pair of jeans, the jeans arrived and were good quality and as described - however the sizing was off. The top never arrived and instead I received a skirt, I emailed customer services about this over a week ago and the issue has still not been resolved. It takes customer services 48 hours to reply to simple emails, I've been offered to have the item sent again or a refund, after asking for a replacement they came back after two days to say the 10 was out of stock but they could check on other sizes. Again, another two days later I was told alternative sizes were out of stock. There wasn't much of customer services being proactive - for example checking alternative sizes before asking, or offering a refund instead. Whilst mistakes happen it's been a rather lengthy process for not much at all and far too complicated.</t>
  </si>
  <si>
    <t>Good customer services</t>
  </si>
  <si>
    <t>Returned items that werenâ€™t right and didnâ€™t receive the right amount but contacted customer services and spoke to Genet who sorted it very promptly so happy with the service</t>
  </si>
  <si>
    <t>Rude and aggressive, order never turned up</t>
  </si>
  <si>
    <t>Ordered almost two weeks ago with next day and order hasn't been delivered. They keep brushing me off saying they will talk to Hermes but wont send out a new order or give a refund. going round in circles, wont be ordering from them again, maybe one day I will get a refund. Customer service are rude and aggressive.</t>
  </si>
  <si>
    <t>Excellent customer service!!</t>
  </si>
  <si>
    <t>I cannot fault the customer service. Everyone I spoke to regarding my issue, sam and others in the team could not do enough for me and were so prompt in getting back! Excellent service and lovely staff working for them!</t>
  </si>
  <si>
    <t>Star was super helpful with my queryâ€¦</t>
  </si>
  <si>
    <t>Star was super helpful with my query and solved my problem quickly and efficiently.</t>
  </si>
  <si>
    <t>I wanted to give some feedback. I raised a query as I was waiting a long time on my delivery, I sent an email and Sam A responded and advised it seems to have been lost in post. She advised she would reorder the items snd arrange dispatch. Sam then sent me an email to advise the items were dispatched and I received within 2 days!! I was so happy with the great customer service I received from Sam A. I currently work for a contact centre and if all my staff were like Sam A I would definately have it easy!!! Thanks again x</t>
  </si>
  <si>
    <t>Corinne is always so so helpful andâ€¦</t>
  </si>
  <si>
    <t>Corinne is always so so helpful and kind. She is a wonderful member of the team who goes above and beyond to help you and gets things sorted.</t>
  </si>
  <si>
    <t>Fab customer service from In The Style</t>
  </si>
  <si>
    <t>Fab customer service from In The Style. I had a problem with an item and after sending a couple of pictures, I received a refund immediately. They were quick to respond to my emails and dealt with my problem straight away...very efficient and friendly! thank you to Holly ðŸ˜Š</t>
  </si>
  <si>
    <t>Genet was so lovely &amp; helpful to meâ€¦</t>
  </si>
  <si>
    <t>Genet was so lovely &amp; helpful to me took my issue I had on &amp; sorted it within not even 24 hours. He is very much an asset to the customer service team :)</t>
  </si>
  <si>
    <t>Lost but refunded no issue</t>
  </si>
  <si>
    <t>My parcel was lost. Corinne from inthe style kept me informed with investigation. And offered me a re delivery or refund when the it was confirmed lost . No issue with having a refund. Perfect thank you. Nice to speak to another human even if its by email.</t>
  </si>
  <si>
    <t>Excellent customer service.</t>
  </si>
  <si>
    <t>I had an issue with a refund. I messaged customer services and Sam A, dealt with it very quickly and efficiently and resolved the issue within a couple of hours. Excellent customer service from in the style and thank you Sam x</t>
  </si>
  <si>
    <t>Had a delay with a package but message the support team today and got a very quick reply from Sam on the same day. To be honest inthestyle stick to their 48hour policy of getting back to you, lovely customer service in my eyes!</t>
  </si>
  <si>
    <t>Tracksuit</t>
  </si>
  <si>
    <t>Spoke to sam via email about an issue with a tracksuit who resolved my issue very quickly!</t>
  </si>
  <si>
    <t>Corinne is a star!</t>
  </si>
  <si>
    <t>I spoke to Corinne on live chat today regarding a pair of jeans that were broken when they arrived with me. Really easy, quick service, and she is sending me a replacement out today for delivery tomorrow! Amazing customer service, completely different compared to other clothing sites which some are awful. Thanks again Corinne x</t>
  </si>
  <si>
    <t>Fantastic customer service and quickâ€¦</t>
  </si>
  <si>
    <t>Fantastic customer service and quick response time</t>
  </si>
  <si>
    <t>Fantastic customer service from Genet</t>
  </si>
  <si>
    <t>Fantastic customer service from Genet. She was able to resolve my query within 5 Minutes.</t>
  </si>
  <si>
    <t>Emailed them on Friday evening after the dispatch address was wrong, Megan emailed me back on Saturday morning, apologised immediately for the mistake and had another one sent out on express delivery as well. Super customer service and super speedy delivery. Great company!</t>
  </si>
  <si>
    <t>Terrible quality, terrible customer service and non existent International returns policy</t>
  </si>
  <si>
    <t>Terrible quality, painstakingly slow customer service replies and when they do, they haven't even read the question properly. Delivery arrived minus an item plus a faulty item. Again, quality was non existent. I had to contact them to ask about missing item, to which they replied by saying oh yeah, sorry it' s sold out. International returns policy is non existent so I will now have to pay an arm and a leg to send a faulty incomplete delivery back. Do not be influenced by some z lister on Instagram like I was and buy anything from this website. First time and most definitely the last time buying from them.</t>
  </si>
  <si>
    <t>Genet was really helpful and effecient!</t>
  </si>
  <si>
    <t>Genet was super helpful.</t>
  </si>
  <si>
    <t>Genet was super helpful.Sorted my issue very fast.</t>
  </si>
  <si>
    <t>I spoke to Genet who was very helpfulâ€¦</t>
  </si>
  <si>
    <t>I spoke to Genet who was very helpful and sorted my problem out within 5 mins</t>
  </si>
  <si>
    <t>Disgusting</t>
  </si>
  <si>
    <t>If I could give them zero stars i would I order a jacket which well I paid for an item Iâ€™ve not received it between them and Hermes itâ€™s vanished Iâ€™ve ask for a refund it would be easier having the queen for tea Iâ€™ve asked for the credit to be put on my account for me to reorder but stupid me didnâ€™t think that would mean customer service would have to be helpful which a chocolate teapot is more helpful The worst so far just amazes me they have all these celebrities advertising there clothes it would be very interesting to see if they really knew oh the company is really run lol or maybe this is how they are paid Refund well they never pay the delivery fee back and by the distance law they have to do any one reading this CHECK  and get ur money back</t>
  </si>
  <si>
    <t>Order never turns up</t>
  </si>
  <si>
    <t>Absolute awful service, iâ€™ve shopped with in the style twice now and both times something has gone wrong. Years ago my order never turned up so i thought they may have improved their service by now, but no I ordered next day delivery and it did not turn up for a week. I then got told it got returned to sender &amp; they could ship it out again but there was an item out of stock, which was in stock at the time i ordered. They refused to compensate for the fact that i wasnâ€™t getting my full order. Weâ€™ll see if my order actually turns up this time. Would not recommend shopping either in the style, absolutely awful experience.</t>
  </si>
  <si>
    <t>Great customer service Sam Altinkayaâ€¦</t>
  </si>
  <si>
    <t>Great customer service Sam Altinkaya sorted everything out for me in no time! Defo shop at In The Style again</t>
  </si>
  <si>
    <t>Genet was very helpful in assisting me with a refund issue and it was resolved promptly.</t>
  </si>
  <si>
    <t>Spoke to Genet this evening and sheâ€¦</t>
  </si>
  <si>
    <t>Spoke to Genet this evening and she helped calm me down! I was stressed because I received the wrong size and left it too late but she helped me :)</t>
  </si>
  <si>
    <t>Excellent Customer Service !</t>
  </si>
  <si>
    <t>Unfortunately I had a problem with one of my parcels due to Hermes ! However customer service agent Ryan was fabulous !! Sorted everything out straight away with no issue!Cannot thank him enough for all his help !</t>
  </si>
  <si>
    <t>Spoke to Genet this morning on liveâ€¦</t>
  </si>
  <si>
    <t>Spoke to Genet this morning on live chat to sort out my late order. Couldnâ€™t be more helpful very good customer service best Iv had in years! Keep it up! Will shop here again</t>
  </si>
  <si>
    <t>Helpful Live Chat</t>
  </si>
  <si>
    <t>I had some issues with my order arriving and tracking was showing it as being returned to sender. The first time I spoke to someone on live chat they promised I would receive an email update which I didnâ€™t. However the second time I spoke to Jamie who was really helpful, explained what had happened and arranged a new order to be sent out on next day delivery - so thank you Jamie for being so kind and helpful!</t>
  </si>
  <si>
    <t>Genet was so helpful</t>
  </si>
  <si>
    <t>I spoke with Genet on live chat this morning and he was so helpful! He was very apologetic about my delay on my order and even sent me a discount code! This is exactly how customer services should beðŸ˜Š</t>
  </si>
  <si>
    <t>Corinne helped me with my problem</t>
  </si>
  <si>
    <t>Corinne helped me with my problem. Very happy with the speedy service x</t>
  </si>
  <si>
    <t>Genet is lovely</t>
  </si>
  <si>
    <t>Spoke to Genet - so helpful and really friendly. Got me sorted out quickly by removing an item from my order that now appeared out of stock so i can still get the other items. Disappointed generally with in the style though! 2nd time this has happened</t>
  </si>
  <si>
    <t>If I could give less than one star Iâ€¦</t>
  </si>
  <si>
    <t>If I could give less than one star I would!  Spoke to an Ashley on the live support chat who was the rudest customer service person I have ever dealt with. Have not and will not use in the style since and just wish I could post screenshots of how awful the service was. Ashley was rude, condescending and quite aggressive and the issue was not a complex one to solve but her attitude was appalling.</t>
  </si>
  <si>
    <t>Sam Altinkaya Was extremely professional, kind and efficient with resolving my issue. I was very impressed and grateful for Samâ€™s help.</t>
  </si>
  <si>
    <t>Amazing service from Sam Altinkaya</t>
  </si>
  <si>
    <t>First time ordering from in the style; lovely clothes. I had a query with my order, which was sorted very quickly and stress free. Amazing service from Sam Altinkaya. Thankyou for make the experience completely stress free with  no problems during this horrible time. Very appreciated.</t>
  </si>
  <si>
    <t>Exceptional Customer Care from Jamie Aston</t>
  </si>
  <si>
    <t>I received exceptional customer care from Jamie Aston today. Canâ€™t believe how quickly he resolved my issue and super friendly too. Customer service can make or break a persons loyalty to a brand and Jamie has only enhanced my loyalty to In The Style. Thank you for taking that bit of extra time to be friendly and helpful!</t>
  </si>
  <si>
    <t>Happy with my order and outcome</t>
  </si>
  <si>
    <t>I did actually leave a bad review first as my parcel was delivered but lost somehow? I did get a full refund this morning and an apology, you do have to chase your items up though, I will definitely shop at this company again as the clothes are lovely but myhermes are a bad delivery company as they leave parcels outside.</t>
  </si>
  <si>
    <t>Maise was really helpful</t>
  </si>
  <si>
    <t>Maise was really helpful. She dealt with my request quickly and issued me a refund. Thank you so much for all of your help! X</t>
  </si>
  <si>
    <t>Very Satisfied :)</t>
  </si>
  <si>
    <t>I contacted support regarding my order a few times, Corinne replied to everything I asked and was very kind in doing so. Corinne offered a lot of support and I was very happy with how the issue was dealt with.</t>
  </si>
  <si>
    <t>Sam helped me brilliantly</t>
  </si>
  <si>
    <t>SamThank you for your lovely email, quick response and detailed reply, it is hugely appreciated and makes purchasing so much easier.Great member of your teamThank youxxxxx</t>
  </si>
  <si>
    <t>Received 1 item that was faulty. Contacted live chat where Genet was very helpful and sorted out the issue smoothly and easily.</t>
  </si>
  <si>
    <t>Genet is lovely!</t>
  </si>
  <si>
    <t>Genet on the customer service chat was incredibly polite and helpful. She sorted my problem out within 5 minutes! Fab Service!</t>
  </si>
  <si>
    <t>Quick, great customer service!</t>
  </si>
  <si>
    <t>Sam Altinkaya assisted me and quickly resolved an issue I had with my return! Much appreciated. Thanks Sam.</t>
  </si>
  <si>
    <t>Excellent customer service. I received a gorgeous sweatshirt but it had a stitching fault on the shoulder. I was concerned I wouldnâ€™t be able to return it as I had removed the tags before noticing it. I contacted themon the app and received a reply well within the advised time scale. They requested a photo and within just a few minutes had received a full refund for the item. You canâ€™t ask for more than this. It gives me confidence to shop with them again. Thanks to Sam Altinkaya for such efficient and friendly service.</t>
  </si>
  <si>
    <t>I have always had great customerâ€¦</t>
  </si>
  <si>
    <t>I have always had great customer service from ITS if there has ever been an issue. I have been waiting a week on my parcel that was supposed to be next day delivery after their 50% off everything event. there had been no update from the courier (I will not name) from the 31st Oct. Last night I received a notification from the courier to contact ITS immediately about my parcel as they were unable to deliver. Genet who was dealing with my situation was extremely helpful in getting to the bottom of where my parcel was and notified me that they were unable to deliver as the parcel was that badly damaged (second time this has happened with large orders in the past week with this courier from separate retailers, I will be taking this further with them). Unfortunately due to the 50% off event I was unable to get most of my original order as it had sold out but Genet was great in assisting as to what items I could order or offering me an alternative. Even though I am unable to receive most of my order through no fault in ITS, I am still happy with the excellent customer service from them as always.</t>
  </si>
  <si>
    <t>Faulty jumpers but fantastic customer service.</t>
  </si>
  <si>
    <t>I bought 3 jumpers from in the style. They are great. Nice and warm. True to oversized description and good quality. Would have been better if they were 100% cotton but that wouldnâ€™t stop me buying them again. Unfortunately, on 2 the sleeves started to unravel. Contacted customer services for the first one and spoke to Sam, who quickly resolved the problem with a refund as the item was out of stock. When I noticed the other was the same I emailed again and within 24 hrs I heard from Sam again who remembered my previous problem and dispatched a new jumper to me on an express service. Sam was great to talk to. Helpful, polite and friendly and quick to solve my problems. I wish I had customer service like this at other retailers (and I work in retail myself so I know what a tough job customer service is)Thanks for such fantastic service â˜ºï¸</t>
  </si>
  <si>
    <t>I received some jeans that had a slight fault I got in touch with In The Style and explained the problem. I spoke with Jamie Aston and Sam Altinkaya both were so happy to help with my problem and quick to send me a new pair.</t>
  </si>
  <si>
    <t>Great help from Genet</t>
  </si>
  <si>
    <t>Genet responded to my query very quickly and resolved the issue straight away, thanks so much Genet, great customer service!</t>
  </si>
  <si>
    <t>Delivery</t>
  </si>
  <si>
    <t>Had an issue with delivery due to Hermes. I emailed Inthe style to complain and I received a swift reply from Sam Altinkaya who apologised and kindly refunded the postage fees due to the late delivery. Thanks Sam!!</t>
  </si>
  <si>
    <t>Great service from Genet! Thank you again!</t>
  </si>
  <si>
    <t>I had a problem with a purchase I hadâ€¦</t>
  </si>
  <si>
    <t>I had a problem with a purchase I had got and the person to sort it all out for me really helped, quickly too and got it sorted. Sam altinkaya is very good at there job! Donâ€™t ever fire them ðŸ¤©</t>
  </si>
  <si>
    <t>After receiving a delivery with 1 ofâ€¦</t>
  </si>
  <si>
    <t>After receiving a delivery with 1 of the items that I had ordered missing I messaged to query when it was going to arrive, Sam quickly picked up my query and looked into it arranging for the missing item to be delivered on next day delivery. Great service.</t>
  </si>
  <si>
    <t>Worst place I've ever ordered from sendâ€¦</t>
  </si>
  <si>
    <t>Worst place I've ever ordered from send stuff back and they charge you even tho already paid delivery! Also quality of stuff not good!</t>
  </si>
  <si>
    <t>I've had problems returning with hermesâ€¦</t>
  </si>
  <si>
    <t>I've had problems returning with hermes twice but each time they've been helpful and given me a refund as quickly as possible.</t>
  </si>
  <si>
    <t>I had an issue with one of the jumpersâ€¦</t>
  </si>
  <si>
    <t>I had an issue with one of the jumpers coming apart at the sleeves from In The Style. When I raised this with customer services they were more than happy to help. Corinne was extremely understanding and apologised for the inconvenience. She arranged for a replacement jumper to be sent to me. Very pleased with the service.</t>
  </si>
  <si>
    <t>Incorrect Item Received</t>
  </si>
  <si>
    <t>I received an incorrect item within my parcel and after emailing In The Style to quiry it, I received a very quick response on what to do. Sam was extremely helpful in telling me to send back the incorrect item and that they will send the correct item to be ASAP. Sam also gave me a discount code to use for my next purchase with In The Style. Highly recommend emailing In The Style if you come across any issue you have.</t>
  </si>
  <si>
    <t>Had an online chat with Ashley today asâ€¦</t>
  </si>
  <si>
    <t>Had an online chat with Ashley today as I was a little confused about my order, fantastic customer service, very quick and efficient.</t>
  </si>
  <si>
    <t>On line chat with Genet</t>
  </si>
  <si>
    <t>On line chat with Genet today to find out about an order. Service was quick, friendly and efficient. Thank you.</t>
  </si>
  <si>
    <t>Nothing but good things to say aboutâ€¦</t>
  </si>
  <si>
    <t>Nothing but good things to say about the service, Ashley super lovely and helpful throughout the chat. A million times better than chats Iâ€™ve experienced with other brands.</t>
  </si>
  <si>
    <t>My experience with this site is notâ€¦</t>
  </si>
  <si>
    <t>My experience with this site is not complete yet , But I love the speed of the customer service .Ashley responds and  solves my problem in no time , Thank you !</t>
  </si>
  <si>
    <t>SA</t>
  </si>
  <si>
    <t>I had an issue resolving a refund theâ€¦</t>
  </si>
  <si>
    <t>I had an issue resolving a refund the last time I contacted, the girl wasnâ€™t very helpful. But today I have spoke with a girl named Ashley who resolved my problem straight away and was very happy to help me! Made me happy to shop with in the style again!</t>
  </si>
  <si>
    <t>Thank you to Ashley who was reallyâ€¦</t>
  </si>
  <si>
    <t>Thank you to Ashley who was really helpful about my order! It had the wrong postcode on and was able to help me out! panic over!</t>
  </si>
  <si>
    <t>I had a problem with my refund andâ€¦</t>
  </si>
  <si>
    <t>I had a problem with my refund and Genet solved this swiftly and provided excellent service. Very pleased with the service received so thank you!</t>
  </si>
  <si>
    <t>I had a problem with my parcel andâ€¦</t>
  </si>
  <si>
    <t>I had a problem with my parcel and Genet solved this swiftly and provided excellent service. Very pleased with the service received so thank you</t>
  </si>
  <si>
    <t>Nice to be able to speak to a person</t>
  </si>
  <si>
    <t>My item hasnt been delivered and this was the second time I have tried to order this item. From previous experience I was expecting to be told you'll look into it and come back to me in a few days but Ashley was straight on it, could see the problem and has sent a new dress out on next day delivery! It was refreshing to speak to someone who can help! Please never lose that human touch!</t>
  </si>
  <si>
    <t>I was supported by Sam who was able toâ€¦</t>
  </si>
  <si>
    <t>I was supported by Sam who was able to let me know that my order had been lost in the post and sorted me out a refund straight away. thank you.</t>
  </si>
  <si>
    <t>Genet was very helpful with informationâ€¦</t>
  </si>
  <si>
    <t>Genet was very helpful with information on what to do to return a faulty item and speedy with her responses. Thank you.</t>
  </si>
  <si>
    <t>Great customer service from Sam Altinkaya</t>
  </si>
  <si>
    <t>Ordered two items, one was the incorrect, so I contacted customer services, was given clear instructions how to return the unwanted item free of charge the item was replaced the next day. Both items are great quality and customer service was excellent</t>
  </si>
  <si>
    <t>Great customer service from Ashley</t>
  </si>
  <si>
    <t>Great customer service from Ashley, I had returned 3 items but only got refunded for one. Ashley rectified the situation super quick &amp; with a great manner :)</t>
  </si>
  <si>
    <t>Amazing customer service from Ashley - sorted my order out straight away with prompt replies! Can't fault them.</t>
  </si>
  <si>
    <t>Good customer service from Genet!</t>
  </si>
  <si>
    <t>Good customer service from Genet on the live chat service. Informative and very prompt, efficient and helpful!</t>
  </si>
  <si>
    <t>Ashely - Customer Support.</t>
  </si>
  <si>
    <t>Chasing a status on my order which I was expecting yesterday. Ashley explained that I had a pre-order item and that it was holding the order up. I was aware of the pre-order just not aware that all items would be held up. All explained professionally and promptly. Can't wait for my order to arrive :)</t>
  </si>
  <si>
    <t>Genet - Refund Request</t>
  </si>
  <si>
    <t>Requested a refund through webchat and was connected with Genet. Very helpful and straightforward process and should receive my refund over the next few days. Thank you!</t>
  </si>
  <si>
    <t>Quick and efficient customer serviceÂ¬</t>
  </si>
  <si>
    <t>Corinne was lovely and helpful and very efficient !</t>
  </si>
  <si>
    <t>Best customer service! thank you for your help genet</t>
  </si>
  <si>
    <t>The best customer service I have dealtâ€¦</t>
  </si>
  <si>
    <t>The best customer service I have dealt with both Ashley and Gennet dealt with my enquiries very quickly and were very polite will definitely use this company again</t>
  </si>
  <si>
    <t>Best customer service I have received!</t>
  </si>
  <si>
    <t>Best customer service I have received!! Dealt with my problem very quickly. Thank you Ashley!</t>
  </si>
  <si>
    <t>Ashley was very helpful and efficient</t>
  </si>
  <si>
    <t>Spoke with Ashley on the help chat who was quick and very efficient. The chat disconnected but was my fault as I came out of chat to get ref no. I managed to get back to Ashley and she was very helpful. Thank you Ashley for your excellent customer service.</t>
  </si>
  <si>
    <t>Honestly had the best customer serviceâ€¦</t>
  </si>
  <si>
    <t>Honestly had the best customer service tram they dealt with my faulty items in no time thank you to Star and Ashley xx</t>
  </si>
  <si>
    <t>Received item quickly which was goodâ€¦</t>
  </si>
  <si>
    <t>Received item quickly which was good but had to return and have been waiting over a month to revive it when I emailed they kept asking to Send over information again and again this has put me off ordering from them ever agin as I no if I have to return I will NOT be refunded</t>
  </si>
  <si>
    <t>Helpful and Friendly</t>
  </si>
  <si>
    <t>My refund hadn't arrived so I emailed and got a response straight away from Corinne, who was very helpful and friendly and solved the problem very quickly. Thank you very much!</t>
  </si>
  <si>
    <t>Had a few items missing spoke on theâ€¦</t>
  </si>
  <si>
    <t>Had a few items missing spoke on the chat with Genet and it has all been sorted out now, happy with what has been resolved</t>
  </si>
  <si>
    <t>Quickly rectified</t>
  </si>
  <si>
    <t>I had an issue with an item I just received, sent an email and got a response within a day from Megan who was extremely helpful and sorted my issue immediately. Wouldnâ€™t hesitate to order again.</t>
  </si>
  <si>
    <t>Very grateful</t>
  </si>
  <si>
    <t>I contacted Chat With Us after mistakenly choosing standard delivery instead of premium delivery on my order. Genet was very helpful and quick. She was able to edit my order straightaway and arrange for my parcel to be dispatched the same day. Very grateful IntheStyle were accommodating to my mistake.</t>
  </si>
  <si>
    <t>I placed an order yesterday andâ€¦</t>
  </si>
  <si>
    <t>I placed an order yesterday and selected the free next working day delivery option. I have not received the dispatched email so i went to contact In The Style to see if it had been dispatched and i just missed the email. I chose the Live Chat option where I spoke to Genet. Genet was very professional and really helpful with my query. Offered me a discount code to be used on my next order to apologise for the delay in having my order dispatched. I gave 5 stars even though i have not received my order the next day the way my issue was handled was second to none so couldn't fault it really. These things happen.</t>
  </si>
  <si>
    <t>Finding my refund</t>
  </si>
  <si>
    <t>I spoke to Sam from In The Style and after giving all the correct details she was able to find the refund and process it within 24 hours of me sending my first email! Very helpful and very quick serviceðŸ‘ðŸ»</t>
  </si>
  <si>
    <t>Absolutely shocking they say its 2-4â€¦</t>
  </si>
  <si>
    <t>Absolutely shocking they say its 2-4 days for delivery i ordered on sunday its now Wednesday and been told anouther 2-4 day would avoid this company at all cost as i will</t>
  </si>
  <si>
    <t>Very helpful experience with Genet onâ€¦</t>
  </si>
  <si>
    <t>Very helpful experience with Genet on live chat who helped solve my customer query in about 5 minutes with a replacement order being sent out tomorrow. Clear and friendly response to my initial query and quickly advised what and I needed to supply to then provide me with the help I needed and solution for my oder. Really recommend Genet and livechat for communication. Thank you!</t>
  </si>
  <si>
    <t>Great, quick customer service by Sam Altinkaya, really helpful and reassured me that both items I ordered were on the way. Good to see good customer service!</t>
  </si>
  <si>
    <t>Order some lovely items of here.</t>
  </si>
  <si>
    <t>Order some lovely items of here.. even though the white cream jumper that I ordered was out of stock due to high demands. Just waiting for it to come back in ...</t>
  </si>
  <si>
    <t>Very quick response from Sam</t>
  </si>
  <si>
    <t>Very quick response from Sam regarding my return. Very helpful and efficient as I was having problems with returning via post office and labels. But all good and all parcels returned. Hoping for a quick response to refund now.</t>
  </si>
  <si>
    <t>Avoid!!! Impossible to get a response from customer services regarding a faulty item and then refused to refund me when they finally got back to me three weeks later! The items are awful quality better off shopping at Primark.</t>
  </si>
  <si>
    <t>Quick response from Sam!</t>
  </si>
  <si>
    <t>After waiting a few weeks for my refund, Sam answered my questions and completed the refund within an hour. Great customer service Sam. Thank you.</t>
  </si>
  <si>
    <t>Customer service and item</t>
  </si>
  <si>
    <t>I ordered lovely white dress for my baby gender reveal and other items. I placed an order for next day delivery, but it didnâ€™t arrive on time and was delivered day after.I sent an email to InTheStyle customer service and I was offered refund and apology. Brilliant customer service from Sam Altinkaya and lovely items. Thank you. Definitely coming back.</t>
  </si>
  <si>
    <t>Corinne really was great today</t>
  </si>
  <si>
    <t>Corinne really was great today - an item was missing and she has arranged to have it sent out again. Customer service has greatly improved - thank you!</t>
  </si>
  <si>
    <t>Terrible website</t>
  </si>
  <si>
    <t>Two occasions now that I have had an email sent saying they are refunding me due to low stock. I canâ€™t afford to wait up to 7 days for a refund when I could take my custom elsewhere! why sell the items on your website if they arenâ€™t in stock?! And still process my payment? very disappointed once again with their service and I wonâ€™t be buying from them again. Terrible website.</t>
  </si>
  <si>
    <t>Would just like to say a big thank you to Ashley for all of your help today. I've not received my parcel and they very kindly sorted this out. Hopefully I will receive my parcel in the next couple of days. Thank you for your very much for being so helpful.</t>
  </si>
  <si>
    <t>Excellent customer service from Ashley</t>
  </si>
  <si>
    <t>Excellent customer service from Ashley, even though its not the company's fault but resolved the problem quickly whilst delivering excellent customer service. Thank you</t>
  </si>
  <si>
    <t>Super clothes and wonderful customerâ€¦</t>
  </si>
  <si>
    <t>Super clothes and wonderful customer service by Corinne. She is very professional, knowledgeable and efficient. She is an asset to your company. Looking forward to ordering more clothes from Instyle.</t>
  </si>
  <si>
    <t>My order got lost and Corinne helped meâ€¦</t>
  </si>
  <si>
    <t>My order got lost and Corinne helped me sort out my issue. Waiting for my order soon...</t>
  </si>
  <si>
    <t>Great customer service from Genet, disappointing that Hermes have messed up but hopefully resolved thanks to Genet!</t>
  </si>
  <si>
    <t>Absolutely amazing customer serviceâ€¦</t>
  </si>
  <si>
    <t>Absolutely amazing customer service from Star and Danny today. Sorted an issue with a faulty item and replacement sent today.</t>
  </si>
  <si>
    <t>Super service from Jamie!</t>
  </si>
  <si>
    <t>Had an issue with my order being snatched by Hermes, but Jamie sorted it all out very quickly! My order is coming tomorrow and I received a discount for my next order, Big thanks!! xx</t>
  </si>
  <si>
    <t>I had trouble receiving my full orderâ€¦</t>
  </si>
  <si>
    <t>I had trouble receiving my full order though Corinne managed to help solve this problem.</t>
  </si>
  <si>
    <t>I purchased a lovely jumper and reasonably priced. Unfortunately the jumper had some defaults which can happen at times especially in Woolly jumpers! I emailed the customer service team, they responded quickly and provided me with two simple options. A full refund or a new jumper. I felt this was very reasonable.  I spoke to various people who knew exactly what was going on and made it simple and straightforward. Thank you.</t>
  </si>
  <si>
    <t>I have received brilliant customerâ€¦</t>
  </si>
  <si>
    <t>I have received brilliant customer service today from Corinne, So very helpful and resolved my request straight away. I think Corinne deserves some recognition from her Manager. What a great company, will definitely be ordering  again Thanks a lot Michelle</t>
  </si>
  <si>
    <t>I returned items from 2 orders andâ€¦</t>
  </si>
  <si>
    <t>I returned items from 2 orders and hadn't received any updates that they had been received at the warehouse and was worried they had been lost en route.Spoke to Corinne in webchat and she assured me they had arrived and processed the return for me herself. Very happy with the service and whenever I've spoke to anyone they've always been really friendly and happy to help</t>
  </si>
  <si>
    <t>I accidentally order 2 of the same itemâ€¦</t>
  </si>
  <si>
    <t>I accidentally order 2 of the same item by mistake, contacted customer service and Genet was was brilliant in resolving my issue. very fast and effective.</t>
  </si>
  <si>
    <t>This company is a joke</t>
  </si>
  <si>
    <t>This company is a joke! All the pre orders so u are ordering clothes that dont even exsist!!!Was supposed to recieve my order on tuesday next day delivery.of a preorder that was labelled available.now its thursday and it still hasnt been dispatched due to "problems" The only problem is them!!</t>
  </si>
  <si>
    <t>I don't really have any major problemsâ€¦</t>
  </si>
  <si>
    <t>I don't really have any major problems with In The Style apart from the customer services don't really, in my opinion, solve your query. I have made three orders through this company, love their clothes, but only one arrived on time and to my address.  Unfortunately their biggest downfall is using Hermes. The first time I paid for next day delivery and received the item three days later, Hermes couldn't be bothered to deliver on time and the last time, I waited in all day and they didn't even knock just delivered to a house up my road.  Took me nearly 3 days to find out where it was, again had paid for next day deliver.  Come on, change your delivery company they are useless.</t>
  </si>
  <si>
    <t>I emailed In the Style 2 days ago aboutâ€¦</t>
  </si>
  <si>
    <t>I emailed In the Style 2 days ago about a faulty item and I have received impeccable service from, Sam Altinkaya. I have had quick replies, helpful service and an end result I am fully happy with. Thank you so much, Sam.</t>
  </si>
  <si>
    <t>They were very efficient and dealt withâ€¦</t>
  </si>
  <si>
    <t>They were very efficient and dealt with my query quickly and efficiently, I would recommend contacting them via email. I spoke to a lady called Sam A and she was so helpful.</t>
  </si>
  <si>
    <t>I recently ordered something but Iâ€¦</t>
  </si>
  <si>
    <t>I recently ordered something but I never got a confirmation email so I wanted to find out if my order had been processed. So I got in touch and the reply from Sam was very quick and efficient and overall dealt with straight away. Great serviceðŸ‘ðŸ»</t>
  </si>
  <si>
    <t>Had an absolute nightmare with myâ€¦</t>
  </si>
  <si>
    <t>Had an absolute nightmare with my order, weeks later it has finally been resolved by the lovely Genet. Before this my queries were not sorted out for weeks on end. Within a day she has sorted out my issues. Great service</t>
  </si>
  <si>
    <t>Delayed delivery !!</t>
  </si>
  <si>
    <t>Had an issue with delivery and items not being dispatched on time due to delays. Spoke to Genet who reassured me and was really helpful with being honest about the delays.</t>
  </si>
  <si>
    <t>I had a few problems regarding the website and Corinne was fantastic! - she took the time to go through the problem and waited for a solution and explained everything I needed to know! Would love to deal with someone like Corinne every time I need help!</t>
  </si>
  <si>
    <t>Genet was extremely helpful!</t>
  </si>
  <si>
    <t>Great experience and resolution of aâ€¦</t>
  </si>
  <si>
    <t>Great experience and resolution of a refund that had not been issued. Megan was extremely helpful and resolved the issue within 24. Very impressed and appreciative of  the great customer service.</t>
  </si>
  <si>
    <t>Customer service received today from Sam A was great! Ive never had to query ITS before and Sam was speedy on the replies and resolved my queries with no issue. In general this company are great, great sizing and good quality ðŸ‘Œ</t>
  </si>
  <si>
    <t>Sam in customer service!</t>
  </si>
  <si>
    <t>Sam has replied to my email straight away! And again another reply within minutes.Fantastic service sorting my return a credit to the team!</t>
  </si>
  <si>
    <t>Helpful advisor</t>
  </si>
  <si>
    <t>I spoke with Corinne via the chat feature on the website to discuss my order and she was so friendly and helpful. Within a short period of time she really helped me re-schedule my order for me and resolved any difficulties I was having. Will definitely contact via this method again if I have any issues</t>
  </si>
  <si>
    <t>Excellent customer service. One of the best I have experienced with an online retailer. Had an issue with refund for a parcel I returned, got in touch with Customer service department. Sam Altinkaya was the agent who helped me and was super fast getting back to me with each email query I sent in. The issue was resolved promptly and without any problems. Sam was very helpful and I will continue to shop with Instyle due to the fast resolution of the issue I had. Thank you!</t>
  </si>
  <si>
    <t>Fantastic live chat</t>
  </si>
  <si>
    <t>Iâ€™ve just had a live chat conversation with Corinne. She was just amazing and she could not have been more helpful. Thank you for sorting things out, I just wish all companies were this efficient!</t>
  </si>
  <si>
    <t>Really happy with the service</t>
  </si>
  <si>
    <t>Really happy with the service, my item arrived damaged and Corinne arranged a new item to be sent out to me the following day. Really fast response and she was helpful and friendly :)</t>
  </si>
  <si>
    <t>Sam Altinkaya ~ very helpful!</t>
  </si>
  <si>
    <t>Sam Altinkaya ~ was so helpful, he sorted out my issue very quickly and with no issue at all! Thanks Sam!</t>
  </si>
  <si>
    <t>Customer Service excellent</t>
  </si>
  <si>
    <t>Customer Service excellent. Received faulty goods, (not so great), but jumped on the chat and was helped quickly by Corinne who waited whilst I uploaded pictures and advised what I should do. When I came back on the chat another team member answered and when I mentioned I had been speaking with Corinne she then jumped on and picked up where she left off to help me and arrange next day delivery on my replacement. Thank you.</t>
  </si>
  <si>
    <t>Had trouble with receiving a refund butâ€¦</t>
  </si>
  <si>
    <t>Had trouble with receiving a refund but Megan was so helpful and was pretty quick at responding to my issue</t>
  </si>
  <si>
    <t>Can be slow but good chat function</t>
  </si>
  <si>
    <t>ITS can be a bit slow with returns, but always had them refund wit no quibble when contacted on the chat function. Just spoke to Corinne and she was very helpful and quick!</t>
  </si>
  <si>
    <t>Returns policy</t>
  </si>
  <si>
    <t>The returns policy is a joke! Â£2.50 deducted off my initial payment for 'handling fee' just to process a return? And also wasn't happy with service. I messaged them about an enquiry for an item to which they completely ignored and didnt even bother to respond to.</t>
  </si>
  <si>
    <t>Received great help from Sam whoâ€¦</t>
  </si>
  <si>
    <t>Received great help from Sam who provided efficient replies after a parcel not being delivered and a solution was instantly given to me. Couldnâ€™t fault the service at all.</t>
  </si>
  <si>
    <t>GR</t>
  </si>
  <si>
    <t>Great customer service I had a problemâ€¦</t>
  </si>
  <si>
    <t>Great customer service I had a problem with a parcel not turning up emailed and a lovely lady Corinne was so helpful and so quick with replying and helping me with problem</t>
  </si>
  <si>
    <t>Sam Altinkaya has been a great help</t>
  </si>
  <si>
    <t>Sam Altinkaya has been a great help. He solved my problem within a few hours. I had previously contacted in the style and they hadnâ€™t solved the problem. Absolutely excellent job. Thank you Sam</t>
  </si>
  <si>
    <t>Thank you to Sam Altinkaya</t>
  </si>
  <si>
    <t>Thank you to Sam AltinkayaIf it wasn't for you I think I would still be going round in circles.I would give 5 stars I've only put 4 as the person dealing with my case beforehand was making the situation take forever. Sam took over my case today and it was sorted within a matter of hours.</t>
  </si>
  <si>
    <t>Corinne was so helpful &amp; made the holeâ€¦</t>
  </si>
  <si>
    <t>Corinne was so helpful &amp; made the hole process easy. I didn't have my order number to hand so we won't another way. I have a replacement coming out asap. Brilliant service</t>
  </si>
  <si>
    <t>Great customer service from Holly.</t>
  </si>
  <si>
    <t>Corrine was so quick to process aâ€¦</t>
  </si>
  <si>
    <t>Corrine was so quick to process a refund for me which I think had got stuck or lost on the system, glad I got in touch as was thinking I wouldnt get through to anyone or it would be hassle. How wrong I was! Thanks Corinne!</t>
  </si>
  <si>
    <t>Lovely service!</t>
  </si>
  <si>
    <t>Corinne was prompt, friendly and helped with my returns query! Lovely service and gave me a positive view of ITS. Will definitely continue shopping with you!</t>
  </si>
  <si>
    <t>Excellent help with Corinne fromâ€¦</t>
  </si>
  <si>
    <t>Excellent help with Corinne from customer service, quickly replied to me and sorted everything I needed help with.</t>
  </si>
  <si>
    <t>Genet from ITS Customer Service</t>
  </si>
  <si>
    <t>Very quick and friendly email responses from Genet. Thank you</t>
  </si>
  <si>
    <t>Prompt customer service</t>
  </si>
  <si>
    <t>Online chat facility is very useful, Genet was an angel in sorting out a refund for a faulty item. Really impressed!</t>
  </si>
  <si>
    <t>I contacted In The Style for help with a return.</t>
  </si>
  <si>
    <t>I contacted In The Style as I was unable to return an item through the Returns Portal. I therefore used the chat facility and spoke to Genet, who was extremely helpful and very understanding. Genet provided excellent customer service care and went over and above.</t>
  </si>
  <si>
    <t>I recently dealt with a gentleman namedâ€¦</t>
  </si>
  <si>
    <t>I recently dealt with a gentleman named Danny. I was querying two issues, delivery for a current order &amp; a refund i never received from a package I posted back in June where I had sent multiple emails to In The Style with no reply. Danny assisted with a refund almost instantly &amp; is contacting the courier on my current order. He was extremely efficient &amp; pleasant to deal with &amp; should be rewarded for his efforts. Based on my previous experience with In The Style, I was close to not ordering from this company again, however due to Danny's proficiency ill reconsider.</t>
  </si>
  <si>
    <t>Unfortunately I received a faulty pairâ€¦</t>
  </si>
  <si>
    <t>Unfortunately I received a faulty pair of joggers but Genet provided great service and resolved my issue and gave me a refund within a couple of minutes. Friendly service and so easy to resolve no stress!</t>
  </si>
  <si>
    <t>Genet was extremely helpful and quickâ€¦</t>
  </si>
  <si>
    <t>Genet was extremely helpful and quick to respond and resolve my query, fab customer service!</t>
  </si>
  <si>
    <t>After typing in the wrong email I didâ€¦</t>
  </si>
  <si>
    <t>After typing in the wrong email I did not receive an order confirmation, from this I could Not send my order back due to the wrong size. After going backwards and forwards with different members of the team not being able to find my order, genet sorted my problem and was so professional, she managed to sort this as well as send me my order number! Thank you so much!</t>
  </si>
  <si>
    <t>Help with my refund</t>
  </si>
  <si>
    <t>Genet helped me out with my refund issue and went above and beyond for me. So helpful and a very happy outcome. Thanks Genet!!</t>
  </si>
  <si>
    <t>Received great customer service from Ashley on two occasions regarding a faulty order. Arranged a replacement for next day. Super helpful.</t>
  </si>
  <si>
    <t>The best customer service Iâ€™ve received in a very long time thanks to Aidan Fainford. Very happy and I will be continuing shopping with inthestyle a lot to do with this great service! Thank you</t>
  </si>
  <si>
    <t>returned package and refund</t>
  </si>
  <si>
    <t>I returned a package,  Genet helped resolve my issue,  submitting the refund due. Many thanks for your quick help, much appreciated.</t>
  </si>
  <si>
    <t>Garret and star were really helpfulâ€¦</t>
  </si>
  <si>
    <t>Garret and star were really helpful with my issues and returns and always informed me correctly and were patient. Great customer service</t>
  </si>
  <si>
    <t>Ordered a jumper dress got the sameâ€¦</t>
  </si>
  <si>
    <t>Ordered a jumper dress got the same style and colour in jumper size, still liked it but was completely the wrong item. Put in another order for jeans that were on sale, the zipper was broken, returned it and they said theyâ€™d send out a new pair for next working day on proof of return (post office receipt) it didnâ€™t come for over a week! Went on their chat and they said it was sent for click &amp; collect to an ASDA that was miles out of my way, they then told me theyâ€™d send a replacement via royal mail for next day delivery, upon arrival i noticed the size they sent was incorrect, a 12 instead of a 10, absolutely ridiculous! Third occasion was a cardigan that Hermes delivered to the wrong address and I am now in the process of will i or wonâ€™t i get my money back, even though i sent proof of my door and they had proof that Hermes did indeed deliver it to the wrong address. They arenâ€™t worth the hassle in my opinion. The clothes are very average for the prices they charge too. Loads of other places you can get better quality for less.</t>
  </si>
  <si>
    <t>Not receiving my parcel.</t>
  </si>
  <si>
    <t>I spoke to Genet about the trouble I had with my delivery, he was very helpful and opened a case up about this.</t>
  </si>
  <si>
    <t>Spoke to Ashley via live chat, who was amazing. Answered my query regarding issues with my discount code. Within minutes my issue was sorted and my new order was put through. Super helpful and patient. â˜ºï¸</t>
  </si>
  <si>
    <t>Not received parcel</t>
  </si>
  <si>
    <t>After not receiving my delivery and waiting the 72 hours advised. I contacted in the style again and Ashley was so helpful and got the issue sorted within minutes. So grateful</t>
  </si>
  <si>
    <t>Suddenly lost my "free" shipping?</t>
  </si>
  <si>
    <t>Suddenly lost my "free" shipping, contacted support and ref: Sam Altinkaya was fantastic!After a little detective work Sam worked out I'd purchased the premier delivery when I wasn't logged in, added it to my account and now i can shop away again.Super happy by how quickly this was sorted, never had an issue before but now if i do again i wont be worried in the slightest.Thanks again Sam you are a star!</t>
  </si>
  <si>
    <t>Excellent customer service from Danny</t>
  </si>
  <si>
    <t>Excellent customer service from Danny. I hadn't been refunded but he solved this very quickly even though I didn't have my order number.</t>
  </si>
  <si>
    <t>Ashley was incredibly helpful and quickâ€¦</t>
  </si>
  <si>
    <t>Ashley was incredibly helpful and quick with replying to my query</t>
  </si>
  <si>
    <t>Ashley was very helpful and quick toâ€¦</t>
  </si>
  <si>
    <t>Ashley was very helpful and quick to help with my problem. Thanks again Ashley</t>
  </si>
  <si>
    <t>Ashley was very quick and just sortedâ€¦</t>
  </si>
  <si>
    <t>Ashley was very quick and just sorted out the problem straight away. very good and efficient</t>
  </si>
  <si>
    <t>Live chat with Maisie. Very helpful, informative and polite. Thank you so much ðŸ˜Š xxx</t>
  </si>
  <si>
    <t>Genet was fab!</t>
  </si>
  <si>
    <t>Genet on the customer service chat was really helpful and looked into the problems I was having and offered lots of help!</t>
  </si>
  <si>
    <t>Great service on chat function!</t>
  </si>
  <si>
    <t>Maisie at Customer Services chat function was fab - so quick, pleasant and helpful - especially on a Sunday!</t>
  </si>
  <si>
    <t>Very helpful when contacting the site</t>
  </si>
  <si>
    <t>Very helpful when contacting the site. :) 5 stars â­ï¸ xx</t>
  </si>
  <si>
    <t>Terrible Returns process</t>
  </si>
  <si>
    <t>Ordered two items that did not fit me so sent back for a refund. Waited for over a month with no update. When I asked for an update I was told I had to wait 30 days after the return arrived at the warehouse. At which point when I reached out I was told they never received the return and no refund was possible. I was really frustrated with the responses until Corinne replied. I gave all the return tracking details and she found the parcel and processed my return. The return process is horrible given there is no return slip in your parcel but thankfully Corinne turned it all around. I wonâ€™t be purchasing from here again</t>
  </si>
  <si>
    <t>Next day delivery comes 5 days later</t>
  </si>
  <si>
    <t>Paid for next day delivery and didnâ€™t receive it till 5 days later when I didnâ€™t need it. They said the reason was because of a pre order item but as I needed it the next day I wouldnâ€™t of ordered it. They Canâ€™t give me any proof that it was a pre order item. They refuse to give me my money back for delivery and now I have to pay to send it back, and they sent it in two bags, no doubt they will probably charge me for both bagsðŸ¤¦ðŸ½â€â™€ï¸</t>
  </si>
  <si>
    <t>Wrong item and refund</t>
  </si>
  <si>
    <t>Genet helped with a refund and everything was smooth and very helpful. Thanks again</t>
  </si>
  <si>
    <t>Ashley was efficient, helpful and sorted my issue out straight away. Great service.</t>
  </si>
  <si>
    <t>Genet was very helpful! Sorted out my refund within a few minutes</t>
  </si>
  <si>
    <t>Excellent service from genet on liveâ€¦</t>
  </si>
  <si>
    <t>Excellent service from genet on live chat. Order arrived faulty and provided a refund without question and very prompt. Will definitely use again as customer service excellent!</t>
  </si>
  <si>
    <t>Duplicate order issue</t>
  </si>
  <si>
    <t>During my last order with InTheStyle, a duplicate order was created which debited my bank account twice for the exact same order. When I noticed this, I immediately sent an inquiry and was assigned to Corinne for assistance. She was able to provide the necessary information and Iâ€™m waiting for the duplicate order to be processed with my bank as the order will soon return to my account. Corinne was kind throughout the process as no one wants a customer service assistant with an attitude! Iâ€™m patiently waiting for the hold to process and there is nothing we can do to speed that process however I do appreciate Corinneâ€™s responsiveness and kindness. Thanks again!</t>
  </si>
  <si>
    <t>Ashley on the live chat was veryâ€¦</t>
  </si>
  <si>
    <t>Ashley on the live chat was very helpful when I needed to return an item.</t>
  </si>
  <si>
    <t>Using the online contact us tool myâ€¦</t>
  </si>
  <si>
    <t>Using the online contact us tool my issue was dealt with very quickly thank you Ashley!</t>
  </si>
  <si>
    <t>I spoke with Genet on their onlineâ€¦</t>
  </si>
  <si>
    <t>I spoke with Genet on their online support chat because I made an online purchase when Lora Luxe's most recent collaboration was live this past Sunday Oct. 4th, 2020 but when I pressed enter to make the purchase I got an error message. I thought this was odd so before I pressed enter again, I checked my online banking and it took out the funds from my bank account which said for In the Style so the purchase did go through. I messaged In the Style as well as my bank and my bank said it did go through but In the Style sent me a picture showing "Gateway blocked" so it did not go through. So I messaged In The Style again and this time it was Genet that was helping me (who was more helpful than Leah). Genet was really trying to look into it for me and even got her supervisor to look into it and they said to wait 5 business days in case my bank refunds the transaction and if not to reach out to them again, as well that their finance team will be reaching out to me as well. I also had to fill out a form with my bank for investigation so I am hoping that this gets resolved. Genet was awesome though! Very nice and helpful!! 4/5 stars only because the issue has not been resolved yet but I am hoping it is just an issue with my bank and that it will be refunded back to me right away as it has only been three business days since the purchase. Thank you for your help Genet :)</t>
  </si>
  <si>
    <t>Genet has been amazing she is looking into my order where an item has gone missing . Nothing was too much to ask.</t>
  </si>
  <si>
    <t>I made a mistake with my order</t>
  </si>
  <si>
    <t>I made a mistake with my order and Danny helped come up with a solution. Very grateful for lovely service</t>
  </si>
  <si>
    <t>I had a query with my order as I hadâ€¦</t>
  </si>
  <si>
    <t>I had a query with my order as I had parts missing. I spoke to a lady named Corinne and she dealt with it very effectively and apologised on their behalf. My items are being sent out again, in time for me to go on holiday on Saturday!</t>
  </si>
  <si>
    <t>I received my order from in the style and 5 of my items were missing, this was a one off and I had not had this problem with previous orders.I spoke with Corrine on a live chat and she resolved my issue quickly and efficiently and my items have been resent out and are on the way by express delivery</t>
  </si>
  <si>
    <t>Noleen is a star</t>
  </si>
  <si>
    <t>I had an issue with my order, noleen went above and beyond, and sorted the issue out for me.</t>
  </si>
  <si>
    <t>Danny sorted out my faulty item and gotâ€¦</t>
  </si>
  <si>
    <t>Danny sorted out my faulty item and got a new one sent out straight away! Fab</t>
  </si>
  <si>
    <t>Danny was friendly and found out theâ€¦</t>
  </si>
  <si>
    <t>Danny was friendly and found out the information I needed quickly thanks ðŸ˜Š</t>
  </si>
  <si>
    <t>I have purchased a few things over theâ€¦</t>
  </si>
  <si>
    <t>I have purchased a few things over the past 7/8 months from in the Style and can honestly say the service I have received has been fantastic.  I recently made a large order, I didn't keep all of the items and one in particular was rather bulky so they had to be returned in two parcels.  I quickly received confirmation of one of the parcels being returned and refund given, when I contacted in the style regarding the 2nd parcel (a very costly one) I was in a panic as it was a larger sum of money ( for me) to be refunded and not one k could afford to just be written off.  I spoke to a lovely girl called Ashley at their customer service team on the live chat and she has the matter resolved within 5 mins for me! Ashley simply couldn't of been any more helpful, kind, reassuring and lovely to me. She dealt with the matter swiftly and is an absolute credit to In The Style.  Thank you so much again</t>
  </si>
  <si>
    <t>After Hermes lost my order</t>
  </si>
  <si>
    <t>After Hermes lost my order, I got in touch with ITS directly via online chat and was served by Ashleigh. The service was perfect and my issue was resolved in no time. Thanks for the help!</t>
  </si>
  <si>
    <t>Slow delivery and poor quality clothing</t>
  </si>
  <si>
    <t>Slow delivery and poor, cheap quality clothing. Looks a lot better online than it actually is. Read the reviews about charging for returns per item too. Mine is all going back and certainly wonâ€™t be ordering from here again, no matter how tempting it looks online.</t>
  </si>
  <si>
    <t>Had a situation with my item gettingâ€¦</t>
  </si>
  <si>
    <t>Had a situation with my item getting delivered to the wrong place and I spoke with Ashley in live chat and she was an absolute angel! She really helped me and was understanding! She helped me with the process of sorting my problem out and even though the issue is still pending with the delivery company .. she really helped me!! Great asset to In the Style ðŸ˜¬ðŸ˜¬ðŸ˜¬ðŸ˜¬xxxxx</t>
  </si>
  <si>
    <t>Quick email response and helped with myâ€¦</t>
  </si>
  <si>
    <t>Quick email response and helped with my questions quickly and effectively Thank you</t>
  </si>
  <si>
    <t>This is my first time ordering from Inâ€¦</t>
  </si>
  <si>
    <t>This is my first time ordering from In The Style and my NHS discount code wasnâ€™t working at checkout. Ashley quickly responded via the online chat and solved the problem for me straight away. Brilliant customer service!</t>
  </si>
  <si>
    <t>Iâ€™ve ordered from in the style a few time and love the clothes. There was an issue with my last order and Corinne sorted it straight away for me and was really helpful. Brilliant customer service thank you x</t>
  </si>
  <si>
    <t>Customer Service-very informative and helpful!</t>
  </si>
  <si>
    <t>I have ordered twice from this company. Whenever I had issues(needed to return a few items and had a delay in my refund) customer service was always on top of it. Friendly and Informative. Daniel and Genet sorted me out real quick and I'm greatly appreciative during this crazy pandemic time. As long as your patient and kind, you'll receive the same respect back. If you're rude to them they're less inclined to help you. So be kind ! Only gave it a 3 star because I found some of the items  the quality wasn't the best and my first order took over 2 months to comeðŸ™</t>
  </si>
  <si>
    <t>Don't do it! I know it looks good but it isnt</t>
  </si>
  <si>
    <t>Ordered 3 items, all the same size. One just right, one too big and one too small. All thin and see through material which must be different to the images online. So disappointing. The one that was too big was at least 2 sizes too big was delivered screwed up in a bag and STUNK of smoke. I emailed to complain especially about the smoke smell because it was like the dress had been used as an ashtray and ask how I'd return these items and they sent me a generic email, no mention of my issues or a resolution (ie. Exchange or an apology) On returning and requesting a refund they took around a week to get back to me  2.50 for "admin fees" and a discount of 2.10 with no explanation. Don't order. Such a waste of time :(</t>
  </si>
  <si>
    <t>Rip off</t>
  </si>
  <si>
    <t>Items were too small, discount codes don't work on sale items but everything is put straight on 'sale' Â£1 cheaper. Charge Â£2.50 per return for handling fee even if returning multiple items together they charge this per item.</t>
  </si>
  <si>
    <t>There are so many fake reviews on thisâ€¦</t>
  </si>
  <si>
    <t>There are so many fake reviews on this site. You can just tell by the amount of customer service reviews with specific names involved. I paid for next day delivery and have not recieved my parcel. I've had so many bad experiences with this company.</t>
  </si>
  <si>
    <t>Great customer service, the issue was resolved in under 5 minutes! Thank you Genet for your timely response!</t>
  </si>
  <si>
    <t>I always receive such great customerâ€¦</t>
  </si>
  <si>
    <t>I always receive such great customer service whenever I need it. Today was from Ashley, very quick to solve and problems, very polite and helpful. Great customer service team :)</t>
  </si>
  <si>
    <t>I am very happy with the timely andâ€¦</t>
  </si>
  <si>
    <t>I am very happy with the timely and helpful customer support I received from Genet. I highly recommend In the Style to everyone!</t>
  </si>
  <si>
    <t>Unfortunately there was a mishap with delivery (Hermesâ€™ fault) but customer service were fantastic and very quick to resolve the issue. Thank you Ashley!! ðŸ˜Š</t>
  </si>
  <si>
    <t>Satisfied customer</t>
  </si>
  <si>
    <t>Although I had a little problem with delivery when I have been send same dress twice instead of two different types, the communication was very easy and they managed to sort this issue out right away. Overall, I am very happy with the products and with the customer service and I will definitely ordering in future again.</t>
  </si>
  <si>
    <t>Inthestyle - my go to place for this season</t>
  </si>
  <si>
    <t>Inthestyle is my go to place for all of my season essentials. I love their collections and the quality is always brilliant. Clothes wash really well and they are so true to size. Customer service are always so helpful!!! Ashley helped me today to process my refund and it was sorted in 5 minutes. So friendly and helpful. Thank you xx</t>
  </si>
  <si>
    <t>Genet was so helpful ðŸ˜€</t>
  </si>
  <si>
    <t>Having had a parcel go missing and 2 months of emails to get it sorted finally managed to get someone to sort it out.  Huge thanks to Genet !!</t>
  </si>
  <si>
    <t>Do not order through In The Style</t>
  </si>
  <si>
    <t>Do not order through In The Style. I ordered a few dresses one dress was missing from my order and I got a dress I didnâ€™t order. I contact customer care who were really u helpful. I returned all the dresses expecting a full refund but I didnâ€™t get a refund for the dress I ordered but didnâ€™t receive even though I sent back the dress I didnâ€™t order! Thatâ€™s Â£35 down with nothing for it. Be warned. Customer service do not help you.</t>
  </si>
  <si>
    <t>Corinne is really a credit to yourâ€¦</t>
  </si>
  <si>
    <t>Corinne is really a credit to your company, she dealt with my issue fast and without any problems! Top service! :)</t>
  </si>
  <si>
    <t>Corrine is a credit to your company</t>
  </si>
  <si>
    <t>Corrine is a credit to your company! Great customer service</t>
  </si>
  <si>
    <t>Great customer service I had an issue with my bank card which over charged me 4x Canadian and My purchase didnâ€™t even go through for 3 items but maisie holly and corrine were great helping me to get to the bottom of this situation and reassured me I would get my funds back it took 5 business days and they just returned so thank you customer service great job ðŸ‘ðŸ»</t>
  </si>
  <si>
    <t>Great fast service as always</t>
  </si>
  <si>
    <t>Great fast service as always. I had a faulty bodysuit and Corinne was able to help straight away and get another sent out to me! Again great service</t>
  </si>
  <si>
    <t>Cannot be more pleased with the service I have received ....things happen we all make mistakes the thing is making it right .... I received something totally different to what I ordered human error happens thatâ€™s life ....I had a prompt reply to my email and was offered 20% of my next order which I was not expecting ...I have ordered a fair bit and have always been happy with the service</t>
  </si>
  <si>
    <t>Love shopping at Inthestyle</t>
  </si>
  <si>
    <t>Corinne was amazing at sorting out an issue I had with my return. One of the easiest/quickest companies to deal with. Love shopping at Inthestyle.</t>
  </si>
  <si>
    <t>Ashley did a great job with answeringâ€¦</t>
  </si>
  <si>
    <t>Ashley did a great job with answering and cancelling my order when I put through the wrong address</t>
  </si>
  <si>
    <t>Great staff!</t>
  </si>
  <si>
    <t>Ashley was very helpful in answering my queries! Although I've had a number of issues with missing parcels, the staff here are always so helpful and quick to resolve my issues :)</t>
  </si>
  <si>
    <t>Friendly and fast service</t>
  </si>
  <si>
    <t>Corinne was super helpful changing my incorrect contact details for my order and got the problem sorted so quickly, thank you!!</t>
  </si>
  <si>
    <t>Ashley was very quick to reply, friendly, efficient and professional. Love this brands customer service team whenever I have a query, never had a problem and always quick to sort out any problem I have!</t>
  </si>
  <si>
    <t>Customer Care!</t>
  </si>
  <si>
    <t>I had lost my confirmation email with the order number, I used the customer care portal on the website and Ashley responded to me with the number within 5minutes! Brilliant service! Oh and love the clothes! :)</t>
  </si>
  <si>
    <t>Great site for clothes</t>
  </si>
  <si>
    <t>I bought several items from inthestyle last Wednesday for the first time as my favourite actress from Eastenders, Jacqueline Jossa who played Lauren Branning, had designed clothes for them and got them 3 days later. I am very happy with them. I'll definitely be buying from them again.</t>
  </si>
  <si>
    <t>Genet in customer services was reallyâ€¦</t>
  </si>
  <si>
    <t>Genet in customer services was really helpful in helping my trace a â€˜next day deliveryâ€™ order which turned out to have been lost in transit! He quickly reordered my items with special delivery to my house. Great customer service</t>
  </si>
  <si>
    <t>I wanted to know when my order wasâ€¦</t>
  </si>
  <si>
    <t>I wanted to know when my order was going to be shipped gave her my order number, she checked and told me straight away, very helpful and friendly</t>
  </si>
  <si>
    <t>Spoke to Ashely today with a couple of issues, upon starting the conversation he was so friendly and helpful. He managed to sort everything out for me within 5 minuets of the conversation starting. Honestly one of the best members of staff I have dealt with at In The Style. Thankyou so much Ashley</t>
  </si>
  <si>
    <t>Had ordered my items but wasn't sureâ€¦</t>
  </si>
  <si>
    <t>Had ordered my items but wasn't sure when dispatch date was so I had a chat with Maisie who managed to clarify everything great service great items really pleased definitely reccomend.</t>
  </si>
  <si>
    <t>I appreciate inthestyle are selling lowâ€¦</t>
  </si>
  <si>
    <t>I appreciate inthestyle are selling low cost clothes, but the quality is appalling. You can buy a jumper or dress for the same price in Topshop as an example and the quality is far superior. I also have never had to pay a company to return an item, I'm sure they do this to put customers off returning items. The worst part is, one of the dresses I ordered smelt like vinegar! I wouldn't recommend anyone to order from here unfortunately.</t>
  </si>
  <si>
    <t>Good customer service eventually, poor quality items :(</t>
  </si>
  <si>
    <t>I did get great customer service from Danny today but found the returns process really long winded, received an email to say they'd received but then 2 weeks later still nothing. Now my refund is going ahead but in 5-10 days. Also I'm afraid the quality isn't what I'd hoped for, disposable fashion :(</t>
  </si>
  <si>
    <t>Fantastic service, speedy and efficient from Ashley. It definitely helps to shop here again knowing that the customer service and help is so good.</t>
  </si>
  <si>
    <t>I had some confusion about where myâ€¦</t>
  </si>
  <si>
    <t>I had some confusion about where my order was as I needed it for a certain date- spoke to Corinne who was amazing and gave me an update on my order, clarified information and reassured me when I would receive my order. Great way to get a response quickly and efficiently. Thank you Corinne.</t>
  </si>
  <si>
    <t>Placed a double order accidentally</t>
  </si>
  <si>
    <t>Placed a double order accidentally. Ashley sorted it out swiftly and cancelled the second-order and processed a refund. Very happy!</t>
  </si>
  <si>
    <t>Was waiting for a refund which hadnâ€™tâ€¦</t>
  </si>
  <si>
    <t>Was waiting for a refund which hadnâ€™t come in in time &amp; Corinne was very helpful, checked the status of it and confirmed that my refund was on its way to me</t>
  </si>
  <si>
    <t>I never received my parcel as Hermesâ€¦</t>
  </si>
  <si>
    <t>I never received my parcel as Hermes said they delivered it but they never. I know Iâ€™ve gave 5 stars but the service was outstanding and they helped every step of the way. They are issuing me a refund but I will still use them in future. Thanks so much In The Style</t>
  </si>
  <si>
    <t>Ashley - efficient and effective</t>
  </si>
  <si>
    <t>Ashley Wright was amazing! Very quick and efficient to respond to my query, and even quicker to sort out my issue. Thank you so much!</t>
  </si>
  <si>
    <t>Ashley was really helpful and efficientâ€¦</t>
  </si>
  <si>
    <t>Ashley was really helpful and efficient in processing my refund, very happy with the customer service I received.</t>
  </si>
  <si>
    <t>Corinne updated my returns straightâ€¦</t>
  </si>
  <si>
    <t>Corinne updated my returns straight away and resolved my issue within minutes. Extremely happy with the service and how friendly she was!</t>
  </si>
  <si>
    <t>Great service- especially from Corrine</t>
  </si>
  <si>
    <t>Corinne on the live chat was really helpful and provided really quick service, makes me more confident in ordering with in the style again. Thankyou!</t>
  </si>
  <si>
    <t>Customer service was excellent and Corinne was amazing. I used the online chat service which was really easy to use.</t>
  </si>
  <si>
    <t>Genet was helpful in giving me anâ€¦</t>
  </si>
  <si>
    <t>Genet was helpful in giving me an update on my order!</t>
  </si>
  <si>
    <t>Helpful and positive experience dealing with a return</t>
  </si>
  <si>
    <t>Sam was extremely kind and helpful in dealing with my return. He was also brilliant at explaining the full return policy for my future purchases. Thankyou</t>
  </si>
  <si>
    <t>Ashley was really helpful and resolvedâ€¦</t>
  </si>
  <si>
    <t>Ashley was really helpful and resolved my problem promptly.</t>
  </si>
  <si>
    <t>Ashley was very helpful and dealt withâ€¦</t>
  </si>
  <si>
    <t>Ashley was very helpful and dealt with my issue very quickly</t>
  </si>
  <si>
    <t>Corrine was very helpful and polite andâ€¦</t>
  </si>
  <si>
    <t>Corrine was very helpful and polite and dealt with my request with no issues and good customer service! X</t>
  </si>
  <si>
    <t>Corinne was really lovely and helpful</t>
  </si>
  <si>
    <t>Corinne was really lovely and helpful, I really appreciated the swift way that she dealt with my issues and the reassurance she gave me :)</t>
  </si>
  <si>
    <t>Maisie (In The Style) Appalling Customer Service</t>
  </si>
  <si>
    <t>Maisie gave me appalling customer service. I have the In The Style Premier Delivery which I paid additional money for as I am a regular In The Style customer. All my orders arrived that I ordered yesterday, apart from one. No explanation for this, only an apology. Not even a discount code or anything whatsoever to try and make up for this. It's a shame as many people within their Customer Service team seem great and have dealt with any issues very efficiently whereas Maisie has not done this. She offered a discount code in the end when she realised she was going to get a bad review, but it's no good offering (a measly 20% off) a discount code that does not even work. Claims it does work yet I have attempted to use this code and can confirm it does not work. I told her she had provided such bad customer service whereas most of her colleagues tend to provide fair, efficient customer service. Then the chat suddenly stopped and now they appear offline. Not impressed one single bit and I expect this to be resolved and rectified as I am now a very unsatisfied customer and I do not deserve this considering I am a regular and loyal In The Style customer.</t>
  </si>
  <si>
    <t>Fast delivery</t>
  </si>
  <si>
    <t>Fast delivery, small issue with the order but customer service was first class from Maisie and dealt with quickly and efficiently. Thanks again!</t>
  </si>
  <si>
    <t>Corinne was amazing!</t>
  </si>
  <si>
    <t>Corinne was amazing!! She responded so fast to my issue and resolved it even quicker. Couldnt ask for better customer service A++++</t>
  </si>
  <si>
    <t>Ashley was absolutely brilliant</t>
  </si>
  <si>
    <t>Ashley was absolutely brilliant! She came across helpful, warm and caring. She did all she could to help me, even though it was my stupid mistake! EXACTLY how customer service operatives should be. Well done Ashley and In the Style for leading the way in customer service... keep it up! X</t>
  </si>
  <si>
    <t>Had a product missing that should haveâ€¦</t>
  </si>
  <si>
    <t>Had a product missing that should have been sent out , Megan Came back to me pretty quickly and helped me to sort it out, I sent proof in and Ashley got back to me and issued a refund, then I had some items returned not go back onto my credit, Jessica after a few emails back and forth solved right away no issues , they went off my credit (laybuy) almost instantly , thank you so much for your help everybody Emma</t>
  </si>
  <si>
    <t>Thanks Leah</t>
  </si>
  <si>
    <t>Leah was so helpful I had a problem locating my order and she got back to me within minutes and reassured me itâ€™s on the way Thanks Leah</t>
  </si>
  <si>
    <t>Ashley was amazing!!</t>
  </si>
  <si>
    <t>Ashley was so efficient and helped me so much with my refund! Had absolutely no issues with her, thank you!!</t>
  </si>
  <si>
    <t>Quick and helpful!</t>
  </si>
  <si>
    <t>I spoke with Ashley as I had a few queries on some store credit that hadn't been applied back to my account, he was quick at resolving this and couldn't have been more helpful.</t>
  </si>
  <si>
    <t>Saffron barker</t>
  </si>
  <si>
    <t>Wow what amazing company I ordered a saffron barker t shirt dress for my daughter on the 19th September 2020 and the very next day it was delivered even though I only paid for the standard delivery 2-4 working days was so impressed with the quality of the item will definitely be ordering again very soon and highly recommend â˜ºï¸ â˜ºï¸</t>
  </si>
  <si>
    <t>Faulty clothing</t>
  </si>
  <si>
    <t>Well I received 2 faulty items and I contacted in the style. Everything was dealt with sending me out completely new stuff never had an issue with anything before and not one to complain. But honestly probably the best customer service Iâ€™ve had anywhere before Corinne emailed me on a daily basis and kept me up too date with everything so I would like to thank her for dealing with my order. Such a lovely lady, thanks againâ¤ï¸</t>
  </si>
  <si>
    <t>Terrible! Delivery times are wrong next day delivery, arrived 3 days late, quality is bad, they charge you to return products, then delay the approval of your return by 14days. Avoid and stick to the platforms you know.</t>
  </si>
  <si>
    <t>Maisie was lovely</t>
  </si>
  <si>
    <t>Maisie was lovely. I was sent the wrong item but she was quick to arrange the return and replacement of dress. Thank you so much x</t>
  </si>
  <si>
    <t>I placed an order with the premier next delivery. Unfortunately there had been an issue which meant i wouldnt receive my order on time. I spoke to Ashley at customer support and she was more than happy to help me resolve this issue. Very polite and professional a credit to your team. Thank You</t>
  </si>
  <si>
    <t>online chat customer service</t>
  </si>
  <si>
    <t>I used the online chat service to check on an order. Genet was very helpful and noticed there had been a system error. This was sorted and next day delivery arranged to compensate. Quick, easy and helpful</t>
  </si>
  <si>
    <t>Ashley was really helpful with my problem of a refund. She was fast and I have received my money at the same day. Thank you</t>
  </si>
  <si>
    <t>Ashley helped me with my request</t>
  </si>
  <si>
    <t>Ashley helped me with my request quickly and got to the bottom of my problem Thankyou</t>
  </si>
  <si>
    <t>Fishy</t>
  </si>
  <si>
    <t>Not sure any of the reviews on here on genuine the ones with 5 stars are all about the customer service and mention people by name (hmmm) the ones that actually seem genuine are only giving 1 or 2 stars regarding customer service.... Seems ITS is giving themselves good reviews?</t>
  </si>
  <si>
    <t>Not the best...</t>
  </si>
  <si>
    <t>I ordered on several occasions from In The Style hoping my bad experience was a one off. It wasnâ€™t. I returned an item of clothing (was very cheap looking and not like the photo). I had all proof of return but In The Style declined to let me know whether they had recieved the item for 5 weeks and kept telling me to wait a little longer!! 5 weeks is a long time waiting for your money back. Eventually someone admitted that it was probably lost and offered me a refund. Unfortunately the length to receive a refund was a massive put off, let alone having to fight for it for 5 weeks... I also find that sometimes the clothes fit perfectly, then sometimes I have to order 3 times bigger!</t>
  </si>
  <si>
    <t>I ordered an item and paid for next dayâ€¦</t>
  </si>
  <si>
    <t>I ordered an item and paid for next day delivery, unfortunately although it left InTheStyle on time the courier did not deliver on time. I contacted InTheStyle through the online chat. Not only was the response super quick, but the communication was very polite and helpful. I was refunded my next day back down to std delivery and the person I corresponded with - Noleen - was very helpful and efficient. Turned around my feelings of being annoyed that it wasnt next day to thinking that this is a good company that has done what they can to rectify my issue. For info, never had any previous issues with delivery from this company.</t>
  </si>
  <si>
    <t>Sorted my issue straight away</t>
  </si>
  <si>
    <t>Sorted my issue straight away, very happy</t>
  </si>
  <si>
    <t>Massive thank you to Ashley for being so helpful</t>
  </si>
  <si>
    <t>I mistakenly placed two of the same orders and Ashley kindly looked into this and sorted it out really quickly for me, cancelling one of them and refunding the money. Thank you Ashley!</t>
  </si>
  <si>
    <t>Bought a pair of shoes and wore themâ€¦</t>
  </si>
  <si>
    <t>Bought a pair of shoes and wore them twice for the strap to break. Contacted customer service who were happy to refund or replace. Fast and efficient reply service. Thanks ITS x</t>
  </si>
  <si>
    <t>Excellent customer service by Ashley</t>
  </si>
  <si>
    <t>Excellent customer service provided by Ashley! I had a query about my order as it was due to be next day. Ashley very quickly looked into this and advised their had been a delay but kindly refunded my shipping and gave me a future discount code! I have ordered from in the style previously and will be ordering again!</t>
  </si>
  <si>
    <t>Amazing social media customer service team</t>
  </si>
  <si>
    <t>Iâ€™ve been ordering off this company since the beginning of lockdown and cannot complain. I always receive brilliant customer service from their social media team if I have any problems or questions. Special shout out to Ashley from their team who dealt a problem I had on twitter - I posted about an issue and Ashley picked it up almost immediately and sorted everything without hesitation. Ashley went above and beyond. Ashley is an amazing asset to the team and I will continue to order from ITS in the future.</t>
  </si>
  <si>
    <t>Fab Service!</t>
  </si>
  <si>
    <t>I had an issue with my order I put the wrong email so didnt get confirmation, I went on live chat and Corinne was able to help me within minuets! fab service!</t>
  </si>
  <si>
    <t>fast and friendly</t>
  </si>
  <si>
    <t>fast and friendly! my parcel was lost in transit &amp; despite me stressing my nerves were calmed and I was helped straight. Best customer service I have received. Thank you so much Ashley!x</t>
  </si>
  <si>
    <t>Quick response and very helpful</t>
  </si>
  <si>
    <t>Quick response and very helpful! Very apologetic for my order not being dispatched on next day delivery but due to current situation it is totally understandable as not as many staff in.Amazing customer service! Thanks Ashley</t>
  </si>
  <si>
    <t>I spoke to corinne who was so helpful and sorted my issue straight away :)</t>
  </si>
  <si>
    <t>Customer service.</t>
  </si>
  <si>
    <t>Whilst with Hermes my order got spilt up. But the team have been so helpful to send a replacement. Corinne was so fast with her reply and had it all sorted within a day! Glad to be getting all my order and the items that have already come are fab!</t>
  </si>
  <si>
    <t>Corinne on live chat was really helpful. Quick accurate information.</t>
  </si>
  <si>
    <t>I had an issue with my order and within 2 minutes of starting a live chat, Corinne was there to help me. Fantastic customer service. My issue was resolved in no time. Very thankful to Corinne for helping me</t>
  </si>
  <si>
    <t>I had a query about my premier deliveryâ€¦</t>
  </si>
  <si>
    <t>I had a query about my premier delivery and Ashley was super helpful and got it all cleared up and sorted immediately, great service!</t>
  </si>
  <si>
    <t>Great customer service experience</t>
  </si>
  <si>
    <t>Great customer service experience! The chat function is super helpful &amp; quick!</t>
  </si>
  <si>
    <t>One of my items was missing in my parcel when delivered from In The Style. This was found to be not the fault of ITS but Ashley could not have been more helpful. The issue was resolved within 24 hours and the item that had been missing was replaced and on my doorstep the next day! Cannot fault the service of Ashley, absolutely amazing!</t>
  </si>
  <si>
    <t>I ordered a pair of leggings and a pair of shorts both size 10.The leggings fit really tight and look tiny off but the shorts are massive and they even fit my muscular boyfriend who wears XL!I payed for delivery and to return the shorts I have to pay Â£2.50.The shorts only cost Â£5 in the sale so I will only get Â£2.50 back!</t>
  </si>
  <si>
    <t>I received a faulty item and simplyâ€¦</t>
  </si>
  <si>
    <t>I received a faulty item and simply wanted a replacement. This was sorted for me and at no additional cost. Really happy with how easily it was resolved. Only criticism is they length of time it took for it to happen. Email correspondence was slow but got there in the end.</t>
  </si>
  <si>
    <t>The refund I was originally issued wasâ€¦</t>
  </si>
  <si>
    <t>The refund I was originally issued was not quite accurate, Ganet resolved this ASAP. Thank you</t>
  </si>
  <si>
    <t>Messaged regarding my refund as myâ€¦</t>
  </si>
  <si>
    <t>Messaged regarding my refund as my store credit hadn't been added to my account and Corrine sorted in about 2 minutes, great service</t>
  </si>
  <si>
    <t>I messaged the in the style Instagram page about my refund on my parcel which I had noticed I hadnâ€™t received an email for and Corinne replied straight back and sorted it within minutes! Massive help! Thank you very much</t>
  </si>
  <si>
    <t>I was sent the wrong dress and I emailed them to let them know and had amazing customer service from Martha Pryer. She sorted it all out for me,  I canâ€™t thank her enough for her being so amazing!!</t>
  </si>
  <si>
    <t>ðŸ™ŒAshley at ITS was fantastic</t>
  </si>
  <si>
    <t>ðŸ™ŒAshley at ITS was fantastic, my delivery arrived yesterday and was missing an item. Ashley looked into what had happened and the item was out of stock when it was picked. She kindly offered a discount code for my next order and gave me free delivery so I could order an alternative to the item that was missing. Well done ITS!</t>
  </si>
  <si>
    <t>Ordered a Billie Friars jumpsuit and itâ€¦</t>
  </si>
  <si>
    <t>Ordered a Billie Friars jumpsuit and it was 6inches to long and I am 5.7  So I am fairly tall. ... a real shame as lovely jumpsuit.. charged for delivery and then a further  Â£2.50 to return item so wonâ€™t be using Website again .  Donâ€™t like being ripped off</t>
  </si>
  <si>
    <t>I had only received part of my orderâ€¦</t>
  </si>
  <si>
    <t>I had only received part of my order and Maisie and the online chat sorted the issue straight away and will be receiving the undelivered items tomorrow! Thanks Maisie!!</t>
  </si>
  <si>
    <t>Had an issue with a dress Iâ€™d ordered, the replied promptly and refunded me right away, good service ðŸ™‚</t>
  </si>
  <si>
    <t>I had a few questions about my orderâ€¦</t>
  </si>
  <si>
    <t>I had a few questions about my order and received a response in good time.</t>
  </si>
  <si>
    <t>A+ Customer service</t>
  </si>
  <si>
    <t>I order the "but first" Lorna Luxe wrap cardigan. When it came, it was the wrong colour and size ( so I thought. They explained EU size to me). I messed In The Style on instagram and not only did Ashley get back to me right away, she gave me a full refund and a little extra 25% off next time I order. She went above and beyond. She took an unfortunate situation and turned it around and I will for sure be ordering from In The Style again!</t>
  </si>
  <si>
    <t>Received an order of joggers which Iâ€¦</t>
  </si>
  <si>
    <t>Received an order of joggers which I was so excited to receive, only to find they had a hole in the left leg!! :(( got onto the online chat and Maisie from customer support was so helpful! She asked for an image and then replaced them next day delivery for me straight away!! Thank you so much In The Style xxx</t>
  </si>
  <si>
    <t>Helpful and Responsive</t>
  </si>
  <si>
    <t>Really helpful managed to sort my issue in two minutes through live chat! Thanks Maisie ðŸ’• xxx</t>
  </si>
  <si>
    <t>Having had to reorder a pair of joggersâ€¦</t>
  </si>
  <si>
    <t>Having had to reorder a pair of joggers due to the original pair being faulty, I spoke to Corinne on the online chat who was really helpful due to a delay with my shipment. A new pair despatched for delivery the next day and the original refund for the damaged joggers processed in immediately. Really efficient and helpful.</t>
  </si>
  <si>
    <t>i recently had a problem with one of myâ€¦</t>
  </si>
  <si>
    <t>i recently had a problem with one of my orders. I received an email to say 2 of my items have been refunded before i had even received my items. I spoke through the chat messenger with Corinne and she was great help about the order and was lovely!</t>
  </si>
  <si>
    <t>Great experience via the live chatâ€¦</t>
  </si>
  <si>
    <t>Great experience via the live chat support team and Corinne in particular - I ordered 6 items and sadly they werenâ€™t suitable, I sent them back and hadnâ€™t had confirmation of refund.I was panicking as I paid via Klarna and needed to make the payment on it in 3 days, so got in touch via live chat and within 5 mins after chatting she had processed my refund and it was off my Klarna app. So so helpful!!Thank you soo much</t>
  </si>
  <si>
    <t>Missing goods</t>
  </si>
  <si>
    <t>I ordered from the site and got a notification from Hermes that it had been delivered but nothing?Corinne was great and helped resolve the situation quick and open a investigation as to where the parcel was</t>
  </si>
  <si>
    <t>Don't even bother...</t>
  </si>
  <si>
    <t>Firstly, my order was on next day delivery, it arrived a day late.Secondly, my order was missing an item, no reply to my email so I went on a live chat. I was sent a form that was (very inconveniently) a PDF so I had to try and convert it to word just to fill it in.I'm still waiting on the outcome, doubt I'll get a refund.Will not be ordering again.</t>
  </si>
  <si>
    <t>Had an issue with my order and Genetâ€¦</t>
  </si>
  <si>
    <t>Had an issue with my order and Genet resolved it straight away :)</t>
  </si>
  <si>
    <t>Customer service was brilliant when Iâ€¦</t>
  </si>
  <si>
    <t>Customer service was brilliant when I had an issue with my order! Corinne was polite and very helpful. Credit to the teamðŸ¥°</t>
  </si>
  <si>
    <t>In The Styles customer BEST SERVICE</t>
  </si>
  <si>
    <t>In The Styles customer service is the best service I have ever received. They are quick responding and extremely helpful. I have used them multiple times and have never been disappointed.</t>
  </si>
  <si>
    <t>Poor, do not order.</t>
  </si>
  <si>
    <t>Missing items in parcel. Refunded eventually for missing item but no reply from my email about returning other items of clothing that do not fit. Poor customer service.Clothing sizes do not match the size chart. I measured and ordered according to size and bought similar items in the same size. One far too small and the other is too big. Will not be ordering from them again! Very disappointing after I have followed them for such a long time on social media.</t>
  </si>
  <si>
    <t>i really really recommend in the style</t>
  </si>
  <si>
    <t>i really really recommend in the style, there customer service is amazing especially one of there workers (Martha) definitely going to order of here again x</t>
  </si>
  <si>
    <t>Genet was very helpful and resolved myâ€¦</t>
  </si>
  <si>
    <t>Genet was very helpful and resolved my issue</t>
  </si>
  <si>
    <t>Got in touch on Twitter and wasâ€¦</t>
  </si>
  <si>
    <t>Got in touch on Twitter and was delighted with the quick response I received from the customer service team! Ashley got back to me on my query which was resolved within a couple of hours! The customer service I received will definitely encourage me to shop with InTheStyle again! Thank you</t>
  </si>
  <si>
    <t>Spoke to Genet on the live chat about an issue with my order. Unfortunately an item was not in stock but Genet was very helpful in explaining and very quick is responding to the messages. Thank you for all your help</t>
  </si>
  <si>
    <t>Excellent customer service!</t>
  </si>
  <si>
    <t>So I recieved my parcel and unfortunately 3 items were missing. I contacted the in the style team and straight away genet got straight back to me, sorted it out and got me the items sent back out which will be with me tomorrow. I couldnâ€™t fault her she was so helpful. I also love in the style clothes, only clothes which I feel are true to size and I just love the look, so stylish! I would definitely recommend them!</t>
  </si>
  <si>
    <t>Ashley was very polite and helpfulâ€¦</t>
  </si>
  <si>
    <t>Ashley was very polite and helpful today with regards to a refund payment I hadnâ€™t receivedHopefully I will receive within next 48 hoursOne thing I would like to comment on is the handling charges and postage are a rip off you never get fully refunded For the items which you originally pay out, bit of a con</t>
  </si>
  <si>
    <t>Lovely and efficient customer service!</t>
  </si>
  <si>
    <t>Spoke on live chat with Genet who was lovely and very efficient. I placed an order which hasn't been dispatched as of yet due to warehouse delays, however Genet was very kind and sorted this problem out for me very quickly. I hope to receive my order very soon!</t>
  </si>
  <si>
    <t>Out of pocket. No parcel</t>
  </si>
  <si>
    <t>Parcel delivered by Hermes stuffed half way in and out of the letterbox even though I have requested leave in a safe place. When I arrived home the parcel was gone. So this is the issue I have the issue I have with In the Style in they havenâ€™t helped at all. I contacted them to say and show when Hermes has done. The lady advised she would raise a dispute and would get back to me within 14 days. Heard nothing. Wrote a few things on the webpage where it says we will get back to you within 72 hours. Heard nothing. Today I contacted ITS as they clearly wasnâ€™t going to contact me. So I am told as Hermes confines they deliver it ITS take their word and wonâ€™t take it any further. They then go on to say whist they photo was taken half way though the letter box they probably pushed it the whole way in after. What?? I have been in my place for a year and never once had a lost parcel or a neighbour take something of mine, so I find it very hard to believe if it was pushed though a neighbour must have taken it. I am now Â£60+ out of pocket. The most frustrating part is I have had more products that have been delivered so itâ€™s not like I am trying to scam or con out of money. I havenâ€™t had my delivery and they havenâ€™t offered help, voucher or refund. I am so upset a company can get away with this and have no liability over the courier they use. Again I have received parcels from them before so I canâ€™t understand why they wonâ€™t help me. I have posted pictures where you can see they have taken Hermes word against mine and that they wonâ€™t help me any further. Honestly shame on ITS. You should treat your customers fairly which you clearly havenâ€™t and please donâ€™t write back about following rules and procedures, as this still doesnâ€™t help me get any of my money and or products</t>
  </si>
  <si>
    <t>Disgusting company</t>
  </si>
  <si>
    <t>I was given a refund for a pair of shorts and got an email to ask me why I wanted a refund. I thought this was a mistake on there end and decided to live chat with them to see where they told me they over stocked. I have seen this happen to many other people and I think they need to do something to stop this happening in the future. As a apology I was given a discount code which I decided to use. I saw it didnâ€™t work on sale items so I decided to get something from a new collection which was not in the sale but the code still wasnâ€™t working. I did a further live chat with them where they told me that the code does not work on new collections or sale items and had to be a full priced item which was not a new collection. This is a bit difficult when they always have a sale and any new collection which does not sell in around a week is put in the sale. If they didnâ€™t want to give me a working discount code which I could actually used they could of just left it at they are sorry and give me my refund. Disgusting company with no respect for customers.</t>
  </si>
  <si>
    <t>Misplaced parcel!</t>
  </si>
  <si>
    <t>I had ordered a parcel about a week ago for next day delivery and it still hadnâ€™t arrived so I contact ITS to find out what had happened, I was lucky to speak to a very helpful member of staff (star) who tracked down my parcel which had got lost, so reordered my items for me! I canâ€™t thank her for all her help and support! Thank you x</t>
  </si>
  <si>
    <t>I used the online chat and it is aâ€¦</t>
  </si>
  <si>
    <t>I used the online chat and it is a great efficient service. Thank you to Genet in Customer Support who managed to sort my refund out straight away!</t>
  </si>
  <si>
    <t>Genet was a great help to me when Iâ€¦</t>
  </si>
  <si>
    <t>Genet was a great help to me when I sent my parcel to the wrong address. Quick replies and got everything sorted within minutes.</t>
  </si>
  <si>
    <t>Shame I couldnâ€™t rate it 0 stars</t>
  </si>
  <si>
    <t>Awful customer service, rude and challenging advisors who are not interested in helping. Just want to con you out of a Â£2.50 â€œadmin feeâ€ for damaged items that are returned back to them. Missing 1 item from the order and when asked to send over completed missing items form and pictures of the faulty goods there is no reply after 2 weeks. No refund despite getting an email stating my foods were received back with them and every time I contact â€œcustomer servicesâ€ (itâ€™s an insult to call them customer services).Please be advised that if you order from the company is problems from start to finish and they charge you to return faulty, missing and damaged items.!!!!!!PURCHASE AT YOUR OWN RISK!!!!</t>
  </si>
  <si>
    <t>Ashley was extremely helpful today andâ€¦</t>
  </si>
  <si>
    <t>Ashley was extremely helpful today and very efficient in sorting out my problem. Much appreciated and completely stress-free.</t>
  </si>
  <si>
    <t>Spoke to Ashley today and providedâ€¦</t>
  </si>
  <si>
    <t>Spoke to Ashley today and provided great assistant in regards to chasing my order up! Told me exactly when I would be expecting it to be shipped and packaged, great customer service and was really quick at responding!</t>
  </si>
  <si>
    <t>Ashley was super helpful in sourcingâ€¦</t>
  </si>
  <si>
    <t>Ashley was super helpful in sourcing the missing items from my order and arranging to be sent out the same day. Couldn't have been more helpful, amazing customer service!</t>
  </si>
  <si>
    <t>Spoke to Genet. My queries were solved quickly and efficiently. I received great customer service today. Thank you ðŸ˜Š</t>
  </si>
  <si>
    <t>Ordered a hoodie from In The Style</t>
  </si>
  <si>
    <t>Ordered a hoodie from In The Style, however when it came it had a burn mark on and a stain on the sleeve. I contacted customer support And spoke to Martha, sent her over pictures of the item. She replied very fast and refunded me for the item and I had ordered a replacement. Very quick and helpful service, thank you again â˜ºï¸</t>
  </si>
  <si>
    <t>Spoke Genet who was very helpful inâ€¦</t>
  </si>
  <si>
    <t>Spoke Genet who was very helpful in tracking my parcel great service very friendly</t>
  </si>
  <si>
    <t>I used the online customer support andâ€¦</t>
  </si>
  <si>
    <t>I used the online customer support and was dealing with Genet - She was very helpful and chased down my refund for me promptly. Very good service.</t>
  </si>
  <si>
    <t>Used the online chat earlier today andâ€¦</t>
  </si>
  <si>
    <t>Used the online chat earlier today and Genet was so helpful and friendly- chased up my order for me and resolved the problem within less than 5 minutes. Best customer service I have received from Inthestyle so far. Thank you Genet!</t>
  </si>
  <si>
    <t>Genet was quick and efficient andâ€¦</t>
  </si>
  <si>
    <t>Genet was quick and efficient and sorted out my issues with no problems! Very nice</t>
  </si>
  <si>
    <t>I spoke with Genet via chat who wasâ€¦</t>
  </si>
  <si>
    <t>I spoke with Genet via chat who was very professional and helpful. Unfortunately, I did not receive my order and had no communication from InTheStyle. I have been offered a refund after contacting the team. Customers should not have to chase up orders/refunds.</t>
  </si>
  <si>
    <t>1 star is too much for this company</t>
  </si>
  <si>
    <t>1 star is too much for this company! I ordered items, returned them in July through Royal Mail, ITS didnt receive them, provided proof of postage, constantly had to chase my refund and they had the cheek to deduct Â£2.50 per item returned. Having checked my bank account i am Â£25 short of refund, emailed 7 days ago and still no reply. The agents are rude and i will never shop with this company again</t>
  </si>
  <si>
    <t>Genet Sorted my Shipment query straightâ€¦</t>
  </si>
  <si>
    <t>Genet Sorted my Shipment query straight away thank you ðŸ˜Š</t>
  </si>
  <si>
    <t>Genet gave good customer service andâ€¦</t>
  </si>
  <si>
    <t>Genet gave good customer service and information, will deffo use this site again.</t>
  </si>
  <si>
    <t>I used the In The Style customer service chat option and received very good customer service. The adviser, Ashley, was quick to respond and assisted me with my query very efficiently (solved within a couple of mins)! Thank you very much for your help!</t>
  </si>
  <si>
    <t>Great customer service, Genet sorted my problem immediately. Thank you inthestyle!</t>
  </si>
  <si>
    <t>Excellent customer service, I had one issue with an item and they came back to me via Instagram in less than 12 hours with a refund into my bank within 24 hours, very polite and easy to speak to. Will continue to order with ITS as its one of my favorite online clothing stores.</t>
  </si>
  <si>
    <t>I was following up a return order andâ€¦</t>
  </si>
  <si>
    <t>I was following up a return order and spoke to Ashley via Twitter. She was super helpful in resolving my issue - great customer service thank you!</t>
  </si>
  <si>
    <t>Laura was very friendly and helpful onâ€¦</t>
  </si>
  <si>
    <t>Laura was very friendly and helpful on the online chat. She sorted my issue out within 5mins, whilst I was still waiting 4 days later to hear from the customer service team via email( and have still not heard). I had also tweeted twice for assistance and no reply. However, Laura sorted my issue and my refund within 5mins. She was very helpful and attentive. 5* for Laura.</t>
  </si>
  <si>
    <t>Love it</t>
  </si>
  <si>
    <t>Helpful staff and unique clothes â¤ï¸â¤ï¸</t>
  </si>
  <si>
    <t>Genet was so helpful to resolve theâ€¦</t>
  </si>
  <si>
    <t>Genet was so helpful to resolve the issue with my order and offered my free Sunday delivery for the delay with my order.</t>
  </si>
  <si>
    <t>There was a delay with my order andâ€¦</t>
  </si>
  <si>
    <t>There was a delay with my order and Genet, a very responsible worker helped me out with a refund. Great service, thank you!</t>
  </si>
  <si>
    <t>Love this Company ðŸ˜</t>
  </si>
  <si>
    <t>Love this Company like so much and love that they have Klarna too! Not going to lie I find some of the prices quite expensive but I think itâ€™s worth it and they always have amazing discounts on! Received two of myPackages from them today and one of them had some sweeties in and a 15% of Voucher for Cult Beauty! Delivery were very quick and the quality of the clothes are amazing. First time customer here and overall I am very happy! Thankyou for all you do and I hope the staff are keeping safe!â¤ï¸ðŸŒˆ</t>
  </si>
  <si>
    <t>Genet was super helpful in helping meâ€¦</t>
  </si>
  <si>
    <t>Genet was super helpful in helping me to track why I hadn't received my order and was kind enough to give me a voucher code for next order.thankyou so much..</t>
  </si>
  <si>
    <t>Good customer service.</t>
  </si>
  <si>
    <t>Genet, was really helpful and sorted my issue incredibly fast. Thank you Genet.</t>
  </si>
  <si>
    <t>Thankyou !</t>
  </si>
  <si>
    <t>I canâ€™t thank Corrine enough for sorting my issue out as quickly as she did ! Iâ€™m so excited to get my replacement dress !</t>
  </si>
  <si>
    <t>Great service recieved as I didnâ€™tâ€¦</t>
  </si>
  <si>
    <t>Great service recieved as I didnâ€™t receive my order genet really helped me and resolved my issue</t>
  </si>
  <si>
    <t>Genet was really helpful on live chat.</t>
  </si>
  <si>
    <t>The WORST</t>
  </si>
  <si>
    <t>First time ordering from ITS, and never again. Ordered a co-ord set consisting of a pair of shorts and a jumper in 2 sizes. Paid like Â£6 for delivery. When the parcel arrived the shorts were missing, and nothing from ITS to say that they were out of stock etc. If they would have contacted me to say that the shorts were out of stock I would have obviously just cancelled the whole order as it was a co-ord. When I went to return I read that there was a Â£2.50 â€œadmin feeâ€ for returns, which I felt I shouldnâ€™t have to pay considering they did not fulfil my order. I also asked to be reimbursed for the delivery which they flat out refused. I returned the items via the ToYou service at an Asda, and 14 days later Iâ€™m still waiting for it to be refunded. Contacted ITS to see if they had received it as when I tracked it, it said it had been sent to ITS 11 days ago, and they were useless. (Also sent ASOS and misguided back at the time and was refunded 10 days ago for reference). Everyone I have spoken to at ITS was so unhelpful, and could not care less. I also found them to be really unprofessional. I donâ€™t want to be called â€œhunâ€ and have every message signed off with an â€œXâ€. Honestly never again. Aside from the fact that theyâ€™re a nightmare to deal with, the actual quality of their products is so poor. Avoid at all costs.</t>
  </si>
  <si>
    <t>Amazing customer service!</t>
  </si>
  <si>
    <t>After having a bad experience with Hermes regarding an order I had placed, I contacted the In The Styles customer service team via email to resolve the issue of a lost parcel. Genet responded to my email very quickly &amp; looked into the issue for me. Along the way Genet kept me up to date with everything that was going on &amp; in the end resolved the issue. Canâ€™t fault in the style! Absolutely love them &amp; are deffo one of my go-to brands! Canâ€™t thank Genet &amp; in the style enough!</t>
  </si>
  <si>
    <t>I placed an order with In The Style this morning and later realised I needed to amend my order and cancel a couple of the items. I used their online chat service and was served by Maisie. The customer service was fast and efficient. Thank you!</t>
  </si>
  <si>
    <t>I ordered two dresses for an event and as soon as I ordered them, the event was cancelled. I was panicking thinking I would have to wait for the parcel to arrive, then send it back and then get a refund. I went on the live chat and spoke to Ashley, who within a matter of minutes sorted it all out for me straight away. Amazing customer service and so helpful.</t>
  </si>
  <si>
    <t>Genet - customer servicesGenet was so helpful and was able to send me a refund in a matter of seconds. I was so impressed at how well my query was dealt with and the information I was provided with.</t>
  </si>
  <si>
    <t>Ashley - Customer Services</t>
  </si>
  <si>
    <t>My package hadn't arrived, even though I did select the next day delivery option. Ashley looked into this for me quickly, tracked my parcel &amp; gave me an update of where it was. She also offered a discount to be used on a future purchase for the inconvenience caused. Great customer service!</t>
  </si>
  <si>
    <t>Ashley was very polite and helpful andâ€¦</t>
  </si>
  <si>
    <t>Ashley was very polite and helpful and was able to give me the answers to my questions very quickly and helped me resolve any issues!!</t>
  </si>
  <si>
    <t>Awful !</t>
  </si>
  <si>
    <t>Awful !! Still chasing a refund for my order ! Such poor service wonâ€™t be buying again !</t>
  </si>
  <si>
    <t>Super customer service from Ashley</t>
  </si>
  <si>
    <t>Super customer service from Ashley, was super worried about the returns policy as I hadn't realised the 14 days policy on raising a return however she was super helpful and gave me step by step instructions into sending back my return! Definitely keeping me a loyal InTheStyle customer!</t>
  </si>
  <si>
    <t>Ashley was so helpful</t>
  </si>
  <si>
    <t>Ashley was so helpful, answered my query within minutes and provided all the information perfectly. Lovely to deal with people that have such a pleasant manner.</t>
  </si>
  <si>
    <t>Ashley was very helpful and resolved myâ€¦</t>
  </si>
  <si>
    <t>Ashley was very helpful and resolved my issue very quickly, and provided great customer service! I will be shopping with In The Style again!</t>
  </si>
  <si>
    <t>Delivery and Live chat</t>
  </si>
  <si>
    <t>I made a delivery error when placing my order so jumped on the live chat and within seconds the lovely Maisie had it all sorted for me! No agg whatsoever! Iâ€™ve always had such great service and receive my parcels so quickly! Thank you guys and thank you to Maisie for assisting me so quickly and efficiently I really appreciate it! Katie xx</t>
  </si>
  <si>
    <t>Really poor returns policyâ€™s only 14â€¦</t>
  </si>
  <si>
    <t>Really poor returns policyâ€™s only 14 days even during the pandemic, most companies have added on 15 days rightly so due to people having to quarantine. Also very unclear on how to return unlike Missguided and PLT who make it super easy. Really disappointed with the item and the service, Iâ€™m a regular online shopper and will definitely be sticking to the other online retailers</t>
  </si>
  <si>
    <t>Horrific experience AVOID</t>
  </si>
  <si>
    <t>Horrific experience. Avoid at all costs. Customer service is an absolute joke. Clothes aren't even worth the money.</t>
  </si>
  <si>
    <t>Thank goodness for Ashley!</t>
  </si>
  <si>
    <t>I sent a return back at the beginning of August as I received an incorrect item and there was something else in my order I didn't like. I used the chat function in total 3 times to chase my refund. The first 2 occasions the operators were so incredibly rude it quite frankly put me off ordering from In the Style ever again! They were accusatory and dismissive saying that its my fault - I should have kept the proof of postage (which I did) and that it clearly says refunds take 28 days. If you refer to the website it actually says 14! On the 3rd occasion of using the chat function I reached Ashley who first of all thanked me for getting in touch and then explained what could have happened (I was refunded 1 item rather than both). Not only did Ashley just refund the item but also apologised for me receiving the incorrect one in the first place - noone so far apologised for that! Ashley was clear and polite. I may even consider shopping here again purely because Ashley was so decent! Thank you!</t>
  </si>
  <si>
    <t>I honestly could not be happier with the service I received from Laura Cooper this last week she has gotten to the bottom off my order that hasn't been delivered by hermes and the reason off that was it had gotten lost but with out Laura I still would be clueless waiting on this order but she emailed hermes to get proper answers as to where my parcel is and now she has put a new order in off what I had previously orderd and its for next day delivery she honestly helped me in such a bad situation but I couldn't be happier with the service I got from Laura and I'm gutted this was her last week at in the style and wish her all the best in her new job many thanks Laura you where amazing â¤ï¸</t>
  </si>
  <si>
    <t>Noleen - What a Queen!</t>
  </si>
  <si>
    <t>Noleen was fabulous - she sorted the issue with so much ease and reassurance. She provided so much information and ensured I was happy and understood. She's an asset to In The Style!</t>
  </si>
  <si>
    <t>Noleen was so helpful</t>
  </si>
  <si>
    <t>Noleen was so helpful! Took me three reps to speak to a great one! But finally did</t>
  </si>
  <si>
    <t>Awful, wrong item sent. No customer service no refund</t>
  </si>
  <si>
    <t>Grenet was very helpful</t>
  </si>
  <si>
    <t>Grenet was very helpful with my order when my item became severely discoloured after one wash. Processed my refund straight away.</t>
  </si>
  <si>
    <t>I haven't been getting emails forâ€¦</t>
  </si>
  <si>
    <t>I haven't been getting emails for shipping and Genet helped me sort it out. Genet was very kind and helped me with everything I needed</t>
  </si>
  <si>
    <t>Genet was so helpful in resolving my issue! Time was taken to get to the route of the problem, it was explained to me and a resolution was met. Great service, thank you Gene!</t>
  </si>
  <si>
    <t>Dress I bought was not in stock butâ€¦</t>
  </si>
  <si>
    <t>Dress I bought was not in stock but they took my money anyway and then took over a week to refund the money, other items I ordered were cheap and poorly made (even though they were expensive) sent a dress back over a month ago and still have not received my refund, NO CUSTOMER SERVICE, joke of a company!!</t>
  </si>
  <si>
    <t>Finally worked out where all the 5*â€¦</t>
  </si>
  <si>
    <t>Finally worked out where all the 5* reviews came from!! I've been keeping an eye on the TORRENT of complaints I saw daily on twitter and on here and something wasn't adding up with all the 5* reviews. I thought they were getting friends and family to write multiple reviews mentioning the team names and 'great customer service'. Guess what, YOU CAN BUY THEM!! 100 good reviews only costs Â£889. 200 is Â£1699. That could turn a company around! According to the site that sells them 'You need 10 positive reviews in order to trace a negative rating back to a total average of 4.6 stars' So I'm guessing there will be a few genuine but any review who has only reviewed in the style is likely to be fake. Sad really.</t>
  </si>
  <si>
    <t>I had ordered some items and they hadâ€¦</t>
  </si>
  <si>
    <t>I had ordered some items and they had got lost in the post. Genet was fantastic she from start to finish. She has re arranged for the items to be sent at no extra cost which I thought was a lovely gesture being that it wasn't her fault the items were lost in the first place. Top service</t>
  </si>
  <si>
    <t>I ordered some tie dye shorts and theyâ€¦</t>
  </si>
  <si>
    <t>I ordered some tie dye shorts and they got lost in the delivery. I emailed Genet and she helped me and got it sorted for me!</t>
  </si>
  <si>
    <t>Faulty item issue resolved :)</t>
  </si>
  <si>
    <t>I ordered a swimsuit and it only came with one strap, I didnâ€™t know if there was meant to be two so I emailed and the response was amazing. Maisie was a pleasure, she helped me out so much. She got back to me in about two days which is very quick and told me that because my item was faulty, I could return it. She provided me with all the instructions and really helped with resolving the issue. Iâ€™m receiving another swimsuit tomorrow and I could do it without Maisieâ€™s help!</t>
  </si>
  <si>
    <t>Fab help from Laura</t>
  </si>
  <si>
    <t>Laura was lovely and dealt with my refund query quick and professionally. Nothing was too much to ask!</t>
  </si>
  <si>
    <t>Poor clothes - brilliant customer service</t>
  </si>
  <si>
    <t>Although the clothes werenâ€™t great and came faulty, the customer service team especially â€œJamieâ€ was exceptional x</t>
  </si>
  <si>
    <t>Got through to Genet on the chatâ€¦</t>
  </si>
  <si>
    <t>Got through to Genet on the chat services in regards to a returns issue. She sorted it out &amp; has personally arranged to take care of my issue. Thanks so much Genet.</t>
  </si>
  <si>
    <t>Quick and Easy</t>
  </si>
  <si>
    <t>The service I got from Jamie was outstanding. Normally these chat boxes have a long queue or are automated. I could tell that Jamie was a very nice person and willing to help. It was so quick and easy and Jamie sorted my problem in less than 5 minutes. This is a lot better than waiting for an email response.</t>
  </si>
  <si>
    <t>I had a ordered a swimsuit that turnâ€¦</t>
  </si>
  <si>
    <t>I had a ordered a swimsuit that turn out to be faulty, (first time wearing the strap broke) I emailed about the issue &amp; Genet quickly sorted the problem, very satisfied with her service!</t>
  </si>
  <si>
    <t>Had a slight issue with an orderâ€¦</t>
  </si>
  <si>
    <t>Had a slight issue with an order recently and Jamie sorted this for me quickly and efficiently. Also love that we can quickly get in touch via a chat box rather than having to call or wait for an email response.</t>
  </si>
  <si>
    <t>Spoke to Jamie today Iâ€™m so happy myâ€¦</t>
  </si>
  <si>
    <t>Spoke to Jamie today Iâ€™m so happy my problem was sorted quick and efficiently highly recommend</t>
  </si>
  <si>
    <t>Today I spoke with Jamie and was highly pleased with the quick and helpful information I was provided. Ever so co-operative and polite. Never have had a problem with in the style and when I had a slight issue with this purchase he sorted it out straight away.</t>
  </si>
  <si>
    <t>Today I Spoke With Noleen.</t>
  </si>
  <si>
    <t>Today I Spoke With Noleen.Noleen has provided me with an excellent service today. Although I requested a refund on items I purchased this was not due to the quality or the style. The quality is excellent &amp; the clothes look stunning. I will purchase from this company again. Many thanks to Noleen again for todayâ€™s 5* service.</t>
  </si>
  <si>
    <t>Today I've spoken with Ashley</t>
  </si>
  <si>
    <t>Today I've spoken with Ashley, cant praise them enough! Resolved all my issues within minutes. I'm a very happy customer</t>
  </si>
  <si>
    <t>I had an issue with a typo in my order, which lead to a loss of the confirmation email, but Ashley quickly and effectively solved this! It was wonderful speaking to her - she was calm and efficient, and I really appreciated the help.</t>
  </si>
  <si>
    <t>Ashley was very helpful when I receivedâ€¦</t>
  </si>
  <si>
    <t>Ashley was very helpful when I received an incorrect item in my order and helped me over the live chat so that I could get the correct item sent out to me.</t>
  </si>
  <si>
    <t>Ashley at Customer Support</t>
  </si>
  <si>
    <t>Ashley at Customer Support, was very helpful with my return &amp; refund. Helpful &amp; great customer service</t>
  </si>
  <si>
    <t>Thank you maisie, Shame in the style use Hermes for delivery</t>
  </si>
  <si>
    <t>I have ordered alot from in the style but unfortunately Hermes had not delivered one parcel back in june and another had been damaged and i only received part of my order. After a couple of weeks of emails i finally was in contact with Maisie who has been amazing and sorted out my lost items. She had thoroughly gone through my order and processed a refund for 1 order and sent available items for the other. I really appreciate how helpful she has been after not really getting very far before she contacted me. Thank you Maisie for being amazing and sorting this all out for me.</t>
  </si>
  <si>
    <t>Brilliant Company</t>
  </si>
  <si>
    <t>Great quality clothes and love the collaborations! I had an issue with my retur and refund, but once I had got in contact, a lovely member of staff Corinne helped me very quickly and solved my issue! Highly recommend!</t>
  </si>
  <si>
    <t>Very unprofessional customer service, bad quality product</t>
  </si>
  <si>
    <t>Very unprofessional, rude customer service, reply after over 2 weeks. Bad product quality for high pricing (the material is very scratchy and cheap). Customer has to pay for return and shipping of products. Very disappointing.</t>
  </si>
  <si>
    <t>First purchase with them from the Lorna collection, been a week and still not delivered. Spoke to Genet from CS who was very helpful, however has to chase Hermes to find out whatâ€™s happened. Supposed to hear back in 48h with a solution. Got a refund for the shipping fee though, which was nice.</t>
  </si>
  <si>
    <t>Thank you genet! Helpful and simple solution to my order error. Many thanks</t>
  </si>
  <si>
    <t>Terrible!!</t>
  </si>
  <si>
    <t>Awful communication, wait over a week for a simple reply from them. If at all.Still waiting for a refund nearly 3 weeks later!Clothes are not great either, can tell they are poorly made (loses threads, cheap material etc)</t>
  </si>
  <si>
    <t>Wish I could leave minus stars</t>
  </si>
  <si>
    <t>Wish I could leave minus stars! First experience with In the Style and they are the worst company I have ever dealt with. They received my parcel a month ago for a refund and STILL have not put the money in my account. After multiple emails and not a single reply and a month of waiting I would never ever use them again!!!!</t>
  </si>
  <si>
    <t>I purchased a few items and when theyâ€¦</t>
  </si>
  <si>
    <t>I purchased a few items and when they arrived it wasnâ€™t what it looked out as it was in the pictures. So I returned them &amp; thought it was disgusting how they take Â£2.50 from your order for â€œadmin feeâ€ who does that !! And it takes ages for a refund ! Wonâ€™t be using again</t>
  </si>
  <si>
    <t>In the style</t>
  </si>
  <si>
    <t>In the style - Amazing brand great clothes love the lorna luxe collection. I had a slight issue and emailed the brand. Genet was pleasant professional and sorted my issue very quickly. Highly recommend!</t>
  </si>
  <si>
    <t>Corinne - excellent service</t>
  </si>
  <si>
    <t>Excellent customer service from Corinne over the last couple of days following a misunderstanding about my refund. Quickly and efficiently resolved. I have had several orders with In The Style and love the clothes, the sizing and the prices. Will definitely continue shopping here</t>
  </si>
  <si>
    <t>Worth a try!</t>
  </si>
  <si>
    <t>Used a few times and have signed up for the unlimited delivery option. Deliveries have always been quick and products pretty much as described. Would say at full price some of the items are probably a little expensive for what they are material and finish wise, but overall happy with the items I have purchased. As with most places some items better than others. Happy to use again</t>
  </si>
  <si>
    <t>Laura was the most helpful customerâ€¦</t>
  </si>
  <si>
    <t>Laura was the most helpful customer service advisor when dealing with an issue with my refund and with Klarna. Fast responses and really helpful, which I find uncommon amongst most online companies usually!</t>
  </si>
  <si>
    <t>Jamie was so helpful and straight toâ€¦</t>
  </si>
  <si>
    <t>Jamie was so helpful and straight to the point , solved my issue in less than 2 minutes and was really friendly and helpful in a professional way many thanks</t>
  </si>
  <si>
    <t>Great Customer Service from Ashley</t>
  </si>
  <si>
    <t>There was a small discrepancy in the processing of my return and Ashley sorted it out swiftly and without issue. Thanks! :)</t>
  </si>
  <si>
    <t>Corrinne resolved by query and arrangedâ€¦arranged my refund</t>
  </si>
  <si>
    <t>Corrinne resolved by query and arranged refund straight away sending confirmation email over</t>
  </si>
  <si>
    <t>Excellent customer service from Corinne. My query was responded to quickly and my refund was issued promptly.</t>
  </si>
  <si>
    <t>Excellent customer service from Ashley, refund sorted quickly and professionally and a discount code for future! Nice and easy!</t>
  </si>
  <si>
    <t>Efficient and quickly resolved</t>
  </si>
  <si>
    <t>I was very happy with the way Maisie handled my enquiry. It was nice to be able to speak with someone rather than emailing and waiting another week for a reply. I had an issue with my refund and by the end of the chat it was resolved.</t>
  </si>
  <si>
    <t>Shoe replacement-Jamie</t>
  </si>
  <si>
    <t>Jamie in the customer service team was fantastic when helping me with a product I brought six weeks ago which broke. He originally originally offered a refund or replacement but they didnâ€™t have my size in the original colour. Instead he was able to send me the same shoe in pink and had it delivered next day. Thanks again Jamie!</t>
  </si>
  <si>
    <t>Ashley was super helpful regarding my refund issue and resolved my issue in no time at all!</t>
  </si>
  <si>
    <t>Thank you Genet for sorting out myâ€¦</t>
  </si>
  <si>
    <t>Thank you Genet for sorting out my issue with the delivery of my parcel. Very quick and helpful.</t>
  </si>
  <si>
    <t>Just wanted to say a huge thank you toâ€¦</t>
  </si>
  <si>
    <t>Just wanted to say a huge thank you to Ashley who was extremely helpful and pleasant to deal with. Thank you</t>
  </si>
  <si>
    <t>Great customer serviceCorinne was extremely helpful over the live chat and sorted my refund out immediately. Very pleasent to deal with.</t>
  </si>
  <si>
    <t>Thanks Ashley for your help resolvingâ€¦</t>
  </si>
  <si>
    <t>Thanks Ashley for your help resolving my refund issue quickly, very pleasant to deal with ðŸ˜Š</t>
  </si>
  <si>
    <t>Corinne on the customer service chat was brilliant, restored my faith in customer service</t>
  </si>
  <si>
    <t>Customer service with Genet</t>
  </si>
  <si>
    <t>One of my items from in the style didnâ€™t arrive. I contacted customer services and within a few days Genet got back to me. I had to fill out a simple form and my refund was processed straight away. Many thanks ðŸ‘ðŸ¼</t>
  </si>
  <si>
    <t>Response from customer service emailâ€¦</t>
  </si>
  <si>
    <t>Response from customer service email was not great waited over 4 days for a reply but didn't get one and when I did it was a completely different agent who didn't know what I was talking about. However, I then got in touch via Instagram and a very lovely and helpful lady called Corrine assisted me within 24hours!</t>
  </si>
  <si>
    <t>No customer service</t>
  </si>
  <si>
    <t>Tried to buy a dress 3 times through laybuy the transaction seemed to go through but then no confirmation email. I have sent an email to find out why or even if the transaction has gone through and NOTHING (this was now a week ago). Will never use or buy anything from you again, my first purchase from you a few months ago was also faulty.</t>
  </si>
  <si>
    <t>Genet was super helpful about a refundâ€¦</t>
  </si>
  <si>
    <t>Genet was super helpful about a refund this evening able to give timescales and also credit had not transferred to my account when I downloaded the app which was resolved immediately.Thanks Genet!</t>
  </si>
  <si>
    <t>Ashley on the customer chat service wasâ€¦</t>
  </si>
  <si>
    <t>Ashley on the customer chat service was amazing! Through no fault of InTheStyles Hermes had no delivered my order but had received it well over a month ago (after my preorder was made in June) and Ashley gave me a full refund and couldnâ€™t apologise enough! So lovely and friendly and happy to help!</t>
  </si>
  <si>
    <t>I hadnâ€™t received any confirmation dueâ€¦</t>
  </si>
  <si>
    <t>I hadnâ€™t received any confirmation due to my own mistakes. I was helped on the live chat by Ashley who was able to resolve my issue and found my order and gave me the relevant information I needed! Thank you Ashley</t>
  </si>
  <si>
    <t>Promote Noleen, she's great!</t>
  </si>
  <si>
    <t>Hi I got help from Noleen on a late return.. I had been waiting a while and she advised that things are delayed. I also stupidly lost my proof of postage for the return. She kindly advised that you can get copies of that from the post office which I didn't know! Luckily for me the return was received and was processed today. Really grateful for her help and she was super clear and polite. Next time I'll keep hold of my receipts and track them! Thanks again Noleen</t>
  </si>
  <si>
    <t>Returns portal did not work and wasâ€¦</t>
  </si>
  <si>
    <t>Returns portal did not work and was advised to return via Royal Mail. Took some time to get a response but when I did Corinne was extremely helpful and friendly. Thanks Corinne!</t>
  </si>
  <si>
    <t>Thank you Ashley</t>
  </si>
  <si>
    <t>Thank you Ashley, for giving me all the info i needed!</t>
  </si>
  <si>
    <t>Ashley gave very good customer service along with a prompt response, thanks so much.</t>
  </si>
  <si>
    <t>always helpful</t>
  </si>
  <si>
    <t>always helpful - shoutout to Ashley for helping me with my returns :)</t>
  </si>
  <si>
    <t>Great attentive customer service.</t>
  </si>
  <si>
    <t>Great attentive customer service.There was an error with my refund and Genet dealt with it very swiftly.Thanks!</t>
  </si>
  <si>
    <t>Had bother adding a item to my basket so I ordered the one thing I needed for a present and then contact them on twitter saying I had bother corrinne messaged me back saying the issue was fixed, I then asked will I be charged for 2 deliveryâ€™s doing 2 deprecate orders she said yes but once ordered they would refund me the delivery cost of the second item.. great service thanks again</t>
  </si>
  <si>
    <t>I love In the style have so many lovelyâ€¦</t>
  </si>
  <si>
    <t>I love In the style have so many lovely clothes and if I need to return anything itâ€™s easy to do so using return portal and if any issues contact them via Instagram spoke with Ashley yesterday very efficient helpful sorted out my refund super fast thank you so much</t>
  </si>
  <si>
    <t>Thank you to Corinne for her help butâ€¦</t>
  </si>
  <si>
    <t>Thank you to Corinne for her help but I'm afraid this isn't going to be a good review for Inthstyle. I've never ordered from them before and as many of us did during the pandemic we shopped online from home! I don't have much confidence with my clothes so I irdered a few things from the Curve range, NONE of which I kept! If you are a larger woman having tops that finish at the waistline is not flattering, every top I ordered did that, why? You want to cover your tummy up a bit not have it flopping out for all to see! You need to re think. My other upset is how utterly appalling the service is, ordering,  delivery &amp; payment is easy that's fine, but try returning &amp; getting a refund, good luck! I sent many tweets, Dms, emails from the app, live chat with an agent all of which gave me the 28 days rubbish, I absolutely realise we have been thru many months of a global pandemic but I have ordered from 2 other retail clothes stores online both of which have free returns &amp; very quick refunds. I don't like paying for returns &amp; waiting that long for a refund is too much. Thank you to Corinne for finally helping me but as soon as I get my refund I'll be deleting the app &amp; NEVER ordering from Inthestyle again.</t>
  </si>
  <si>
    <t>Amazing services from Inthestyle as always</t>
  </si>
  <si>
    <t>Amazing services from Inthestyle as alwaysl! Thank you to Laura for all your help and for sorting out my refund so quickly! :)</t>
  </si>
  <si>
    <t>Great clothes and helpful costumerâ€¦</t>
  </si>
  <si>
    <t>Great clothes and helpful costumer service as always</t>
  </si>
  <si>
    <t>I had an issue with a fault in theâ€¦</t>
  </si>
  <si>
    <t>I had an issue with a fault in the material of a dress I bought. Ashley was a great help and issued a refund immediately. Very helpful.</t>
  </si>
  <si>
    <t>I enquires about a refund and myâ€¦</t>
  </si>
  <si>
    <t>I enquires about a refund and my response was quick lovely and very helpful.</t>
  </si>
  <si>
    <t>Dont normally have problems withâ€¦</t>
  </si>
  <si>
    <t>Dont normally have problems with returns/refunds but sent back two orders and only received one refund. Genet was able to look into it for me and sorted it out immediately. Although luckily I still had my proof of postage 3 weeks later.</t>
  </si>
  <si>
    <t>Just want to say a massive thank you to Ashley for helping with my problem today. Used the online chat and within a few minutes of me bringing up my issue it was resolved straight away. Great credit to the company.</t>
  </si>
  <si>
    <t>Really impressed with the company</t>
  </si>
  <si>
    <t>Really impressed with the company. Love their clothes especially the collaborations, good quality and fit and range of sizes. Love the different styles for different moods and types of people/events. Delivery has always been great and thereâ€™s always new collections being dropped so never gets old. They support great causes and charities too and show their clothes on REAL people. Laura in customer service was amazing when I needed help with something.</t>
  </si>
  <si>
    <t>Happy with the service I received</t>
  </si>
  <si>
    <t>Happy with the service I received. Good customer service and very efficient with there replyâ€™s.</t>
  </si>
  <si>
    <t>I found Ashley really helpful regardingâ€¦</t>
  </si>
  <si>
    <t>I found Ashley really helpful regarding a missing item from my order. The matter was resolved really quickly.</t>
  </si>
  <si>
    <t>Very helpful and quick to fix my issues</t>
  </si>
  <si>
    <t>Genet was really helpful with my parcelâ€¦</t>
  </si>
  <si>
    <t>Genet was really helpful with my parcel situation</t>
  </si>
  <si>
    <t>Thank you for all your help.</t>
  </si>
  <si>
    <t>I ordered a lovely dress which sadly arrived with a mark on it, so I contacted In The Style on Instagram. Corinnel Could not of been more helpful and efficient. She organised for a replacement to be sent with next day delivery. Thank you for all your help.</t>
  </si>
  <si>
    <t>Amazing customer service from Corinne, quick and very helpful!</t>
  </si>
  <si>
    <t>Corrine from customer service was aâ€¦</t>
  </si>
  <si>
    <t>Corrine from customer service was a great help today! Sorted my refund problem quickly!</t>
  </si>
  <si>
    <t>Corinne dealt with my query quick andâ€¦</t>
  </si>
  <si>
    <t>Corinne dealt with my query quick and efficiently when no one else would!!! It put me off ordering again but once this is resolved I would be happy to order again thanks corinne great help :)</t>
  </si>
  <si>
    <t>Corinne was so helpful with getting my refund sent to me! Got it sorted in a couple of minutes ðŸ˜Š love shopping with In The Style!</t>
  </si>
  <si>
    <t>Return</t>
  </si>
  <si>
    <t>I got in touch about a faulty item Corinne couldnâ€™t do enough to help me out. Order from here all the time and this is the first time Iâ€™ve ever had a problem. Will still order again</t>
  </si>
  <si>
    <t>DONT ORDER! Bad service !</t>
  </si>
  <si>
    <t>Ordered the saffron barker range in the Beginning of June and it didnâ€™t arrive till July, it was on pre order!!When it arrived on July 15th the items were not the same as the images online and I spoke to someone about this and they said the tie dye is handmade which is rubbish because how is that possible !!!!Either way even if it is they shouldnâ€™t publish a clothing item to look like one thing and come differently! I then spoke to someone online and they said that it takes up to 28 days to refund which is an absolute joke!They also didnâ€™t email me to tell me that they had my return I had to live chat a worker myself !!I still havenâ€™t got my money and it has arrived in their warehouse on 27th July!!!!!! FUMING DONT ORDER FRLM THERE!</t>
  </si>
  <si>
    <t>Amazing customer service, helped me resolve my problem with the delivery. Thank you so much</t>
  </si>
  <si>
    <t>Missing item!!!</t>
  </si>
  <si>
    <t>Missing item!!!! I received my order over 6 weeks ago and one item was missing. After being passed around the houses and being contacted on Twitter &amp; Email I finally thought I was getting somewhere with my refund. I was told it had been processed and would take 10 days to come into my account. STILL NOT HERE!</t>
  </si>
  <si>
    <t>Returned an item and over 3 weeks on, Iâ€™m still waiting for my refund. The online chat said i had to wait up to 28 days for my refund as thatâ€™s the terms I agreed to. When I looked on the website it states 14 days........ When I mentioned this to the helpdesk, they didnâ€™t want to know, and just said â€œthereâ€™s nothing g more I can do for you.......â€ they had my returned item as Iâ€™d received an email. I returned my item as the quality was very poor and sizing was terrible. The clothing does not look like itâ€™s advertised. They also deduct Â£2.50 to return. I shop online all the time and donâ€™t have never had this. Safe to say I wonâ€™t be buying from In The Style again.....</t>
  </si>
  <si>
    <t>I contacted regarding a refund andâ€¦</t>
  </si>
  <si>
    <t>I contacted regarding a refund and Corinne was vry helpful and polite, good customer online experience. Thanks Corinne.</t>
  </si>
  <si>
    <t>I didnâ€™t received my refund and managedâ€¦</t>
  </si>
  <si>
    <t>I didnâ€™t received my refund and managed to get hold of Corinne on the live chat and she was just amazing . Corinne Sorted out the issue straight away and was just lovely to deal with . Thank you again for sorting it so quickly</t>
  </si>
  <si>
    <t>Exceptional service</t>
  </si>
  <si>
    <t>I didnâ€™t receive my refund so emailed and was emailed back within 48 hours by Genet who managed to solve my issue with a couple of emails and only asking me a few questions. Very pleased with the service thanks.</t>
  </si>
  <si>
    <t>Super helpful via Instagram</t>
  </si>
  <si>
    <t>I spoke with Corrine today via Instagram and she helped me with everything that I questioned. Canâ€™t fault the service! Itâ€™s a struggle to find people who actually help you with online orders nowadays so thank you very much! Kira X</t>
  </si>
  <si>
    <t>Had to query a refund</t>
  </si>
  <si>
    <t>Had to query a refund, Genet was amazing and sorted it really quickly. Thank you Genet :)</t>
  </si>
  <si>
    <t>Terrible company</t>
  </si>
  <si>
    <t>Terrible company - never order from them!! I placed an order which was great but needed to return one item. I waited weeks with no reply, so contacted them on their website regarding this which they sorted (they had lost my parcel).I placed another order because regardless of the returns issue I loved the dresses I ordered. I only received 3 out of 5 items I ordered, and one of them was a completely different dress to what I'd ordered. I just returned everything and gave up. I messaged on their website to find out what was happening, but had no reply.I messaged on twitter to find out where my refund was (again!) and they replied saying it would take a month. I understood and asked to make a complaint due to above and got the RUDEST reply I have ever received from a company from Jamie. They said it was my fault as I contacted them on various platforms about completely unrelated issues?? Honestly speechless..</t>
  </si>
  <si>
    <t>I had absolutely fantastic service fromâ€¦</t>
  </si>
  <si>
    <t>I had absolutely fantastic service from Hol. She helped me out after the wrong size had been sent out to me &amp; was super fast at dealing with the situation. The correct size arrived today &amp; itâ€™s perfect.</t>
  </si>
  <si>
    <t>Maisie was very Professional and quickâ€¦</t>
  </si>
  <si>
    <t>Maisie was very Professional and quick and sorting my issue out the best customer Service I have ever received</t>
  </si>
  <si>
    <t>Spoke to Genet. Really helpful and helped me with my query quickly</t>
  </si>
  <si>
    <t>very quick and speedy response fromâ€¦</t>
  </si>
  <si>
    <t>very quick and speedy response from GenetVery helpful</t>
  </si>
  <si>
    <t>Great response and fast timing fromâ€¦</t>
  </si>
  <si>
    <t>Great response and fast timing from Ashley today, thank you!</t>
  </si>
  <si>
    <t>Fast response thank you</t>
  </si>
  <si>
    <t>I contacted in the style regarding a refund.</t>
  </si>
  <si>
    <t>I contacted in the style regarding a refund and Ashley was more than happy to help me. Nothing seemed to much for her and the service she give me was amazing and my refund is being processed asap. Thanks again Ashley. X</t>
  </si>
  <si>
    <t>Exchanging a faulty item</t>
  </si>
  <si>
    <t>Really easy to speak to about a faulty item that needs exchanging. Easy to follow steps and they even gave me a discount code as an apology for a future order! Thank you Genet.</t>
  </si>
  <si>
    <t>Damaged order</t>
  </si>
  <si>
    <t>I received a damaged order and i messaged in the style on Instagram for some help with what to do. Ashley was amazing and spoke me through the process and managed to get a replacement order sent out within a couple of days.Highly recommend</t>
  </si>
  <si>
    <t>Making contact</t>
  </si>
  <si>
    <t>For queries I would advise using the chat â€˜Lauraâ€™ was brilliant. Had tried the email option a number of times with no response.</t>
  </si>
  <si>
    <t>Lovely friendly customer service from â€¦</t>
  </si>
  <si>
    <t>Lovely friendly customer service from  Laura!</t>
  </si>
  <si>
    <t>Genet was able to help me in a prompt, professional manner with a refund following a delivery investigation.</t>
  </si>
  <si>
    <t>I ordered 4 items, two of which were faulty. I sent a query and a lovely In The Style customer service assistant named Genet replied and help me resolve the refund quickly and efficiently. They responded very quickly with no trouble at all. Although I was disappointed by the items that I received, the customer service is by far one of the best I have ever received; being helpful, reliable and considerate. Genet was super helpful and efficient, being very considerate and mindful of the people on the other end of the email.</t>
  </si>
  <si>
    <t>I was worried about an order that I hadâ€¦</t>
  </si>
  <si>
    <t>I was worried about an order that I had placed at 6pm on a Thursday. I thought i had missed out half of my address as a bit of it was missing on the confirmation email. Ashley on the Customer Service live chat was brilliant and reassured me that the address was all there. I queried if it had been dispatched due to selecting NDD and she said unfortunately it hasn't but she had managed to sort it out for a pre 13:00 Saturday delivery with Royal Mail and was super apologetic about it. Really couldnt fault anything that Ashely did today, super super super helpful and lovely!</t>
  </si>
  <si>
    <t>They sent me the completely wrong sizesâ€¦</t>
  </si>
  <si>
    <t>They sent me the completely wrong sizes and one piece was missing from my order. Have written to their customer service via email and via the portal on their website and havenâ€™t hear anything back. Radio silence. DO NOT order and support this company.</t>
  </si>
  <si>
    <t>Issue resolved so quickly</t>
  </si>
  <si>
    <t>Lovely items, only returned afew and that was because they didn't suit me, Had a little problem with my return, however I used the live chat and spoke to a women called Laura. She was fab! She sorted my return out so quickly and more than happy to help. Will definitely use the live chat in the future if needs be. Thank-you again!</t>
  </si>
  <si>
    <t>thank you Laura for all your helpâ€¦</t>
  </si>
  <si>
    <t>thank you Laura for all your help problem resolved very quickly and Laura was very polite and helpful  thanks again</t>
  </si>
  <si>
    <t>I had never used in the style before, however ordered a lovely crochet cardigan a couple of weeks ago. When I received the order, the wrong item had been delivered, something I never ordered in the first place. I was gutted!However, after contacting customer services and using the live chat feature this issue was resolved and I was sent my original order via next day delivery, free of charge. I spoke to Danny and Laura on the live chat and they were both fantastic! The issue was resolved so quickly that even though there was a mix up, I will definitely be ordering from In the Style again. I was even given a 20% off code for the inconvenience. Thank you!</t>
  </si>
  <si>
    <t>Great customer service from Martha!</t>
  </si>
  <si>
    <t>Always loved In The Style and never had a problem till i had a faulty jumper. Got on to customer services via the chat and spoke to Martha who couldn't have been more helpful!! Just great work! Thank you so much :)</t>
  </si>
  <si>
    <t>POOR QUALITY CLOTHES!!!!</t>
  </si>
  <si>
    <t>POOR QUALITY CLOTHES!!!!Placed my first and last order with this company. My order of two "celebrity dresses" took forever to be delivered and when they did arrive they were both faulty, one dress had a big rip down the side, the other was badly stitched and didn't even sit properly, clothes are far too big!!!You trust the company as it is has well known models but the clothes are nothing like the pictures.Communication on your order and refund is terrible.As for getting a refund, that took a month and then charged a handling fee for faulty goods!!!</t>
  </si>
  <si>
    <t>Bad customer experience</t>
  </si>
  <si>
    <t>Bad customer experience! Had items missing from my order advised them of this had to fill a form out send it back Havenâ€™t heard anything ordered a cream outfit and got white bottoms with it so advised them of this they sent another set out and they are the same still got white bottoms  advised need bigger size in some shorts they told me they do not allow for that you would have to send it back wait for refund and then order again what a pain! Never again which is a shame as the clothes are so nice but not going through this again! I have never wrote a review for anything but this was rubbish experience</t>
  </si>
  <si>
    <t>Had a few items missing from my order.</t>
  </si>
  <si>
    <t>Had a few items missing from my order.Laura from customer support was so lovely and helpful! Sorted my issue out almost instantly! Can't thank her enough. Really appreciate her help!</t>
  </si>
  <si>
    <t>Maisie was really helpful and helped sort my query straight away and was very friendly</t>
  </si>
  <si>
    <t>I spoke to Laura with in the style andâ€¦</t>
  </si>
  <si>
    <t>I spoke to Laura with in the style and she was so helpful, couldnâ€™t have received better service thanks so much!</t>
  </si>
  <si>
    <t>Fab service from Maisie</t>
  </si>
  <si>
    <t>I werenâ€™t made to wait long on the live chat after finding I had not received a confirmation email from an order I placed recently. Maisie was really friendly and helpful</t>
  </si>
  <si>
    <t>I had an issue with my refund</t>
  </si>
  <si>
    <t>I had an issue with my refund. I got in touch and dealt with Ashley. She rectified the issue immediately and was extremely friendly. I also dealt with Jessica and she was also very helpful.</t>
  </si>
  <si>
    <t>Not worth shopping here</t>
  </si>
  <si>
    <t>I have ordered from this company four times. On two occasions they missed some items from my order and I had to get in touch to tell them that. Some clothes are good quality, others are not. I used the customer service chat with Jamie, which was very helpful. Later used it with Jessica who was rude. However, when I used the â€œcontact usâ€ feature, I got nothing to say that it was acknowledged and they did not get back in touch. Â£2.50 return charge is a bit ridiculous. Still not received my refund after 14 days of them having received it at depot, got in touch today only to be told that refunds can take up to 28 days which is ridiculous!! Will not be ordering from here again!!</t>
  </si>
  <si>
    <t>Quick &amp; easy on the live chat. Query was quickly resolved and relevant info provided. Thanks Ashley!</t>
  </si>
  <si>
    <t>Nightmare parcel sorted thanks to Maisie</t>
  </si>
  <si>
    <t>Iâ€™ve had a nightmare with this one parcel not turning up, being asked for payments on items I have returned etc - itâ€™s been going on for over two months but after dealing with Maisie today she has finally sorted out all the issues Iâ€™ve been having! So helpful and efficient thanks again Maisie!!</t>
  </si>
  <si>
    <t>Delivery issue.</t>
  </si>
  <si>
    <t>Ashley was so lovely and understanding about my issue with Hermes and got on to chasing it right away!</t>
  </si>
  <si>
    <t>Lost in the post</t>
  </si>
  <si>
    <t>So I thought "getting lost in the post" was a myth until my parcel truly did get lost in the post. I contacted ITS through email and twitter, thinking itd be the quickest way. Unfortunately, I hadn't realised you could do the chat on the website. I'm giving ITS 5 stars and Maisie was extremely helpful and refunded my delivery charge straight away. She has assured me my parcel will arrive tomorrow. Thanks Maisie ðŸ’–</t>
  </si>
  <si>
    <t>Laura - an absolute angel ðŸ’•</t>
  </si>
  <si>
    <t>I ordered a Lorna Luxe playsuit to be delivered a few days later, but had issues with Hermes delivering my parcel to the wrong address. After constant attempts at trying to find out where my parcel was I nearly gave up. I started a live chat with Laura and canâ€™t praise her enough for all of her help on my issue! She kept on at Hermes for an answer and fixed my issue so so quickly! I received a full refunded as the item is no longer in stock but fingers crossed it comes back in ðŸ¤žðŸ¼ A big thank you again to Laura for all of her help ðŸ’•</t>
  </si>
  <si>
    <t>Poor quality items</t>
  </si>
  <si>
    <t>Just ordered my first few items from inthestyle and what a disappointment. I recieved a Shaughna Williams tshirt that was bobbled and looked like it had been worn and washed multiple times and was also missing the label. The other items I ordered were of poor quality and honestly the sizing seems really off. I ordered a 6/8 and it would've easily fitted someone who was a size 12/14. So beware of ordering from them.</t>
  </si>
  <si>
    <t>Corrine from ITS is brilliantâ€¦</t>
  </si>
  <si>
    <t>Corrine was super friendly and very helpful after sorting out my refund for me in super quick time! Definitely order again as the staff are great help!</t>
  </si>
  <si>
    <t>Laura was brilliant today</t>
  </si>
  <si>
    <t>Laura was brilliant today, actioned my request really fast and was super friendly. after me waiting for weeks for a response she managed it straight away. Thanks so much.</t>
  </si>
  <si>
    <t>Ashley was so helpful, absolutely gutted that my pre order didn't ever arrive but Ashley looked into my query really quickly and helped.  Thanks so much</t>
  </si>
  <si>
    <t>Iâ€™ve spoken to multiple customerâ€¦</t>
  </si>
  <si>
    <t>Iâ€™ve spoken to multiple customer service advisors on the online chat system and Ashley is by far the best. Super helpful and so efficient. Thanks a lot</t>
  </si>
  <si>
    <t>Quick response time problem resolved</t>
  </si>
  <si>
    <t>My problem with my order was resolved immediately thanks Ashley, great customer service</t>
  </si>
  <si>
    <t>Really helpful team, thank you!</t>
  </si>
  <si>
    <t>Received prompt help from both Ashley &amp; Daniel today, thanks so much!</t>
  </si>
  <si>
    <t>Problem solved! Thank you Ashley @ Customer Serviceâ€¦</t>
  </si>
  <si>
    <t>I ordered a few items but had to return them as faulty and quality not great. Sometimes they can differ a lot from the pictures. But Ashley at customer service was fab! and kindly gave me a discount code to use if I shop again. Great customer service. I really appreciate it.</t>
  </si>
  <si>
    <t>I spoke with Laura who was very friendly - she sorted my returns issue quickly with brilliant customer service.</t>
  </si>
  <si>
    <t>I spoke with Star through Customerâ€¦</t>
  </si>
  <si>
    <t>I spoke with Star through Customer support, to chase up a refund this was the third time I'd contacted In The Style and she sorted it within minutes which others had failed to do. She was so helpful and friendly, thank you so much!</t>
  </si>
  <si>
    <t>My problem was solved all thanks toâ€¦</t>
  </si>
  <si>
    <t>My problem was solved all thanks to star, great help and great customer service thanks again x</t>
  </si>
  <si>
    <t>I wish I could give them zero stars</t>
  </si>
  <si>
    <t>I wish I could give them zero stars, no one gets back to me regarding a refund Iâ€™m due. Iâ€™ve sent so many emails yet they continue to ignore me. Itâ€™s very frustrating, I donâ€™t know where this so called great customer service is.</t>
  </si>
  <si>
    <t>I wasnâ€™t refunded the correct amountâ€¦</t>
  </si>
  <si>
    <t>I wasnâ€™t refunded the correct amount but in the style through Instagram have managed to correct the issue and I have now been refunded! Brilliant service thank you x</t>
  </si>
  <si>
    <t>A return..</t>
  </si>
  <si>
    <t>Genet was very helpful in processing my refund. The chat function was nice and easy - thanks very much!</t>
  </si>
  <si>
    <t>Thanks Genet - Great customer service online with aâ€¦</t>
  </si>
  <si>
    <t>Great customer service online with a query, prompt informative reply and quickly dealt with in a professional friendly manner, thank you Genet :)</t>
  </si>
  <si>
    <t>Genet was really helpful today</t>
  </si>
  <si>
    <t>Genet was really helpful today. She was very polite and offered outstanding customer service as my order got stuck in the system turning out it was out of stock. She cleared that up and offered me a full refund as well as a 20% off next time on my order. Thank you for your service Becky</t>
  </si>
  <si>
    <t>Excellent customer service from Marthaâ€¦</t>
  </si>
  <si>
    <t>Excellent customer service from Martha today concerning a returned order. Efficient, friendly, great communications, and the problem was solved.</t>
  </si>
  <si>
    <t>I had an issue with a faulty item thatâ€¦</t>
  </si>
  <si>
    <t>I had an issue with a faulty item that I received. I spoke to someone called Genet, who went above and beyond to sort this out for me. Extremely helpful and made sure I had a replacement issued!</t>
  </si>
  <si>
    <t>Great Customer ServiceHermes hadn't handed over my parcel to ITS after 4 weeks, I spoke to a lady called Martha who was very kind, polite and helpful and processed my refund for me. Great customer service.</t>
  </si>
  <si>
    <t>In the style made a slight mistake with my email, but they corrected it straight away.I spoke to a lady named Martha who was very helpful and polite, because of the email mixup Martha refunded my postage once I made another purchase which was straight away, she also altered the size for me as I ordered the wrong size.Very helpful and polite.</t>
  </si>
  <si>
    <t>Had a missing idem from my order</t>
  </si>
  <si>
    <t>Had a missing idem from my order, taking COVID into consideration the response was pretty quick. Noleen, got back to me and apologised for the missing item and requested a refund for me. Really good customer service. Thank you!</t>
  </si>
  <si>
    <t>Premier Delivery resolved by Star!!</t>
  </si>
  <si>
    <t>My premier delivery had been removed from my account, I spoke to Star and she sorted it out right away for me and my problem was resolved within minutes! Such good customer service, another reason why I absolutely love In The Style!!</t>
  </si>
  <si>
    <t>Ashley couldnâ€™t have been more helpfulâ€¦</t>
  </si>
  <si>
    <t>Ashley couldnâ€™t have been more helpful sorting out a few issues Iâ€™ve had. Brilliant service thank you againðŸ˜</t>
  </si>
  <si>
    <t>Ashley super star ðŸŒŸ  great customerâ€¦</t>
  </si>
  <si>
    <t>Ashley super star ðŸŒŸ  great customer service ðŸ‘Œ thanks ðŸ˜Š</t>
  </si>
  <si>
    <t>My parcel arrived this morning and was damaged. I went on to the live chat and spoke to Ashley. She listened, apologised and sent a new item out. She was extremely helpful and I will definitely use In The Style again now because of the great customer service I received</t>
  </si>
  <si>
    <t>Martha is extremely helpful</t>
  </si>
  <si>
    <t>Had a query relating to returning an item that was faulty. Martha was extremely helpful and very quick to respond. I received my refund quickly too. Great customer service. Thank you Martha!</t>
  </si>
  <si>
    <t>I had sent numerous emails regarding aâ€¦</t>
  </si>
  <si>
    <t>I had sent numerous emails regarding a refund but had no response so went online to chat, Martin was fabulous and sorted it straight away, would recommend jumping on chat to get things sorted</t>
  </si>
  <si>
    <t>I put in wrong details and couldnâ€™tâ€¦</t>
  </si>
  <si>
    <t>I put in wrong details and couldnâ€™t collect my item but Martin was really nice! Best experience in customer service !! Thank you ðŸ¥°</t>
  </si>
  <si>
    <t>I received my Order, but I was missing items so I went on live chat and got connected to corrine. She was super helpful and resolved my issue for me.</t>
  </si>
  <si>
    <t>Quick to solve a problem</t>
  </si>
  <si>
    <t>The wrong item was sent to me an Corinne arranged for my order to be sent to me next day so that it would arrive on time for a funeral. Really appreciated her efforts.</t>
  </si>
  <si>
    <t>Great service from Corinne at a busyâ€¦</t>
  </si>
  <si>
    <t>Great service from Corinne at a busy time.</t>
  </si>
  <si>
    <t>Excellent service from Corinne on the online chat. Sorted my problem out quickly and easily. Thank you so much!</t>
  </si>
  <si>
    <t>Online portal was quick easy &amp; Corinneâ€¦</t>
  </si>
  <si>
    <t>Online portal was quick easy &amp; Corinne was more than helpful.  Sorted my query straight away.  Thanks x</t>
  </si>
  <si>
    <t>Corinne was absolutely amazing on theâ€¦</t>
  </si>
  <si>
    <t>Corinne was absolutely amazing on the live chat service. She advised me of everything I wanted to know, very quickly!! Thanks girl xxxx</t>
  </si>
  <si>
    <t>Next Day delivery not so good</t>
  </si>
  <si>
    <t>I love in the style and find there items brilliant. I've order quite a few bits from them but sadly on the occasion they did let me down. I paid for next day delivery but didn't receive it.Martin was brilliant and did everything he could to help me but it was down to the courier. He's emailed to chase so hopefully it will be here on time.Thankyou for your help :)</t>
  </si>
  <si>
    <t>Never will i use this company againâ€¦</t>
  </si>
  <si>
    <t>Never will i use this company again quick enough to take my money ... 27 emails trying to return items also missing item in one order (have been charged for and wont be refunded) clothes are crap quality do the stars/influencers get good quality stuff when they showing the clothes off ???  Sizing is a joke too</t>
  </si>
  <si>
    <t>Donâ€™t order form them</t>
  </si>
  <si>
    <t>Donâ€™t order form them! Returns are dreadful! Returned 2 items over 2 months ago and still waiting on refund, they donâ€™t reply to messages whatâ€™s the point of having social media if you donâ€™t use it!!! Customer service is dreadful ðŸ˜« real shame as clothes are actually quite nice ðŸ˜«</t>
  </si>
  <si>
    <t>Absolutely atrocious experience</t>
  </si>
  <si>
    <t>Absolutely atrocious experience. Items never received, refuse to issue a refund. Will never use again and will tell everyone to avoid at all costs. Customer services take a week to reply and when they do they are beyond rude.</t>
  </si>
  <si>
    <t>Excellent customer service by Martha</t>
  </si>
  <si>
    <t>Excellent customer service by Martha, very polite and quick to respond to my enquiry. Thank you so much :)</t>
  </si>
  <si>
    <t>Excellent service with patience andâ€¦</t>
  </si>
  <si>
    <t>Excellent service with patience and efficiency by Laura. I returned 2 separate orders in the same package and hadn't received refund or confirmation that they received my returned items. All sorted now thanks to Laura.</t>
  </si>
  <si>
    <t>Dreadful customer service and refunds</t>
  </si>
  <si>
    <t>Dreadful customer service and refunds , sent returns back over 2 weeks ago and despite tracking them and proving they arrived 2 days later only just had notification.Now have to wait 2 weeks for them to check and refundTried customer service but no response DONT WASTE YOUR MONEY BUYING FROM THEMUPDATE - customer services kindly responded to me and stated money would be refunded on the 3rd ,4th &amp; 5th August but guess what absolutely nothing refunded DONT WASTE YOUR MONEY BUYING FROM THEM</t>
  </si>
  <si>
    <t>I didnâ€™t know where my package was andâ€¦</t>
  </si>
  <si>
    <t>I didnâ€™t know where my package was and Genet help me with a lot of patience. She was really nice even though I still donâ€™t have it she was really nice and helped me answering all of my questions</t>
  </si>
  <si>
    <t>I messaged them due to the fact that Iâ€¦</t>
  </si>
  <si>
    <t>I messaged them due to the fact that I hadnâ€™t received my refund yet and I sent the items back 3 weeks ago nearly, to which they replied within 24h and were super helpful and polite about. Excellent service.</t>
  </si>
  <si>
    <t>I placed an order and had accidentallyâ€¦</t>
  </si>
  <si>
    <t>I placed an order and had accidentally pressed for the wrong delivery location Genet advised he would cancel and fully refund the order so I could reorder and get my items redeliver to the right location. Great communication and very capable of her job well done fantastic customer service thanks Genet ðŸ˜Š</t>
  </si>
  <si>
    <t>Genet was amazing!I was having trouble with my order and she helped me sort this out very quickly and explained what I would now need to do</t>
  </si>
  <si>
    <t>I had sent back an item over 10 daysâ€¦</t>
  </si>
  <si>
    <t>I had sent back an item over 10 days ago and had not had confirmation that the warehouse had received it. I spoke to genet on the live chat and was so helpful , processed the refund for me after i provided my post office receipt. Top class service the live chat is a fantastic function!</t>
  </si>
  <si>
    <t>Poor quality, poor service</t>
  </si>
  <si>
    <t>Ordered several items back at the start of july and returned them within the time frame.  The items were of disappointing quality and the sizing was extremely inconsistent.  It then took me 3 attempts to get a response from customer services, who asked for several forms of proof that I had returned these items despite using their 'returns portal'.  Once I got a response, only a portion of my order was refunded, the rest being passed off as a "processing fee", something which was frustrating to have to pay given that i waited 3 weeks for any acknowledgement of this return.  In short, it took me several attempts to receive a response, and when they did respond it was rude and unhelpful.  The quality of the items was poor and the sizing was inconsistent.  I will not order from here again.</t>
  </si>
  <si>
    <t>COULD NOT BE HAPPIER</t>
  </si>
  <si>
    <t>The quality of the product was amazing, delivery time was on point and I was highly satisfied by the customer service and ITS. Highly recommend!!!</t>
  </si>
  <si>
    <t>Question about return</t>
  </si>
  <si>
    <t>I ordered some items on a pre order but unfortunately two of the items didnâ€™t suit me so I sent them back. With the order being a pre order I struggled with finding how to return the items, so I contacted your customer service team and they were happy to help and sent me a returns email. The email only said one item for the return but I returned the two items anyway but I was unsure if this was going to be an issue. So I spoke to the live chat and spoke to Ashley who was very happy to help and very quickly answered my query and reassured me that returning the two items would not be a problem. Quick and helpful. Thank you.</t>
  </si>
  <si>
    <t>Great customer service - Ashley</t>
  </si>
  <si>
    <t>I had a concern about my return and Ashley from customer support was more than helpful.</t>
  </si>
  <si>
    <t>Missing items help</t>
  </si>
  <si>
    <t>I spoke to Ashley about items missing from my order and she was extremely helpful in dealing with my issue and how to resolve it</t>
  </si>
  <si>
    <t>Delay in refund</t>
  </si>
  <si>
    <t>I spoke with Star this morning, in relation to a refund that I had not received. Star looked into this promptly and organised my refund</t>
  </si>
  <si>
    <t>I spoke with Maisie about a question Iâ€¦</t>
  </si>
  <si>
    <t>I spoke with Maisie about a question I had about a childrens T-shirt and she helped and dealt with my query quickly and efficiently.</t>
  </si>
  <si>
    <t>I hadn't received an order confirmationâ€¦</t>
  </si>
  <si>
    <t>I hadn't received an order confirmation email despite the total price being debited from my account. Maisie was very helpful and quickly resolved this sending me confirmation immediately.</t>
  </si>
  <si>
    <t>JAMIE</t>
  </si>
  <si>
    <t>Jamie was very helpful. Helped me quickly with a faulty item and is sending out a replacement very happy.</t>
  </si>
  <si>
    <t>The clothes on In the Style are amazingâ€¦</t>
  </si>
  <si>
    <t>The clothes on In the Style are amazing and at a great price.  I recently had a number of returns I was awaiting on a refund on.  I dealt with an amazing assistant called Laura who helped me sort everything out very quickly and efficiently.  I will definitely be ordering again.</t>
  </si>
  <si>
    <t>Laura Cooper is a credit to your team!</t>
  </si>
  <si>
    <t>I received an item in my order with a small fault but Laura Cooper was so quick and helpful sorting my returned item. 5* service, which has made me want to return ordering from in the style. She deserves whatever credit she gets from this :) thanks Laura!</t>
  </si>
  <si>
    <t>Ashley was so kind in helping me today. She ensured that I got my refund back which was very overdue and helped me even when one of my orders was under a different name. She was lovely to talk to and very polite.</t>
  </si>
  <si>
    <t>Laura was incredibly helpful with helping me sort out my returns label when I hadnâ€™t received my confirmation email, due to some information Iâ€™d entered incorrectly :)</t>
  </si>
  <si>
    <t>Martin sorted my query in a matter ofâ€¦</t>
  </si>
  <si>
    <t>Martin sorted my query in a matter of minutes and supper helpful. Would say this is one of the best customer services i have received.</t>
  </si>
  <si>
    <t>Martin was a great help today</t>
  </si>
  <si>
    <t>Ashley sorted my refund so quickly onâ€¦</t>
  </si>
  <si>
    <t>Ashley sorted my refund so quickly on live chat! Thank you so much! Awesome service!</t>
  </si>
  <si>
    <t>Unrealistic sizes</t>
  </si>
  <si>
    <t>I ordered some gym shorts. I am normally 12/14 but the only sizes they had were 10/12 or 14/16. I went with size 14/16 to be save however they were more like a size 10. They were extremely hard to get on and off and were extremely tight on my legs. The sizing isnâ€™t realistic at all.</t>
  </si>
  <si>
    <t>Really quick and efficient</t>
  </si>
  <si>
    <t>Really quick and efficient, resolved issue quickly</t>
  </si>
  <si>
    <t>Issue resolved quickly</t>
  </si>
  <si>
    <t>I had made an order, the confirmation email came through and the money came out of my account. However I didn't receive this order or update emails about it for almost a week. I reached out to the helpline chat for an update, and Ashley helped me figure out the problem and resolve it super quickly.</t>
  </si>
  <si>
    <t>Brilliant customer service (eventually)</t>
  </si>
  <si>
    <t>Utterly amazing! Canâ€™t express my gratitude and thanks for Martinâ€™s customer service! After receiving previously awful customer service and care with In the style, he was so helpful, kind and considerate when speaking to me. He dealt with the frustrating lack of precious customer service as well as disappointment of not receiving goods with humour and help, rather than being given short and rude responses.  Everyone should speak to Martin!! Thank you so much for resolving the issue and being brilliant!</t>
  </si>
  <si>
    <t>I sent many emails to find out where myâ€¦</t>
  </si>
  <si>
    <t>I sent many emails to find out where my refund was. Had no reply for days. Went on live chat with Martin and he sorted it straight away, so I rate Martin 5 stars! Thank you!</t>
  </si>
  <si>
    <t>I was only refunded part of my order</t>
  </si>
  <si>
    <t>I was only refunded part of my order, contacted customer service this morning and Genet was very helpful and quickly sorted my refund.</t>
  </si>
  <si>
    <t>Very helpful. Investigated and sorted my issue within a few days.</t>
  </si>
  <si>
    <t>waste of time</t>
  </si>
  <si>
    <t>I ordered on the 21st of July and I have still not received my item. I have had to cancel my order as it may have been 'lost' Wont be ordering from this website again.</t>
  </si>
  <si>
    <t>Took too long to arrive</t>
  </si>
  <si>
    <t>Took 16 days to arrive when i chose the 3 day delivery option. Sweat pants are nice looking but very thin material, wouldn't purchase again.</t>
  </si>
  <si>
    <t>Had to wait a while (understandable though) but once I got through Jamie from customer support was amazing! Actually helped me with my order questions and answered in a friendly manner :)Thank you so much Jamie x</t>
  </si>
  <si>
    <t>Took a while to get through but Martin was very helpful</t>
  </si>
  <si>
    <t>Thank you Martha!</t>
  </si>
  <si>
    <t>Thank you Martha! Efficient and helpful.</t>
  </si>
  <si>
    <t>Genet was really helpful in finding outâ€¦</t>
  </si>
  <si>
    <t>Genet was really helpful in finding out where my parcel was and give me my options, unfortunately clothes were out of stock So couldnâ€™t reorder but she help me and gave me full refund which I am very happy with so thanks</t>
  </si>
  <si>
    <t>Thank you Martin</t>
  </si>
  <si>
    <t>It took a while to get through to anyone on the chat but when I did Martin was very efficient and managed to figure out the problem. Hopefully within 24hrs they will have resolved it.</t>
  </si>
  <si>
    <t>Very kind and helpful!</t>
  </si>
  <si>
    <t>Martin was kind, pleasant and extremely helpful as all customer service reps of In Style are! :-)</t>
  </si>
  <si>
    <t>Took a while At first but Martha was great!</t>
  </si>
  <si>
    <t>My issue was quickly dealt with by Genet in a professional and thorough manner.</t>
  </si>
  <si>
    <t>Jamie is great!</t>
  </si>
  <si>
    <t>Spoke to Jamie about my tracking as I was a little confused, they helped me out and were very quick, clear and friendly, definitely made me feel more comfortable using them! Thanks Jamie! x</t>
  </si>
  <si>
    <t>Martin gave a fantastic service today</t>
  </si>
  <si>
    <t>Martin gave a fantastic service today. Very happy.</t>
  </si>
  <si>
    <t>Genet was really helpful this morningâ€¦</t>
  </si>
  <si>
    <t>Genet was really helpful this morning when I was enquiring about some items that were missing from my order.</t>
  </si>
  <si>
    <t>Thankyou Genet for your fast excellentâ€¦</t>
  </si>
  <si>
    <t>Thankyou Genet for your fast excellent service! Sorted some missing returns for me really quickly.</t>
  </si>
  <si>
    <t>Always polite and happy to help theâ€¦</t>
  </si>
  <si>
    <t>Always polite and happy to help the person that dealt with my complaint was called Martin and he was nothing but polite and helpful to me great customer service</t>
  </si>
  <si>
    <t>Efficient Live Chat Help</t>
  </si>
  <si>
    <t>I had an issue with an order that I returned so I used the live chat and spoke with Maisie. I received a quick response and Maisie sorted the issue immediately without a fuss.</t>
  </si>
  <si>
    <t>Awful website</t>
  </si>
  <si>
    <t>Awful website! I used to use them years ago and forgot why I stopped. Now I have rembered. Ordered next day delivery. Came two days later after spending 7 pound on the delivery option! My items then arrived, I ordered a playsuit. Got a jumpsuit which was awful quality!!! Wasn't worth the money AT ALL. I then ordered an oversized jumper, which was appeared long on the website but the only thing oversized about it was the width. Rubbish quality and definitley not how it appeared on the website.Next to the returns... After spending 7 pound on delivery which wasn't delivered on the correct day, you also get charged 2.50 to send the items back!!! Shocking.When I contacted customer service, both by email and Instagram, I got no response!To wrap it up, awful clothing, awful service and awful deliveryðŸ˜‚</t>
  </si>
  <si>
    <t>Really good experience from Star...</t>
  </si>
  <si>
    <t>Really good experience and Star quickly sorted out my problem.  She cancelled my order due to new lockdown rules and not being able to receive it in time.  Really helpful!</t>
  </si>
  <si>
    <t>Star was really helpful :)</t>
  </si>
  <si>
    <t>Star was really helpful at helping my track my refund that I've not heard anything about. This was my first order with ITS and I was concerned. She advised that due to the covid situation refunds are delayed but she was to process it now. Just waiting on the confirmation email.</t>
  </si>
  <si>
    <t>Genet was really helpful told my theyâ€¦</t>
  </si>
  <si>
    <t>Genet was really helpful told my they had received my return and to expect my refund with 28days due to the current situation</t>
  </si>
  <si>
    <t>Genet was very helpful on the online chat and solved my query quickly! Thanks a lot</t>
  </si>
  <si>
    <t>Awful company. I received my order of which the quality and sizing was absolutely shocking and after returning my order after 5 weeks later I still havenâ€™t received a refund despite emailing numerous times. Will never buy anything from them again.</t>
  </si>
  <si>
    <t>Customer service is amazing both timesâ€¦</t>
  </si>
  <si>
    <t>Customer service is amazing both times i have had a issue it has been resolved straight away by lovely people</t>
  </si>
  <si>
    <t>I payed for next day delivery</t>
  </si>
  <si>
    <t>I payed for next day delivery , had no emails to say it was shipped like other companyâ€™s do , payed Â£7 for next day delivery and never shown up . IF YOU CANT DO NEXT DAY DELIVERY DONT OFFER IT . Especially for that price !!!! What a joke</t>
  </si>
  <si>
    <t>In the style wrong address help</t>
  </si>
  <si>
    <t>So I had payed with Apple Pay and so it changed the address to where I wanted it to go and a lovely lady called star really helped me out and was able to change it.She was very understanding and was very polite</t>
  </si>
  <si>
    <t>Noleen was very helpful with getting myâ€¦</t>
  </si>
  <si>
    <t>Noleen was very helpful with getting my refund processed as Hermes had issues delivering my parcel. Thanks Noleen :)</t>
  </si>
  <si>
    <t>Genet was very helpful in answering myâ€¦</t>
  </si>
  <si>
    <t>Genet was very helpful in answering my questions on a missing parcel from Hermes. Currently waiting for her to find out whatâ€™s happened. Thankyou</t>
  </si>
  <si>
    <t>I had a number of problems from In the Style with a number of orders. Still waiting for a refund after sending it back nearly 8 weeks ago. Also and most frustrating is that they do not response to any messages you send.</t>
  </si>
  <si>
    <t>Chasing a refund</t>
  </si>
  <si>
    <t>This company is not great for getting refunds processed quickly. I waited 28 days as instructed from my parcel being received at the warehouse to chase my refund. I then contacted customer services. Martin on live chat however was great, he was super helpful and super quick at resolving this for me and arrange the refund straightaway. I hope I donâ€™t have to chase any more refunds but if I do I hope they get resolved as quickly as this did.</t>
  </si>
  <si>
    <t>Genet was really helpful and responsiveâ€¦</t>
  </si>
  <si>
    <t>Genet was really helpful and responsive to all my questions</t>
  </si>
  <si>
    <t>Preordered a pair of size 10 shorts andâ€¦</t>
  </si>
  <si>
    <t>Preordered a pair of size 10 shorts and a tshirt from the Saffron Barker range for my daughter back in June. Arrived 11th July. Both far too big and the shorts label shows a size 12 although the tag attached shows a size 10?!? Went online to return but because we ordered in June, its outside the date of return! Emailed a number of times now but no response at all. Disgusting customer service.</t>
  </si>
  <si>
    <t>Iâ€™d give 0 stars if I could</t>
  </si>
  <si>
    <t>Iâ€™d give 0 stars if I could. Awful customer service. Takes 6 weeks for a refund. Don mug use them!!</t>
  </si>
  <si>
    <t>Jac Jossa Pjs</t>
  </si>
  <si>
    <t>I ordered the Jac Jossa Pjs as love her and her style I ordered a grey vest top and short set- not flattering at all elastic on shorts soooo stretchy thin material. I ordered the ditsy and peach print PJs lovely pattern/print but the material very thin you can see through trousers especially not very good quality and the fit wasnâ€™t great baggy around crotch area but tight round knees. This was my first time ordering from in the style but I think it will be my last unfortunately.</t>
  </si>
  <si>
    <t>Martin was so help and had my issueâ€¦</t>
  </si>
  <si>
    <t>Martin was so help and had my issue rectified within seconds! Thank you!!</t>
  </si>
  <si>
    <t>Give your time and money to someone else...</t>
  </si>
  <si>
    <t>I don't understand why this company has a 4 star rating. I've read so many reviews of this company lose track of so many customer orders and this just happened to me! This place needs to look into their systems and fix this problem. They're completely wasting their customer's time by ignoring the issue. Something is seriously wrong with how they choose to "customer service" us. Don't waste your time, they don't even want to respond to emails and they take forever to reply to your Instagram dms.</t>
  </si>
  <si>
    <t>Maisie was so helpful</t>
  </si>
  <si>
    <t>Maisie was so helpful, thank you.</t>
  </si>
  <si>
    <t>Sam was very kind and helpful</t>
  </si>
  <si>
    <t>Sam was very kind and helpful. Customer service the way it should be!</t>
  </si>
  <si>
    <t>Sam on the live chat, very helpful!</t>
  </si>
  <si>
    <t>I messaged on the live chat and spoke to Sam who was really helpful. My whole order wasnâ€™t delivered so whilst it was quite irritating that I had to wait for Hermes to respond to inthestyle before they could sort this out for me, I understood that this was protocol.Whilst on the live chat with Sam, they received a response from Hermes and was able to sort out my replacement items straight away! And he marked the order as next day delivery to get the items out to me as soon as possible. Great customer service, thank you</t>
  </si>
  <si>
    <t>If I could give 0 I would</t>
  </si>
  <si>
    <t>If I could give 0 I would.  I raised a formal complaint 3 seperate times and havent ever received a response,its been over 2 weeks!I bought matching tshirts (advertised as such)which were different colours, horrendous quality and the wrong sizes.  Then worst no acknowledgment of my emails raising a complaint and I had to deduct cost of return postage from my refund.Do NOT buy from In the style.</t>
  </si>
  <si>
    <t>Thank you Genet for all the help and answering my question</t>
  </si>
  <si>
    <t>I had some questions about returning some items i ordered form the saffron barker x in the style pre order collection that did not fit so I contacted the in the style customer services and a lovely lady called Genet was very helpful and gave me all the information I needed and had been an amazing help thank you so much I give the in the style Custer service team and the in the style team and services an 11/10</t>
  </si>
  <si>
    <t>order cancelled due to â€˜not enough stockâ€™</t>
  </si>
  <si>
    <t>i ordered a pair of the Shaughan Phillips tie dye shorts and they took my money and everything, later that day i got an email saying that my order was cancelled and have sent a refund. I never cancelled my order so i emailed them (took 2 days to answer) and they said there was a problem with the stock and the shorts were â€˜over soldâ€™?! never heard something quite like it! i asked for them if they could give me replacement item or store credit and instead they offered â€˜just for meâ€™ a 25% discount code, which was displayed on the from page of the app for everyone to use anyway! absolutely unacceptable, no apology or anything. i now have to wait 28 days for the money to go back on my account. I suggest emailing before purchasing a popular item to check so you donâ€™t end up in this same frustrating situation!ðŸ¤¦ðŸ¼â€â™€ï¸</t>
  </si>
  <si>
    <t>Maisie was very helpful and resolvedâ€¦</t>
  </si>
  <si>
    <t>Maisie was very helpful and resolved our enquiry very quickly with no problems.</t>
  </si>
  <si>
    <t>Had some issues with refunds and Starâ€¦</t>
  </si>
  <si>
    <t>Had some issues with refunds and Star the customer adviser sorted it promptly and was pleasant and professional over live chat</t>
  </si>
  <si>
    <t>Had a couple of issues with my recentâ€¦</t>
  </si>
  <si>
    <t>Had a couple of issues with my recent orders, was dealing with Maisie on live chat, she was great! So helpful and efficient â˜ºï¸</t>
  </si>
  <si>
    <t>Martin was fantastic at supporting meâ€¦</t>
  </si>
  <si>
    <t>Martin was fantastic at supporting me today, he responded quickly and sorted my order out within minutes.</t>
  </si>
  <si>
    <t>Had an issue with me being refunded forâ€¦</t>
  </si>
  <si>
    <t>Had an issue with me being refunded for the wrong item! Spoke to Maisie and she solved the problem really quickly and smashingly. If I ever had a problem again I would for sure use this service again X</t>
  </si>
  <si>
    <t>Live customer service chat - solved my issues!</t>
  </si>
  <si>
    <t>Had issues with two separate orders: one being I had not received confirmation for my return to get a refund and the other being I had ordered a matching activewear top and bottoms and the shorts were a completely different colour (I donâ€™t know how!).Spoke to Maisie on the live chat and she sorted all of this out for me stress free! Just now waiting for my refunds but if I have any more problems I would not hesitate to use this customer service line again as they are quick and easy to use and have lovely people working for them! Thank you Maisie!</t>
  </si>
  <si>
    <t>Confirmation Email dilemma</t>
  </si>
  <si>
    <t>I was worried I werenâ€™t gonna get my confirmation email when I payed my order as I thought something wrong happened with my order but I spoke to Maisie straight away And she sorted it, thank you :) x</t>
  </si>
  <si>
    <t>awful company - robbers</t>
  </si>
  <si>
    <t>awful goods ordered over one month ago, still no refund or contact as to when it will be received - will never buy from here again</t>
  </si>
  <si>
    <t>Sam altinkaya was amazing helped everyâ€¦</t>
  </si>
  <si>
    <t>Sam altinkaya was amazing helped every step of the way and quick customer service. Thankyou</t>
  </si>
  <si>
    <t>Fab service!</t>
  </si>
  <si>
    <t>Maisie was brilliant and had excellent service and solved the problem straight away!</t>
  </si>
  <si>
    <t>Sam at In The Style gave me the bestâ€¦</t>
  </si>
  <si>
    <t>Sam at In The Style gave me the best customer service ever! I had an issue with my postage and he/she refunded me for my express post I paid for and got my order on the way in priority! Thanks Sam, youâ€™re the best! â¤ï¸</t>
  </si>
  <si>
    <t>Maisie was great on the live chat</t>
  </si>
  <si>
    <t>Maisie was great on the live chat, problem all sorted!</t>
  </si>
  <si>
    <t>This Company is disgusting!!</t>
  </si>
  <si>
    <t>This Company is disgusting!!! . I ordered  Billie fairs pink ditsy print co-ord frill mini skirt and top . When I Received my order it came very quickly no problems there . It was to large for me so I sent it back on the 17th of July and havenâ€™t received any emails of the tracking of my item going back to the wearhouse . It is now the 28th of July and i have emailed customer services twice and messaged them on Instagram no replyâ€™s !! . This company is meant to have 2 something millions follows on Instagram so why are they trying to scam me for my money . Absolutely disgraceful . What a massive scam this company is !! I will never be using again .</t>
  </si>
  <si>
    <t>Faulty hoodie</t>
  </si>
  <si>
    <t>I had a faulty hoodie delivered but went on the chat and spoke to Maisie, she helped me so much and I was very satisfied with everything. Thankyou.</t>
  </si>
  <si>
    <t>Overall my experience to start with wasâ€¦</t>
  </si>
  <si>
    <t>Overall my experience to start with was very irritating I kept messaging the chat and was basically told to wait even though Iâ€™d waited a month for a refund. Then on my 4th attempt of messaging the chat I had the lovely Star who dealt with it straight away and got my refund sorted. Thank you Star !</t>
  </si>
  <si>
    <t>Terrible quality and terrible service</t>
  </si>
  <si>
    <t>Terrible quality - supposedly matching sets but different colours, cheap horrible fabrics. And even worse customer service - returned the items almost two weeks ago and contacted customer services multiple times but no response and still no refund.</t>
  </si>
  <si>
    <t>Use instant messaging service! Martin great</t>
  </si>
  <si>
    <t>Had to email multiple times, message on Instagram and on their online forms and didnâ€™t get a reply. HOWEVER, when I used the instant messaging service Martin was incredibly helpful. So I would definitely recommend going their first! Sorted my order in no time.</t>
  </si>
  <si>
    <t>Martin was great</t>
  </si>
  <si>
    <t>Martin was great! Helped me with a my refund as my husband has been ill and it was over the allowed returns policy! Thanks so much! Great service!!</t>
  </si>
  <si>
    <t>Waiting 3 weeks for a refund been told to wait another 2 weeks</t>
  </si>
  <si>
    <t>Purchased the Saffron Baker blazer and shorts. They gave and left very think and cheap for the price. I sent the return back on 04-07 and have only just received the email to say this will be returned in 14 calendar days. The tracking states returned to the warehouse on 06-07. 3 weeks to email to say theyâ€™ve received the parcel another 2 weeks to receive the refund. Seems a bit suspicious, they just want to keep their cash flow. All large competitors refund within 2 weeks not 5!</t>
  </si>
  <si>
    <t>Just received my shaughna phillips pinkâ€¦</t>
  </si>
  <si>
    <t>Just received my shaughna phillips pink tie dye joggers and body suit ðŸ¥°ðŸ¥° so beautiful and excellent quality</t>
  </si>
  <si>
    <t>I was unsure on what to do but they helped me straight away!</t>
  </si>
  <si>
    <t>Genet was very helpful and very quickâ€¦</t>
  </si>
  <si>
    <t>Genet was very helpful and very quick and easy to return my item!</t>
  </si>
  <si>
    <t>Star was really helpful I had a delayedâ€¦</t>
  </si>
  <si>
    <t>Star was really helpful I had a delayed refund and she sorted it out for me straight away!</t>
  </si>
  <si>
    <t>Great experience. I spoke with star and she was very helpful with how to return an order, she sent me an email straight away with everything on and she was polite and it took no time at all.</t>
  </si>
  <si>
    <t>Excellent service! Today I spoke to Star on the help me chat and she was very helpful, everything that I needed was sorted quickly and she was very professional but friendly at the same time. Great ðŸ‘ðŸ¼</t>
  </si>
  <si>
    <t>Great customer service! My enquiry was dealt with and solved quickly by Star</t>
  </si>
  <si>
    <t>Absolutely awful customer service. Received pyjamas 3 weeks ago to find the seam had come away on the trousers (fair enough these things happen) but since Iâ€™ve emailed and called so many time and had nothing back, sent pictures and still nothing. I will be returning with proof of my communication and will not be spending another penny with this company.</t>
  </si>
  <si>
    <t>Spoke to Martin today on the help me chat in the style have available it was quick and easy and got put through to Martin fairly quickly. Martin went through everything for me And explained what had happened etc and solved my issue he was very helpful and polite and I would like to say thank you as I know at this time things are stressful, in the style is an amazing online business with great customer service so thank you</t>
  </si>
  <si>
    <t>Genet was very helpful and quickly gotâ€¦</t>
  </si>
  <si>
    <t>Genet was very helpful and quickly got the the bottom of my issue with my returned item. Itâ€™s was all resolved within 5mins and I am now recieved gonna my money back. Very pleased with the service</t>
  </si>
  <si>
    <t>Customer service and refund process isâ€¦</t>
  </si>
  <si>
    <t>Customer service and refund process is terrible. Iâ€™ve been waiting a month for a refund and they do not respond to emails or their contact form . Iâ€™ve had to chase myself via online chat and Iâ€™m still awaiting 3 refunds ! Iâ€™ve bought a lot from this company but itâ€™s put me off now such a shame !</t>
  </si>
  <si>
    <t>Corinne was such great help for me</t>
  </si>
  <si>
    <t>Corinne was such great help for me! I had paid via klarna and needed to clear this. She refunded me my order quickly and saved me so much hassle!</t>
  </si>
  <si>
    <t>Corinne managed to quickly refund myâ€¦</t>
  </si>
  <si>
    <t>Corinne managed to quickly refund my order that I sent back ages ago as I needed it to clear my Klarna x very helpful as solved my query without any difficulty xx</t>
  </si>
  <si>
    <t>Martin was very helpful and able toâ€¦</t>
  </si>
  <si>
    <t>Martin was very helpful and able to help with my query straight away. Thank you so much</t>
  </si>
  <si>
    <t>Martin was super helpful</t>
  </si>
  <si>
    <t>Martin was super helpful, this is the 2nd time i have contacted customer service for In The Style and I have been impressed both times!</t>
  </si>
  <si>
    <t>Live chat and Martin was super helpful</t>
  </si>
  <si>
    <t>Martin was super helpful with my query regarding my parcel, the query is ongoing but he was very fast in setting this up!</t>
  </si>
  <si>
    <t>Online chat with Martin</t>
  </si>
  <si>
    <t>Online chat with Martin was really helpful and he answered all my questions promptly</t>
  </si>
  <si>
    <t>Online chat super fast!</t>
  </si>
  <si>
    <t>I spoke with Maisie on the online chat with a query regarding my recent order. Maisie was fast and efficient, checking my query and very helpful with response. I would recommend the chat service if you need a quick response.</t>
  </si>
  <si>
    <t>Amazing customer service by Lauren and Corinne</t>
  </si>
  <si>
    <t>Spoke with Lauren and Corinne during the course of my problem due to Royal Mail not delivering my product and then losing it. But they were both amazing and responded as soon as they can and gave me refunds for my delivery fee as I used express delivery and gave me the option wether to cancel and get a refund for the product or re order it with free express delivery! I chose to get it refunded and they sorted this out for me really quickly! Lovely people to speak to as well and really helpful x Thank you so much again! x</t>
  </si>
  <si>
    <t>Excellent Martin - Poor Quality Item!</t>
  </si>
  <si>
    <t>Martin was so helpful with my query after being unable to get in touch with ITS for a return outside of the 14 day period due to ordering a pre order. I am happy that he was able to help with his excellent customer service skills. However, the 5 stars are just for him. The reason I am returning the items is because the quality of the products is so so poor. I paid Â£40 for one of Saffron Barkers dress and it feels like it came from a Â£5 market stall; the tags are also poor quality! I am also returning two saffron barker tops, one hoodie and one t shirt. Both are supposed to be mint! 1 is mint, 1 is lime green/yellow! And they are both absolutely huge! So I would only give the item 1* but Martin definitely deserves 5!!!</t>
  </si>
  <si>
    <t>Martin was so amazing and very helpfulâ€¦</t>
  </si>
  <si>
    <t>Martin was so amazing and very helpful with my issue.</t>
  </si>
  <si>
    <t>I spoke to Corinne today regarding aâ€¦</t>
  </si>
  <si>
    <t>I spoke to Corinne today regarding a refund and she was beyond lovely. Really helpful. Awesome customer service, so thanks!</t>
  </si>
  <si>
    <t>I was due a refund but took 3 weeks soâ€¦</t>
  </si>
  <si>
    <t>I was due a refund but took 3 weeks so I spoke to the chat star and they were quick and helpful with it all!</t>
  </si>
  <si>
    <t>Saffron barker tie dyed tshirt dress</t>
  </si>
  <si>
    <t>My daughter purchased the Saffron tie dyed t-shirt dress on Sunday. She was super excited as she missed out last time. Delivery was super quick as it arrived this morning! But that's where the excitement ended. The quality of this item is shocking, I can't believe Saffron Barker or any other celebrity would even put her name to this rubbish. Chances of getting a refund are looking slim reading the comments above. I now have a unhappy almost 13 year old who'd paid for this tat out of her own money!! ðŸ˜¡ Will not be buying from here again!!</t>
  </si>
  <si>
    <t>I returned an order 4 weeks ago and wasâ€¦</t>
  </si>
  <si>
    <t>I returned an order 4 weeks ago and was yet to receive any emails / refund from In the style. This morning I spoke with Star who was very helpful and processed my refund straight away</t>
  </si>
  <si>
    <t>I spoke to Star this morning regardingâ€¦</t>
  </si>
  <si>
    <t>I spoke to Star this morning regarding a refund that I hadn't requested, she was very helpful, explained the situation and what the issue actually was. I had to re-order this particular item because it was in fact out of stock which I wasn't aware of. But she was just great during the whole chat, the customer service was excellent and even though I'm not getting part of my order until tomorrow when it should have been today, I'm not bothered because they way my query was handled was brilliant.</t>
  </si>
  <si>
    <t>I sent 2 items back nearly 4 weeks agoâ€¦</t>
  </si>
  <si>
    <t>I sent 2 items back nearly 4 weeks ago and still hadnâ€™t received my refund. I logged onto the chat and spoke to the lovely Star, which seemed no trouble to her to help sort out my refund. I couldnâ€™t find my order number and that still wasnâ€™t a problem. She apologised for the delay and sorted out a refund within seconds. Her customer service skills were extremely good and would happily speak with her again.</t>
  </si>
  <si>
    <t>I had ordered pants from this site and recieved the wrong size for all pants. I have contacted customer service through email twice and never recieved any help with getting the sizes I orginally had ordered. I have been patient but by now its been a month and I find it irritating that I payed for these pants and cant even wear them.</t>
  </si>
  <si>
    <t>Hi used for the first time in June butâ€¦</t>
  </si>
  <si>
    <t>Hi used for the first time in June but never recieved my item due to hermes courier service!! Contacted In the style customer service and ashley helped me.Fantastic service from her.She chased up the problem and organised a replacement to be sent out.I was impressed with her attitude and understanding as I was frustrated up until tonight due to problems contacting hermes and in the style.So thanks again ashley your a star!!!!</t>
  </si>
  <si>
    <t>Had amazing customer service</t>
  </si>
  <si>
    <t>Had amazing customer service from, Martin, Ashley &amp; Maisie; they all helped my separately with my return &amp; re-order!</t>
  </si>
  <si>
    <t>Great customer service from Maisieâ€¦</t>
  </si>
  <si>
    <t>Great customer service from Maisie after a long period with no refund, it had been sorted!</t>
  </si>
  <si>
    <t>I would not recommend this shop at all</t>
  </si>
  <si>
    <t>I would not recommend this shop at all. Fake advertising using celebrities. Terrible customer service and cheap cheap cheap clothes</t>
  </si>
  <si>
    <t>Would not recommend</t>
  </si>
  <si>
    <t>I recently bought some items through the Saffron Barker collection as I thought the tie dye was really pretty. I initially bought through the pre-order and as the items I received were really nice, I decided to buy some extra stuff through the re-stock. However, when the new order arrived, I was left disappointed. Not only was the tie dye top I had bought discoloured and not as bright as any other items I had previously bought, there were dirt patches on random places of the top. I had also bought two extra joggers as I really liked the ones I had bought on my initial order. However, despite them being bought in the same size as the initial joggers, these ones were tighter and therefore felt a lot smaller. Also, although the items I bought from the pre-order arrived and worked for me, my friend got an email stating that part of her order was refunded due to them running out of stock even though the reason for the pre-order was so nobody would miss out. I will not be purchasing from In the Style again.</t>
  </si>
  <si>
    <t>Disgusting service</t>
  </si>
  <si>
    <t>Disgusting service! No orders since June 4th! Wonâ€™t be ordering from you again.</t>
  </si>
  <si>
    <t>Still WAITING FOR MY REFUND!!</t>
  </si>
  <si>
    <t>Still WAITING FOR MY REFUND!!! Scam company I will never buy from again!</t>
  </si>
  <si>
    <t>Lovely clothes, really bad customer services, Iâ€™ve had emails ignored completely and even social media messages ignored, thereâ€™s no way for you to contact them and Iâ€™ve only ordered from them 3 times now and on 2 different orders Iâ€™ve had clothes not delivered - not happy</t>
  </si>
  <si>
    <t>Query on delivery</t>
  </si>
  <si>
    <t>Had excellent service from Ashley!! Quick and easy.Thank you</t>
  </si>
  <si>
    <t>Great customer service received from Maisie</t>
  </si>
  <si>
    <t>Great customer service received from Maisie today - clear and efficient communication which resolved my problem. Thank you for making the interaction so easy!</t>
  </si>
  <si>
    <t>I was wondering where my refund was andâ€¦</t>
  </si>
  <si>
    <t>I was wondering where my refund was and I used the live chat to chase this up. Ashley was extremely helpful and sorted my refund out easily and quickly. Brilliant customer service</t>
  </si>
  <si>
    <t>I was waiting for a refund from someâ€¦</t>
  </si>
  <si>
    <t>I was waiting for a refund from some items I had sent back that had unfortunately just got missed, but the lady on the chat Star her name was helped me get it sorted and I was refunded in less than a minute! she was so lovely and polite as well! Thank you so much!</t>
  </si>
  <si>
    <t>Had an issue when using the returnsâ€¦</t>
  </si>
  <si>
    <t>Had an issue when using the returns portal jumped straight on the chat available on the website and spoke to Sam who was super helpful and fixed the issue for me :)</t>
  </si>
  <si>
    <t>I accidently set my delivery up wrongâ€¦</t>
  </si>
  <si>
    <t>I accidently set my delivery up wrong so it was refused. Ashley sorted it all out no problem and was more than helpful! Thank you ðŸŒ¸</t>
  </si>
  <si>
    <t>Had a problem with a return I sent back, spoke to maisie on live chat and she sorted it out instantly and refunded me straight away. First class service and puts faith in me to use them again. Thank you very much maisie ðŸ™‚</t>
  </si>
  <si>
    <t>Live chat was very helpful</t>
  </si>
  <si>
    <t>I used the live chat to ask about a returning an item, that was ordered about 6 weeks ago on the preorder. Ashley was very quick and helpful in assisting me with the matter.</t>
  </si>
  <si>
    <t>Customer service were so helpful</t>
  </si>
  <si>
    <t>Customer service were so helpful. Thank you to Ashley who helped to find where my order was.</t>
  </si>
  <si>
    <t>In the style- customer service worker- Genet</t>
  </si>
  <si>
    <t>The customer service helper I got (Genet) was really helpful and looked it everything I needed and settled my stresses about my order, I am very grateful</t>
  </si>
  <si>
    <t>I dealt with Martin today</t>
  </si>
  <si>
    <t>I dealt with Martin today.  He was very helpful and resolved my queries efficiently and thoroughly.  Thank you.</t>
  </si>
  <si>
    <t>Good customer service, poor management of processes</t>
  </si>
  <si>
    <t>Star was very quick and efficient and resolved my issue straight away. It is however not good enough to say that reduced staffing caused my refund to not be processed for a month - if you cant manage refunds, you shouldnâ€™t sell at the volume you are. Has put me off ordering again!</t>
  </si>
  <si>
    <t>Genet was fab at sorting out a problemâ€¦</t>
  </si>
  <si>
    <t>Genet was fab at sorting out a problem I had. Thank you Genet for your great customer service.</t>
  </si>
  <si>
    <t>Very good service and very helpfulâ€¦</t>
  </si>
  <si>
    <t>Very good service and very helpful thank you</t>
  </si>
  <si>
    <t>Iâ€™ve bought from this company since last year, loved it until they started bringing more collaborations in with more collections, more collections get brought out the worse the company is getting! Bought from a collaboration..coral joggers (along with other things), I checked inside the joggers to find a fruit of the loom tag clearly cut out then sewn their own label in which is a scam as they â€œ design their own clothing rangeâ€ so due to that I sent it all back. Wonâ€™t buy from them again, shame really as the collections are nice! Customer service is absolutely shocking too, whilst I was speaking to a lady on live chat about my situation about my refund, when I mentioned everyone been complaining about the company she give me a disgusting attitude. Avoid!!</t>
  </si>
  <si>
    <t>Order gone terribly wrong</t>
  </si>
  <si>
    <t>Made an order with in the style. They sent my a shipment order 3 days later which was missing items from my original order yet still charged me for the full order.When the part of the order was sent there were items missing. I emailed there customer service. Waited 72hrs as they requested in their auto reply. Nothing.Iâ€™ve since sent 3 other emails with no reply. Iâ€™ve even gone as far as to post comments on their Instagram posts and message them but still nothing.Iâ€™ve been left with no choice other than to return the part of the order that arrived (which is a Â£2.50 fee) and contact my bank for them to start an investigation against them to get my money back! Wonâ€™t be buying from here again which is a shame as I liked the collaborations they did.</t>
  </si>
  <si>
    <t>I did the pre order for the saffron barker collection and I still have not received my order I have seen so many people already receiving their orders. I have even seen people getting orders from the re stock on Sunday. How is it that they are getting order before anyone else?I emailed 3 timeâ€™s and only got an auto response back once. This showed me how to track my order which was not helpful in anyway as it didnâ€™t refer to the question I asked. The email also showed the items I had ordered but there were items missing that I have paid for and show up as Purchased on the app. So now I am worried that I am not going to receive all of my order.After the long Delay and stress caused and still not knowing when this order is going to arrive I definitely will not be ordering any more purchases any time soon. Letâ€™s hope when it finally arrives was worth it.In the style maybe you should sort out more support for your customer service team.</t>
  </si>
  <si>
    <t>Beware! Their flashy models and enticing words lure you in, but this company is a joke. The quality of clothes is the worst I have seen and there is zero customer service.</t>
  </si>
  <si>
    <t>Ordered some clothes a month ago and only kept 1 item, returned the rest the same day and waited over 3 weeks for a refund, sent a couple of emails to which I had no response so used the live chat to chase it up, managed to get the refund and it came through the next day. Overall I would probably not order from here again as the clothing wasnâ€™t that great and the refund process took a long time</t>
  </si>
  <si>
    <t>Absolutely disgraceful customerâ€¦</t>
  </si>
  <si>
    <t>Absolutely disgraceful customer service!!! Returned goods over a month ago and still not received a refund or ANY correspondence after emailing, tweeting, facebooking and sending DMs. Utterly shocking! Currently looking at reporting to Trading standards. Scammers!</t>
  </si>
  <si>
    <t>Thank you to Star for her help with myâ€¦</t>
  </si>
  <si>
    <t>Thank you to Star for her help with my refund query.  Star was really helpful and sorted my query very efficiently and quickly ;o) fantastic service</t>
  </si>
  <si>
    <t>Order enquiry resolved quickly</t>
  </si>
  <si>
    <t>I had a question about an item on my order that I hadn't  received! I was put straight through to Maisie from the customer service team and she resolved my issue straight away! Very pleased with the service!</t>
  </si>
  <si>
    <t>Sam really helped after a very longâ€¦</t>
  </si>
  <si>
    <t>Sam really helped after a very long winded process of trying to speak to someone. It was rectified quickly and found them very helpful.</t>
  </si>
  <si>
    <t>Very great and very good service</t>
  </si>
  <si>
    <t>Very great and very good service ! Thank you to Genet .</t>
  </si>
  <si>
    <t>Genet has been very helpful</t>
  </si>
  <si>
    <t>Genet has been very helpful. Considering i have emailed twice us the contact us form and had no reply! Genet has made this experience less awful, so thank you for being very polite and helpful.</t>
  </si>
  <si>
    <t>Refunds During Lockdown</t>
  </si>
  <si>
    <t>Had a few returns done during Lockdown and although I hadn't heard anything from InTheStyle regarding my refunds (I know there is a delay), I spoke to Sam today via the online chat who was unbelievably helpful and managed to arrange refunds for all of my orders that were due a refund. Thanks so much Sam :)</t>
  </si>
  <si>
    <t>SO WRONG AND ASOS GETS IT RIGHT! AVOID</t>
  </si>
  <si>
    <t>and ASOS get it so right :)Ordered 3 items for the first time and claimed free next day delivery. This was on Saturday - we are now on Tuesday which no items arriving! Poor service, apparently one of my items are out of stock - but they were "real" quick to take the money!!!!Had I not chased up about my items not showing up the next day, they would not have informed me and kept the money. I am so aggrieved, will not be ordering from them again and I when the package eventually shows up - wont bother opening it, will be sending straight back for a prolonged refund :/AVOID, AVOID AVOID - how can they get it so wrong and ASOS get it so right :)</t>
  </si>
  <si>
    <t>Genet has just very politely answered all of the queries that I had today with my returns</t>
  </si>
  <si>
    <t>I have sent part of my order back. I paid for the shipment from Germany to England myself and also received a shipment confirmation. Despite some emails to the company, there is no feedback and no change in the invoice.I never order there again.</t>
  </si>
  <si>
    <t>Thank you to Ashley!</t>
  </si>
  <si>
    <t>I had to return an item which was received in error, I ordered a black bodysuit but received a black strappy crop top. I sent this back and over two weeks went by with no update from ITS. I completed online forms and direct messaged them on Instagram, receiving no response. I then went on the live chat and spoke to Ashley who immediately arranged a refund (waiving the admin fee of course). Thank you Ashley! :-)Other than the wrong item being received and having to chase for a refund update, Iâ€™ve never had problems before. Always receive orders on time normally and all clothes have been fine.</t>
  </si>
  <si>
    <t>Shocking</t>
  </si>
  <si>
    <t>In The Style received my return 24 days ago and I have still not had acknowledgement nevermind a refund. Given some rubbish spiel about how you have to wait 28 days. To top it off you have to pay an admin fee to return despite them taking it so long. Too much of a farce, won't be ordering again.</t>
  </si>
  <si>
    <t>I was sent my order and the clothes had holes in them. Was not happy about having to pay a returns fee for their faulty products. If this was in a shop it would not be heard of and other online services do not charge this â€˜adminâ€™ fee. Very disappointed and will not be purchasing from here again. Also the customer service advisor James was extremely rude on his email.</t>
  </si>
  <si>
    <t>Thank you to Ashley who solved myâ€¦</t>
  </si>
  <si>
    <t>Thank you to Ashley who solved my problem promptly and had excellent customer service skills - made everything super easy!</t>
  </si>
  <si>
    <t>Ashley was really helpful. He answered all my questions in a timely manner and was more than happy to help.</t>
  </si>
  <si>
    <t>I contacted the in the style chat andâ€¦</t>
  </si>
  <si>
    <t>I contacted the in the style chat and the service I received was amazing! I had 2 different queries and they were answered in minutes and put my mind at ease. The persons name was Ashley! Canâ€™t thank him enough!</t>
  </si>
  <si>
    <t>HORRIBLE CUSTOMER SERVICE</t>
  </si>
  <si>
    <t>Messed up order. DANNY and MAISIE both horrible. So slow. No customer service.</t>
  </si>
  <si>
    <t>Thank you Genet! :)</t>
  </si>
  <si>
    <t>Genet looked into all of my refund queries and explained everything thouroughly to me! :)</t>
  </si>
  <si>
    <t>Speedy Refund</t>
  </si>
  <si>
    <t>Thanks to Ashley, I have settled my ongoing dispute with not receiving an order after having previous contact and asking for a replacement order after a week I heard nothing back. I went onto the live chat and Ashley issued a refund for the items instantly so thank you very much!</t>
  </si>
  <si>
    <t>Corinne was so helpful! Sorted out all three order refunds in a couple of minutes</t>
  </si>
  <si>
    <t>Great customer service and Corinne wasâ€¦</t>
  </si>
  <si>
    <t>Great customer service and Corinne was very helpful to me sorted my issue out in 5 mins lovely experience x</t>
  </si>
  <si>
    <t>i purchased clothes and got sent wrongâ€¦</t>
  </si>
  <si>
    <t>i purchased clothes and got sent wrong size after returning it by royal mail tracking, i asked for my money and been a month never got it back even though on the royal mail tracker it said they have received the item.i tried contacting all i got was automated responds saying will get back to me been a month still not had a responds, i spoke to someone who was very rude and not willing to help. today i spoke to Corinne she was very helpful asked the right questions and is issuing my refund for me finally thank you Corinne</t>
  </si>
  <si>
    <t>Genet was very helpful.</t>
  </si>
  <si>
    <t>Received my parcel, in which there were items missing, so I joined the live chat where genet was extremely helpful in sorting out a refund for the items that I didnâ€™t receive.</t>
  </si>
  <si>
    <t>Terrible delivery</t>
  </si>
  <si>
    <t>Bad delivery</t>
  </si>
  <si>
    <t>Thank you Maisie</t>
  </si>
  <si>
    <t>Did not receive my parcel although Iâ€™m sure that was more an issue with Hermes than in the style as I have found them to be very unreliable in the past and was not aware they were the delivery company. If I had known I probably wouldnâ€™t have placed the order in honesty. I had to email several times to get a response, probably due to covid chaos but as soon as my messages were picked up a girl called Maisie sorted it out immediately and was very helpful! Thank you maisie, Shame I canâ€™t tell you about the clothes as it never got to me but I would order from them again in future</t>
  </si>
  <si>
    <t>Itâ€™s a good job I like the clothes!</t>
  </si>
  <si>
    <t>When it comes to delivering on time I can not fault these at all however their returns process not so good. I expected things to take a little longer because of the pandemic. I had emailed 4 times &amp; had no response &amp; had spoken to 2 people on the instant chat &amp; they were also useless. However today was 3rd time lucky. Genet was fantastic &amp; processed my refunds straight away. I love the clothes from there so I will continue to order.</t>
  </si>
  <si>
    <t>Do not buy from this company</t>
  </si>
  <si>
    <t>Do not buy from this company. Their customer service staff are extremely rude. I never received my order, then when I contacted them they said they canâ€™t help me and wonâ€™t be refunding my money. Disgusting service</t>
  </si>
  <si>
    <t>Received a parcel and an item wasâ€¦</t>
  </si>
  <si>
    <t>Received a parcel and an item was missing. ganet was very helpful and resent the missing item via next day delivery! Fabulous!</t>
  </si>
  <si>
    <t>Next day delivery gone wrong!</t>
  </si>
  <si>
    <t>Ordered quite a lot of stuff for my wife's birthday on Monday so she picked it all out and I ordered it on Saturday and paid for Sunday delivery to make sure i was available at home to receive it so i could wrap it all for her birthday tomorrow. But to then be told it wouldn't arrive until Monday because In the style didnt dispatch the items in time. I spoke to Maisie from customer service and she gave me some discount on my next purchase and some money back on my order including my shipping costs too. Appreciate the understanding and help from her. Thank you x</t>
  </si>
  <si>
    <t>Maise was very kind helpful</t>
  </si>
  <si>
    <t>I had a live chat with Maisie, she was very nice and she processed everything very quickly, she was the best and the fastest. you'll be very lucky if you have a chat with her!! very kind girl AMAZING</t>
  </si>
  <si>
    <t>Maisie was very helpful</t>
  </si>
  <si>
    <t>Maisie was very helpful and straight to the point other than the three chats I had a few days before with two others. thank you!</t>
  </si>
  <si>
    <t>Maisie</t>
  </si>
  <si>
    <t>Maisie was very helpful , and answered all of my questions honestly . Lovely service Xx</t>
  </si>
  <si>
    <t>I had a problem with my order as I hadâ€¦</t>
  </si>
  <si>
    <t>I had a problem with my order as I had typed In the wrong email I got great customer service and sorted it out for me with no problem</t>
  </si>
  <si>
    <t>Thankyou Star for helping me with myâ€¦</t>
  </si>
  <si>
    <t>Thankyou Star for helping me with my query. Excellent customer service,  and quick response x</t>
  </si>
  <si>
    <t>they have the worst customer service onâ€¦</t>
  </si>
  <si>
    <t>they have the worst customer service on the planet. What to even expect from a company which sells cheap Chinese gear anyway. They just care about money grabbing.Im waiting on an email response already a week about the order they messed up. They also charge you returns fee even though I only had to return because they sent a jumper instead of shorts. I bough shorts not a jumper. Their chat on site is rude and emails are rude - if you ever receive one. Ridiculous company they cannot even organise a drink up in a brewery. If I could give 0 stars I would.</t>
  </si>
  <si>
    <t>All about marketing and no service</t>
  </si>
  <si>
    <t>For a company who send so many emails promoting new "celeb" ranges and offers all the focus is on selling.  They use Hermes so took nearly 2 weeks to get my order, sent my returns via royal mail tracked and they received them 14days ago, I've not received any confirmation, update or acknowledgement to either my return or my email to customer services.  Not impressed by the customer service at all so won't order again</t>
  </si>
  <si>
    <t>Maisie was such a help</t>
  </si>
  <si>
    <t>Maisie was such a help. Sorted put my missing refund in few minutes. Such great customer service</t>
  </si>
  <si>
    <t>Really helpful Star was veryâ€¦</t>
  </si>
  <si>
    <t>Really helpful Star was very professional and really helped with my query. Thank you so much Star.</t>
  </si>
  <si>
    <t>Really quick and helpful response fromâ€¦</t>
  </si>
  <si>
    <t>Really quick and helpful response from Star today. Pleasure to chat with her. Thankyou</t>
  </si>
  <si>
    <t>Star was great!</t>
  </si>
  <si>
    <t>Star was great and sorted the problem promptly!</t>
  </si>
  <si>
    <t>Great experience with live chat</t>
  </si>
  <si>
    <t>I spoke on live chat with Maisie regarding a refund I was due. Due to COVID all returns and refunds may take 28 days to be processed. I had sent off my parcel 20 days ago so still 8 days to go but I messaged customer service asking. I was connected with Maisie and she helped to process my refund immediately. Very friendly and so helpful.</t>
  </si>
  <si>
    <t>DO NOT RECOMMEND</t>
  </si>
  <si>
    <t>The 1 star is only for the fact the one of the 2 items I purchased was lovely but the sizing is well off. Ordered a size 12 dress which was way to lose so I contacted them the day I received my first item to be returned for a refund, on my app I spent ages trying to locate the returns portal which I still have not found on it, I have to do it on the Internet so whats the point of the app if you have to go on the website to get the portal? You have to do a return within the 14 days of receiving it, I have never received a reply. So I kept hold of it. Second order I placed I ordered an size 10, so tight on the chest area I couldn't wear it and the detail looked much different to Jac Jossa styling it which is alot prettier than the item is in person! Found the return portal on the website version not app. I sent back using the royal mail 48 option, also set up an return for the first order as it aloud me to do so. Both send at the same time separately. On tracking they have received both items, tracking also states once received it takes between 3-5 days for a return? I have emailed again to find out where both refunds are at now Im at a loss and they have received the items but as expected no reply once again. Really terrible service if they don't reply to any emails. As they use social media and Instagram ALOT more like ALL THE TIME to promote, they should also be able to reply to emails and get onto returns and their customers inquiries. Shows how badly run the business is!! Will now bombard everywhere I can with emails, messages ect until I receive both my refunds and will not order again until they change how they deal with these issues. Shame as I love Jac Jossa and her lines but unfortunately the team massively let her and the other girls down.</t>
  </si>
  <si>
    <t>Live chat-Maisie</t>
  </si>
  <si>
    <t>Maisie was very helpful, very quick and very friendly. Live chats get all issues solved</t>
  </si>
  <si>
    <t>I had returned my order last month and wasn't sure if they had received as I hadn't been refunded. Star let me know that it was and refunded me in a matter of seconds! Thank you, always love ordering from this company!</t>
  </si>
  <si>
    <t>I needed to return two of my items as they were to big , I used the chat feature and had the best customer experience i couldn't ask for better. Star was Amazing and nothing to much trouble :)</t>
  </si>
  <si>
    <t>Parcel turned up opened!</t>
  </si>
  <si>
    <t>My parcel turned up open and with most of it missing. I jumped on the chat on the in the style website, spoke to Maisie who was really helpful and she sent out the missing items next day delivery! Although the parcel had been opened and wasnâ€™t necessarily their problem, Maisie sorted it out straight away! Thank you! X</t>
  </si>
  <si>
    <t>Today I contacted regarding my itemâ€¦</t>
  </si>
  <si>
    <t>Today I contacted regarding my item that had not been delivered but the delivery company said it was delivered. I spoke to Maisie regarding this and she offered a refund, Maisie was very polite and understanding this was my first time ordering from them I will wait for my refund then re-order my item and do click and collect instead. Thank you for your help Maisie</t>
  </si>
  <si>
    <t>Amazing customer service from Maisie!</t>
  </si>
  <si>
    <t>Amazing customer service from Maisie!I order from Inthestyle all the time and unfortunately this time had an order that I needed to return. I had just missed the returns date due to isolating during lockdown. She was super quick to assist and has made the return possible.Thank you Maisie!</t>
  </si>
  <si>
    <t>Impressed with customer service</t>
  </si>
  <si>
    <t>I've ordered a number of items from In The Style and have always been impressed with the quality, fit and speed of dispatch. Today an item arrived that was the wrong colour. I spoke with Masie on the online chat who was extremely helpful. Said I had decided to keep the item as I liked it and she kindly refunded 20% of the item cost as way of an apology. Very impressed and will use again.</t>
  </si>
  <si>
    <t>Used the chat facility today as I wasâ€¦</t>
  </si>
  <si>
    <t>Used the chat facility today as I was expecting a next day delivery today. Star was amazing, explained why my order had not arrived and changed my order to make sure I get both dresses tomorrow in time for my event in the evening. Star could not have been more helpful defo an asset to the ITS team!! Thanks Star look forward to my Jac Jossa dresses arriving tomorrow xx</t>
  </si>
  <si>
    <t>Customer Service was great â€” when I finally talked to them</t>
  </si>
  <si>
    <t>Iâ€™ve been waiting for three days to receive an order with no follow up email. However, today Martin was able to assist me find the issue with my order and correct it. He was delightful and I definitely left feeling like everything was sorted out. If youâ€™re feeling that your emails are going unanswered, use their chat feature. Itâ€™s worth itâ€™s weight in gold. For the In the Style team though â€” they should really track their purchases better, so the website and the warehouse stock reflect one another. And being more proactive and send the customer an email update about their order, so they donâ€™t have to harass the customer service team. Your customers and employees would be appreciative.</t>
  </si>
  <si>
    <t>I returned an order to them around 3â€¦</t>
  </si>
  <si>
    <t>I returned an order to them around 3 weeks ago and didnâ€™t receive any confirmation of my return being received by them or when I should expect a refund despite the fact that my tracked delivery said they had received my parcel four days after I had sent it. I emailed customer service after it had been 2 weeks and didnâ€™t get a reply despite them saying they reply within a 72 hour window. I then used the chat online and Ashley processed my return for me and was very quick and helpful in her response, which is why they get a higher rating than I was willing to give before.</t>
  </si>
  <si>
    <t>Avoid at all costs.</t>
  </si>
  <si>
    <t>Wow where to begin! This was my first time ordering with in the style and will 110% be my last time. I ordered from the Jac Jossa range - the material was so thin and the bust area did not match with the sizing of the rest of the dress. Due to this I then sent it back - 3 weeks later and I hadnâ€™t heard a thing about my refund. I chased them on numerous platforms - emails, contact us box, Twitter only to be ignored everywhere. I then found the chat to us box online so did this and was told they would refund me. I then simply asked why I had to chase it so much only to be given a load of abuse about how I find their social distancing a joke - nothing like this was ever mentioned so I donâ€™t know where that came from. But if we want to talk about the social distancing of the company then have a look on Instagram to see whatâ€™s going on in Ibiza! The lady I was speaking to continuted to be rude and told me I was lucky to be getting a refund now I would have had to wait till August otherwise!! To make matters worse I then got the refund email to find they take Â£2.50 off your total As a handling fee. Absolutely awful, avoid avoid avoid.</t>
  </si>
  <si>
    <t>Thankyou Ashley</t>
  </si>
  <si>
    <t>Thankyou Ashley Was very helpful and sorted the problem!</t>
  </si>
  <si>
    <t>STAR Was indeed a Star!</t>
  </si>
  <si>
    <t>Checking on a refund STAR Was indeed a Star and sorted my query promptly!!</t>
  </si>
  <si>
    <t>Ashley was very helpful and fast atâ€¦</t>
  </si>
  <si>
    <t>Ashley was very helpful and fast at answering all my questions. Very friendly :)</t>
  </si>
  <si>
    <t>Star truly is a star!</t>
  </si>
  <si>
    <t>After experiencing some delay with my refund, Star handled it straight away without question and resolved it within one message! This has been the quickest, easiest and most satisfactory customer service that I have experienced in a long time! Star was exactly what you would hope and wish for when having to communicate with customer services! â­ï¸</t>
  </si>
  <si>
    <t>Genet was very helpful through chat!</t>
  </si>
  <si>
    <t>Genet was very helpful today through chat! Thank you :)</t>
  </si>
  <si>
    <t>The BEST clothing brand!!</t>
  </si>
  <si>
    <t>Iâ€™ve ordered from here so many times in the last few months. My full wardrobe is in the style and Iâ€™m not disappointed in any of the clothes, theyâ€™re all amazing quality and look stunning. Iâ€™ve had a problem 1 time when I got sent a faulty pair of joggers. They quickly resolved this problem through the live chat. I would 100% recommend them, I wouldnâ€™t order from anywhere else!</t>
  </si>
  <si>
    <t>Not refunding me and Terrible customer service</t>
  </si>
  <si>
    <t>Received an order 8 weeks ago, one item was faulty. Spoke on the online chat and sent a photo and was told Iâ€™d get a refund. Not getting a refund after 4 weeks I sent numerous emails all of which were ignored. Finally my klarna account updated to say they had Received my items and it had been updated. It was the total wrong amount, I still owe this amount which I refuse to pay as I have none of the items. Spoke on Instagram and was told unless I can provide proof of postage back, bearing in mind this was 8 weeks ago, thereâ€™s nothing they can do. Theyâ€™ve pulled the amount I owe them out of thin air because even if Iâ€™d kept and of the items it would not add up to that amount. Not the first time Iâ€™ve had problems with them either after ordering something paying Â£7.99 next day delivery for it to come 5 days later and one of the items were missing. Clearly oversold!  Terrible company and terrible Customer service!</t>
  </si>
  <si>
    <t>Disappointing quality</t>
  </si>
  <si>
    <t>Great at keeping me up to date on my preorder and came quicker than expected. Just disappointed with the quality. For what i paid i was expecting thicker material with better stitching. Im not returning as i will wear the clothes and they fit nice, just not what i was expecting with all these celebs advertising how amazing the clothes are</t>
  </si>
  <si>
    <t>Ashley - Excellent customer service</t>
  </si>
  <si>
    <t>I contacted Inthestyle customer support live chat regarding a return/refund that I had not yet received. I spoke to Ashley who was very friendly and resolved this issue for me immediately! Very pleased with the excellent customer service :)</t>
  </si>
  <si>
    <t>i was helped by Ashley over online chatâ€¦</t>
  </si>
  <si>
    <t>i was helped by Ashley over online chat today, my item hadn't been processed for a refund which is completely understandable given the delays with the current pandemic. Ashley was so helpful and sorted the issue within 5 minutes. Always great customer service xx</t>
  </si>
  <si>
    <t>I order quite a lot from In the styleâ€¦</t>
  </si>
  <si>
    <t>I order quite a lot from In the style and on one occasion my order didn't turn up. I dealt with Holly on this occasion and she quickly looked into my order and just like that asked if I would like an express delivery or refund. She was very quick and helpful. I love this company and will continue to shop through them.</t>
  </si>
  <si>
    <t>Genet - very helpful</t>
  </si>
  <si>
    <t>We had a question where part of our order arrived but 2 pieces were missing.  Genet was very helpful.  She checked our order number and advised that the remaining part was on pre-order and would be sent this week.  She was very efficient and pleasant.</t>
  </si>
  <si>
    <t>Genet was a great help when havingâ€¦</t>
  </si>
  <si>
    <t>Genet was a great help when having issues with my refund, got it sorted straight away with no issues.</t>
  </si>
  <si>
    <t>I placed an order before the time set for next day delivery. I didnâ€™t receive any information about my parcel to top it off my parcel didnt come the next day in which I paid extra for next day delivery. I sent them an email about this around 3 days ago and still havenâ€™t heard anything back extremely unhappy and would like my money back for delivery as it didnâ€™t arrive on time.</t>
  </si>
  <si>
    <t>Spoke to Ashely</t>
  </si>
  <si>
    <t>Spoke to Ashely, helped me with a delivery mistake of mine.  Was really lovely and helped me get it all sorted, thankyou again AshleyðŸ˜Š</t>
  </si>
  <si>
    <t>Ashley - online chat</t>
  </si>
  <si>
    <t>Ashley was a huge help via the online chat portal! Very quick and gave me an update to my question almost instantly.</t>
  </si>
  <si>
    <t>Great service from the online chatâ€¦</t>
  </si>
  <si>
    <t>Great service from the online chat function with Martin today. Nothing to much trouble, very friendly and professional ðŸ˜Š</t>
  </si>
  <si>
    <t>Helpful Customer Service</t>
  </si>
  <si>
    <t>Helpful Customer Service. The return portal did not generate a return so I had to contact the customer service chat. Ashley was very helpful and arranged everything, which was really great. However, I'm not overly impressed with the push strategy of InTheStyle with pre-orders, texts and what have you.</t>
  </si>
  <si>
    <t>TERRIBLE</t>
  </si>
  <si>
    <t>TERRIBLE. Iâ€™ve ordered twice with them, each time items have been missing from the order when it arrived. No notifications that anything was out of stock. The first time they ignored me but refunded the money a week later. This time i was asked to provide photos of the packaging to prove it hadn't arrived and the packaging hadnâ€™t been tampered with. Why would I keep the packet?? And why would a photo prove anything?? Apparently they can prove the items was dispatched in full. Dismissive, rude customer service and terrible customer experience. I will never use them again. GIVE ME MY MONEY BACK</t>
  </si>
  <si>
    <t>Great service!!! Thanks Genet</t>
  </si>
  <si>
    <t>Great service!!!! Iâ€™ve been shopping here since the beginning of Lockdown and had my first issue today, contacted them through the â€˜Chat functionâ€™ has they had high demand via email and got through to Genet who was amazingly friendly and helpful and fully sorted my issue- I will now be spending the rest of Lockdown.....and no doubt a long time afterwards shopping here! Thankyou Genet!!</t>
  </si>
  <si>
    <t>decent, could be better.</t>
  </si>
  <si>
    <t>takes a fair while for the customer services team to email you back once you have made the initial enquiry, but once they have made the first response they tend to respond quick after that. the live chat is better, you may sometimes have to wait 10-20 mins to talk to them but they're really helpful when you're on the chat to them!</t>
  </si>
  <si>
    <t>Use the instant chat!</t>
  </si>
  <si>
    <t>The order/delivery service was so super quick. Only reason i didnt give this 5 star was when i returned an item it took a few chasers to get progress.  Id used the email option, but actually i should have maybe just used the instant chat option in the first place- that was great! Corinne was super helpful and had the issue sorted out within minutes! Thankyou!! :) x</t>
  </si>
  <si>
    <t>Where did all the 5 star reviewsâ€¦</t>
  </si>
  <si>
    <t>Where did all the 5 star reviews suddenly come from.... joke of a company!!!!!!!!! Iâ€™m sorry but all your good reviews are clearly fake. Look on google to see how many customers you have stolen from. Instagram is full of comments that you keep deleting. I ordered some stuff back in MAYYYYYY!!!!! Where are my items???????You keep ignoring my emails and deleting my comments on social media I canâ€™t believe you act as if you care for all women and all sizes. You are full of marketing scam. Acting as if you care to make sales. All scam. You owe me money and I will be taking you to trading standards. The whole brand is as fake as it comes all you care about is money. If you didnâ€™t have all those celebs promoting you you would be closed down as no one wants to order from your brand. Please girls if you are reading this DO NOT ORDER from this scammer website. Spending our money bringing a collection out each day. If you donâ€™t have staff to send goods or answer emails or return peoples money how the hell do you have enough staff to make and produce cheap labour clothes and bring a new collection out everyday day. My sister received hers after 8 weeks of chasing and fighting with you and her labels had another brands name on it !!!! Literally how are you trading still is beyond me. She returned her item as the quality was so bad and cheap and thin that we were so shocked you would sell something like this.I want my money back or I will be opening a chargeback with my bank.</t>
  </si>
  <si>
    <t>Too many things that are bad about this company. Firstly spent 2hours in the online chat to be told they werenâ€™t there. Arrived 5 days later than it should have. Really hard to order things on the app as doesnâ€™t tell you what you have got in your basket. Once I ordered something I saw it had been refunded and I had to find myself that it had been oversold and I could no longer have it. Clothes were different to pictures, see-through and overpriced. Then when I wanted to return a duplicate because of the stupid app I had to pay Â£2.50 for returning. Do not recommend at all.</t>
  </si>
  <si>
    <t>Awesome chat box experience looking toâ€¦</t>
  </si>
  <si>
    <t>Awesome chat box experience looking to track an order</t>
  </si>
  <si>
    <t>Resolved my issue immediately</t>
  </si>
  <si>
    <t>Paid for next day shipping but my delivery was late. In the Style customer service was fast and efficient. Genet was very prompt with her replies and refunded my shipping immediately. Very good customer service :)</t>
  </si>
  <si>
    <t>I had a issue with returning some of myâ€¦</t>
  </si>
  <si>
    <t>I had a issue with returning some of my order, they credited the wrong amount back and tried several times to contact them and no reply. I've now had to get klarna involved. And the Â£2.50 they charge to return is a joke</t>
  </si>
  <si>
    <t>Great immediate response from theâ€¦</t>
  </si>
  <si>
    <t>Great immediate response from the customer support Chat feature. Nice to know you are talking to a real human and not an automated computer.</t>
  </si>
  <si>
    <t>Couldnâ€™t fault it.</t>
  </si>
  <si>
    <t>Maisie was very helpful when I had a query. Even though I had to join a queue to chat, I managed to connect with someone very quickly. Couldnâ€™t fault the service, I will definitely be using In the style again.</t>
  </si>
  <si>
    <t>After having trouble tracking down myâ€¦</t>
  </si>
  <si>
    <t>After having trouble tracking down my parcel, I was able to contact in the style and (Ashley) they were able to manage to track it down and tell me where it was and when it would be arriving! Great service and very fast replies!</t>
  </si>
  <si>
    <t>After waiting a couple of weeks for myâ€¦</t>
  </si>
  <si>
    <t>After waiting a couple of weeks for my refund to be processed i was expecting a delay due to covid and staffing however i chased on chat today and Ashley was more than helpful and friendly and sorted my refund out swiftly. Great service :)</t>
  </si>
  <si>
    <t>Maisie sorted my refund issue reallyâ€¦</t>
  </si>
  <si>
    <t>Maisie sorted my refund issue really quickly and was lovely about it too!  X</t>
  </si>
  <si>
    <t>Ashley sorted my refund instantly</t>
  </si>
  <si>
    <t>Ashley sorted my refund instantly. One less thing to worry about! Thank you</t>
  </si>
  <si>
    <t>Ashley was fab at sorting my missingâ€¦</t>
  </si>
  <si>
    <t>Ashley was fab at sorting my missing item and returns label. Great member of the team :)</t>
  </si>
  <si>
    <t>Spoke to Genet and had all my queries answered in a fast and efficient process. Thank you!</t>
  </si>
  <si>
    <t>Star was very speedy and helpful when Iâ€¦</t>
  </si>
  <si>
    <t>Star was very speedy and helpful when I needed some advice regarding a refund</t>
  </si>
  <si>
    <t>What a Star!</t>
  </si>
  <si>
    <t>Dealt with Star a few times now, always a pleasure and very helpful. Dealt with my queries in a professional manner and a delight to talk to.</t>
  </si>
  <si>
    <t>Leah Rude and Unhelpful</t>
  </si>
  <si>
    <t>Was told that i had an extension on my return time frame (end of June) due to covid.  So in May i went to return it to be told that i was too late.  I have since been trying to contact them since using emails, chat and social and all have gone unanswered until today.  I spoke with Leah who was very rude and blunt and just kept telling me that i had missed the 14 days return time scale.  She kept telling me to refer to the return policy page which actually states that it is a new policy.   I am now left with an order that i do not want and unable to return it. Very very unhelpful</t>
  </si>
  <si>
    <t>Shouldn't advise 14 days for refund.</t>
  </si>
  <si>
    <t>Returned my order and confirmed receipt in Warehouse on the 04th June and refund would take 14 days. After chasing this refund I was advised it was 28 days due to Covid-19. Chased again on the 09th July and was advised again the refund would take 28 days, not 14.I responded to this and finally spoke to someone proactive (Noleen) and she processed my refund which I received within 2 working days. I wasn't thrilled that I was asked to provide proof of postage again as I had received the email saying the warehouse received the parcel so naturally I disposed of the receipt, but Noleen seemed to gauge my frustration and continue with the refund.Probably won't use the site again despite Noleen's best efforts.</t>
  </si>
  <si>
    <t>Hello so I had the pleasure offâ€¦</t>
  </si>
  <si>
    <t>Hello so I had the pleasure off corinnalTS help and they were so helpful and quick to process my refund, a very happy satisfied customer, would happily speak to corinal again at in the style regarding anything.Thanks againSarah walker</t>
  </si>
  <si>
    <t>Very quick in dealing with my query</t>
  </si>
  <si>
    <t>Very quick in dealing with my query. Very happy with the outcome. By your member of staff called Star</t>
  </si>
  <si>
    <t>Star was brilliant and got my issue sorted with no fuss straight away.</t>
  </si>
  <si>
    <t>Ashleigh and Maise was brilliant sortedâ€¦</t>
  </si>
  <si>
    <t>Ashleigh and Maise was brilliant sorted out everything asap</t>
  </si>
  <si>
    <t>Corinne was very helpful and processed my refund as soon as I enquired. I have had issues with other support agents telling me to wait having already waited over 3 weeks for my money back but Corinne was helpful, polite and efficient.</t>
  </si>
  <si>
    <t>Maisie at customer services was amazingâ€¦</t>
  </si>
  <si>
    <t>Maisie at customer services was amazing dealing with a delivery issue, that was not the fault of in the style. Fantastic work Thank you!</t>
  </si>
  <si>
    <t>Great service from Ashley this morningâ€¦</t>
  </si>
  <si>
    <t>Great service from Ashley this morning regarding a missing item from a lounge set. Prompt and professional. Many thanks.</t>
  </si>
  <si>
    <t>I made a duplicate order and Ashley cancelled this for me very quickly and easily!</t>
  </si>
  <si>
    <t>Ashley was a great help to</t>
  </si>
  <si>
    <t>Ashley was a great help to . I was very pleased with the out come of our conversation  .Got a replacement Next day. Very good customer service</t>
  </si>
  <si>
    <t>Ashley was very helpful!!</t>
  </si>
  <si>
    <t>I returned my parcels at the start of June and still hadnâ€™t heard anything by today. I contacted the Instagram and heard nothing. Ashley was so helpful and sorted this out for me very fast! Everything is now sorted thanks to Ashley</t>
  </si>
  <si>
    <t>Corrine was really helpful organising aâ€¦</t>
  </si>
  <si>
    <t>Corrine was really helpful organising a refund for me.  Swift, professional and detailed.Thank you!!</t>
  </si>
  <si>
    <t>Return delay in</t>
  </si>
  <si>
    <t>I returned my parcels on the 19th June it is now the 13th July and still hadnâ€™t heard anything regarding a refund. I got in touch via the live chat and Star was really helpful and sorted out my refund straight away. Great customer service :)</t>
  </si>
  <si>
    <t>Do not order from here.</t>
  </si>
  <si>
    <t>First time ordering and I will never order again. Missing items, sizes completely off and when I tried to return the order number wouldnâ€™t work for 3 weeks. Once that first issue was â€˜sortedâ€™ after 10 emails and 6 message on Instagram they ignored the refund and Iâ€™m still waiting from JUNE! I messaged again today and they have process a refund for ONE item out of 8 sent back!!! I purchased visa Klarna too so I now have an open case with them which is effecting my credit rating as they are saying no return was made!</t>
  </si>
  <si>
    <t>Return delay</t>
  </si>
  <si>
    <t>Sent my return back on 24th June and in the style received this on 26th June. I hadn't heard anything about my refund so I emailed and I understand due to the current situation the position companies are in with limited staff so things can be slow. It is now 13th July and i haven't had my refund in the 14 days. I contacted the online support and they helped me straight away and the refund was in my paypal that day. Thanks to Star for all her help</t>
  </si>
  <si>
    <t>Used the live chat today as I had been waiting for a few refunds and wanted to check up on them. There had been a delay due to covid but Star was really helpful and processed the refunds for me! It was quick and easy! Thank you very much star â˜ºï¸</t>
  </si>
  <si>
    <t>NEVER ORDER FROM HERE!</t>
  </si>
  <si>
    <t>NEVER ORDER FROM HERE!! Horrific service. Ordered items in April which Iâ€™ve never received. Theyâ€™ve then ignored all messages, DMs, and any attempts at contact and have stolen my money. They delete your comments when you write on insta - jokers!!! Unbelievably disgusting service.</t>
  </si>
  <si>
    <t>Amazing service from Star today</t>
  </si>
  <si>
    <t>Amazing service from Star today! Thank you x</t>
  </si>
  <si>
    <t>Accidentally ordered to my old address</t>
  </si>
  <si>
    <t>Accidentally ordered to my old address, spoke to Ashley on live chat who was very helpful and sorted the issue in no more than 2 minutes!</t>
  </si>
  <si>
    <t>Star â­</t>
  </si>
  <si>
    <t>GREAT customer service from STARFast and straight to it â¤ï¸Hopefully my parcel will arrive ðŸ¤žThank you xx</t>
  </si>
  <si>
    <t>Online chat with Corinne</t>
  </si>
  <si>
    <t>I spoke on online chat with Corinne today. She was brilliant and sorted out my query straight away. Really great service. Thank you Corinne</t>
  </si>
  <si>
    <t>Star in customer services was so helpful</t>
  </si>
  <si>
    <t>Spoke to customer services as my refund still hadnâ€™t been processed, and Star was really helpful and I am very grateful ðŸ¥°</t>
  </si>
  <si>
    <t>Why are there missing items on my order?</t>
  </si>
  <si>
    <t>I needed help with a query about there being an item missing on my order and if I would receive a refund. I spoke to Star who helped me with my enquiry into this matter. Star dealt with the issue right away and I was not left waiting. I also received a discount off my next order from Star which I was not expecting. Overall Star gave me the best experience with the dealing of my issue.</t>
  </si>
  <si>
    <t>Chat Bot</t>
  </si>
  <si>
    <t>Spoke to customer services via the online chat bot. Quick response, quick resolution. The CS provider knew how to deal with my issue, was polite and more than happy to help :)</t>
  </si>
  <si>
    <t>Refund takes too long</t>
  </si>
  <si>
    <t>Like the clothes, donâ€™t like the time it takes for a refund. Items returned 22 June, no reply to an email about this,  today (13 July) I did a live chat to address this. Corrine was great and sorted this out for me within minutes. Such a shame itâ€™s taken so long for a refund as itâ€™s put me off ordering in future now. Please address your refund process!</t>
  </si>
  <si>
    <t>Order arrived within a couple of days, need to send one item back but had trouble with the returns portal not recognising our postcode - contacted In The Style via the online chat button, waited no more than a few seconds and the issue was sorted within seconds - excellent customer service fromCorinne, thank you, five star.</t>
  </si>
  <si>
    <t>Had an issue with my order, Star from the customer service department was excellent. She dealt with the issue quickly and efficiently and was very helpful. Excellent customer service x</t>
  </si>
  <si>
    <t>Very good thank you Ashley x</t>
  </si>
  <si>
    <t>Great customer service from Corrine</t>
  </si>
  <si>
    <t>Corrine from the IntheStyle was lovely and helped resolve my issue instantly despite it being complicated, great customer service thank you</t>
  </si>
  <si>
    <t>Ashley at customer service was absolutely brilliant, sorted my problem in seconds! Thank you!</t>
  </si>
  <si>
    <t>Ashley in customer support online chat was brilliant very quick with her response and helpful</t>
  </si>
  <si>
    <t>Ashley replied quickly to my message on the instant chat service. Was really helpful with sorting out my undelivered item by getting the item resent. I would advise anyone if youâ€™re ordering online, to take photos of the packaging and the contents of your delivery incase anything is missing. Overall Great customer service. Thank you Ashley.</t>
  </si>
  <si>
    <t>Thank You Ashley</t>
  </si>
  <si>
    <t>Ashley was extremely helpful in resolving my issue, not only that but she was friendly in doing so. I am very happy with the customer support I received!</t>
  </si>
  <si>
    <t>Ashley was extremely helpful. I was missing an item and Ashley ensured this would be with me on Next Day Delivery. Very pleased with the customer service I received.</t>
  </si>
  <si>
    <t>Had problems at the checkout and whenâ€¦</t>
  </si>
  <si>
    <t>Had problems at the checkout and when the items arrived the fabric was poor and the quality of stitching even worse. Tried contacting them for the last 2 weeks and nothing. Do not recommend them at all!!!!!</t>
  </si>
  <si>
    <t>Ashley was quick to respond and wasâ€¦</t>
  </si>
  <si>
    <t>Ashley was quick to respond and was extremely helpful - she resolved my query straight away and put me at ease.Fantastic customer service- 5 star !</t>
  </si>
  <si>
    <t>ITS instant chat portal</t>
  </si>
  <si>
    <t>Ashley from in the style was quick to respond and extremely helpful. The problem was resolved within 5 minutes. I have used this online chat portal with in the style a couple of times now and everytime I have been really pleased with the service.</t>
  </si>
  <si>
    <t>Ashley on live chat was very helpfulâ€¦</t>
  </si>
  <si>
    <t>Ashley on live chat was very helpful and processed my refund within a couple of minutes.</t>
  </si>
  <si>
    <t>Star gave me the best service todayâ€¦</t>
  </si>
  <si>
    <t>Star gave me the best service today ðŸ˜ðŸŒ¸ðŸ¦‹ðŸ’ŽðŸ’ŽðŸ’Ž</t>
  </si>
  <si>
    <t>Ashley was fab ðŸ˜€</t>
  </si>
  <si>
    <t>Ashley was brilliant at sorting out my query super efficient and very helpful thanks Ashley ðŸ˜ƒ</t>
  </si>
  <si>
    <t>Brilliant customer service from Ashley</t>
  </si>
  <si>
    <t>Brilliant customer service from Ashley, quick replies and happy to help!</t>
  </si>
  <si>
    <t>Was dealing with Star on live chat , great service , dealt with quickly and efficiently . Great service</t>
  </si>
  <si>
    <t>Quick and professional customer service</t>
  </si>
  <si>
    <t>Star helped me with my return and sorted it out within a few minutes. Brilliant customer service!</t>
  </si>
  <si>
    <t>Corrine helped me via Instagram resolve a dispute and a timely manner and went above and beyond to help me. So refreshing when a large company still has excellent customer service.</t>
  </si>
  <si>
    <t>Thank you star x</t>
  </si>
  <si>
    <t>Thankyou Ashley :)</t>
  </si>
  <si>
    <t>Thankyou Ashley for all your help with my return during my difficult circumstances. Kind Regards Claire</t>
  </si>
  <si>
    <t>I love InTheStyle products</t>
  </si>
  <si>
    <t>I love InTheStyle products, especially the loungewear quality and shop often. I had a few queries regarding some orders I made and Ashley in the customer services team sorted this out for me via live chat. She was polite, patient and effective and working through all of my queries. An asset to InTheStyle. Thanks again.</t>
  </si>
  <si>
    <t>Worst service going</t>
  </si>
  <si>
    <t>Worst service going, been waiting since 28th May for a refund spoke to someone on online chat who decided they could process it straight away conveniently (not that Iâ€™m blaming her, she was very helpful, Amelia I think) this was 19th June. Guess what, still have not seen a penny of the refund even though it was stated itâ€™s been processed for me, so now have taken it up with them bank to deal with them.</t>
  </si>
  <si>
    <t>I had been waiting 2 weeks for my refund to be processed. I messaged ITS on their app via the virtual chat to ask if my refund was being processed. I spoke to Star and she was great! Really apologetic for the delay due to the current situation and she processed my refund straight away. First class service!</t>
  </si>
  <si>
    <t>Great customer service experience after problem with order</t>
  </si>
  <si>
    <t>Had a great customer service experience from Ashley, who dealt with a query on where part of my order was, and adjusted my Klarna account straight away when realising the item was out of stock.  Although I didn't have the best first experience with regards to my order, I'm prepared to give them another chance due to the fab customer service I received afterwards.  I hope In The Style management take on board customer feedback and make changes to improve the customer experience.</t>
  </si>
  <si>
    <t>Needed to check weâ€™re my refund was andâ€¦</t>
  </si>
  <si>
    <t>Needed to check weâ€™re my refund was and it was processed Dtraight away once I spoke to someone</t>
  </si>
  <si>
    <t>Been waiting almost four weeks for aâ€¦</t>
  </si>
  <si>
    <t>Been waiting almost four weeks for a refund. Iâ€™ve emailed twice and not had a response. I should not have to chase for a refund.</t>
  </si>
  <si>
    <t>Star was amazing!!!</t>
  </si>
  <si>
    <t>Star was amazing. I had ordered a pair of shoes that didnâ€™t arrive due to a fault with the deliver company and she sent me a replacement pair with next day delivery. Couldnâ€™t ask for better customer service.</t>
  </si>
  <si>
    <t>Excellent service from Star</t>
  </si>
  <si>
    <t>Emailed today about a refund that I had not received and Star put this through straight away via the online chat service.</t>
  </si>
  <si>
    <t>Corinne Was super helpful</t>
  </si>
  <si>
    <t>Thanks so much for all of your help and sorting it out very quickly I have had issues with in the style before with customer services and this person is one of the best I have dealt with Thanks so much ðŸ˜Š xx</t>
  </si>
  <si>
    <t>Corrine was so helpful!</t>
  </si>
  <si>
    <t>Corrine solved my problem within minutes and came up with a solution! She was really helpful and made me feel at ease with the situation that Hermes had messed up.</t>
  </si>
  <si>
    <t>Thank you Corrine</t>
  </si>
  <si>
    <t>Excellent customer support from Corrine, she was really polite and helpful and solved my problem quickly and efficiently.</t>
  </si>
  <si>
    <t>Corinne Customer Service</t>
  </si>
  <si>
    <t>Really good customer service from Corinne. She helped with my query straight away and answered all of my questions.</t>
  </si>
  <si>
    <t>Great customer service from Corinne! Been waiting a while for my refund and Corinne sorted it out very quickly. Very polite and patient as well while I tried to find the required details.</t>
  </si>
  <si>
    <t>Great customer service from Genet inâ€¦</t>
  </si>
  <si>
    <t>Great customer service from Genet in the live chat team. Sorted my refund for me ASAP &amp; was very helpful</t>
  </si>
  <si>
    <t>Fantastic customer service from Corrine</t>
  </si>
  <si>
    <t>Always been fortunately to like items I've bought here before until my most recent order which I needed to send back. I used their returns system but didn't hear anything from ITS even though I knew the return had arrived back with them 2 days prior (I had a tracking number). Got on live chat and Corrine sorted me out with my refund within 5 mins. Thanks!</t>
  </si>
  <si>
    <t>Again sent emails nothing but get holdâ€¦</t>
  </si>
  <si>
    <t>Again sent emails nothing but get hold of Corinne on live chat sorted there and then</t>
  </si>
  <si>
    <t>5* Problem Solving from Corinne</t>
  </si>
  <si>
    <t>I had returned an order over 4 weeks ago and had not received any confirmation that it had been refunded. Luckily, I had my proof of postage and spoke with a member of the team via their online chat, Corinne, who was lovely and resolved my issue very promptly. Never had any issues with ITS, the customer service has always been fab!</t>
  </si>
  <si>
    <t>Sent multiple emails no response afterâ€¦</t>
  </si>
  <si>
    <t>Sent multiple emails no response after 4 days, finally got on live chat was sorted straight away by Corinne lovely service from her</t>
  </si>
  <si>
    <t>Great customer service on the chat</t>
  </si>
  <si>
    <t>Great customer service on the chat. Corinne was super helpful and was able to sort my issue no problems. Was able to answer all my questions and worries. Really impressed with her service. Thank you.</t>
  </si>
  <si>
    <t>I needed to find out if my returns parcel had reached ITS. I used the Live chat system to speak to Corrine and she was extremely helpful and was able to process my return straight away. I always use the live chat system whenever I need to contact ITS and it is always a brilliant service!</t>
  </si>
  <si>
    <t>I didnâ€™t receive my order so contactedâ€¦</t>
  </si>
  <si>
    <t>I didnâ€™t receive my order so contacted customer services I received an email back from a lady called Corinne really quickly, she rectified the situation and shipped my order with an express service Corrine was polite quick and reassuring thank you Corinne! Will deffo order again because of your service! X</t>
  </si>
  <si>
    <t>Not great with refunds ..</t>
  </si>
  <si>
    <t>Quick replies from the staff over Twitter, and sorted my issue out quickly. HOWEVER, I had to wait over 4 weeks to get a refund for something, but when I messaged them they did it straight away.. very shady. Shouldnâ€™t take me messaging yourself to receive my refund.</t>
  </si>
  <si>
    <t>Returned 06/06/2020 and STILL NOâ€¦</t>
  </si>
  <si>
    <t>Returned 06/06/2020 and STILL NO REFUND!!!! I keep chasing up but no response at all. Joke!!!</t>
  </si>
  <si>
    <t>DO NOT ORDER FROM HERE</t>
  </si>
  <si>
    <t>Ordered on the 6th July for next day delivery and still haven't even received an email to say my order has been shipped, contacted customer service by email which should have been replied to within 24 hours, sent a message through Instagram and still no reply.Any good reviews on here are fake, the company is a joke. Posting stories on Instagram for Q&amp;A's?! you want to reply to your customers! Anybody who hasn't received their order or a refund for a return you are better off doing a charge back with your back, much faster and I received the money back within 1 hour.</t>
  </si>
  <si>
    <t>Getting support from Genet</t>
  </si>
  <si>
    <t>I didnâ€™t receive my order but genet was happy to help me on Instagram and did this fairly quickly. She ensured that my order was sent out again straight away and gave me a date that it should be with me. However I believe this was not in the style that lost my parcel and would be the delivery service. Would still order again. Genet was lovely and couldnâ€™t fault her in Anyway.</t>
  </si>
  <si>
    <t>I will no longer be a customer of inâ€¦</t>
  </si>
  <si>
    <t>I will no longer be a customer of in the style. I returned two separate orders to them, they received them on 25th June and I have been informed they are working on a 28day turnaround for refunds now due to COVID-19, which to a point, i understand. However, I was told that this is due to a lack of staff in the warehouse because of COVID which again, I would understand BUT they appear to have enough staff to support their 2-3new ranges being launched WEEKLY and to send orders out. Quick to get in the customers and take money but aren't quick to give you anything back! This is the ONLY shop in my experience that I have had to wait so long for a refund from, even during the pandemic. I've completely deleted them off social media and won't buy from them again!</t>
  </si>
  <si>
    <t>Great customer service! Corinne got back to me via social media and email and answered all of my queries. Will be ordering from In the style again!</t>
  </si>
  <si>
    <t>Good quality - fast delivery!</t>
  </si>
  <si>
    <t>I have ordered from InTheStyle multiple times, and never ever had any bad experience. Good quality, that stays TRUE to the descriptions of the products i ordered. Always fast delivery, even though i live in Denmark. Good job guys :)</t>
  </si>
  <si>
    <t>Donâ€™t waste your money. Quality not great and if you need to return, nightmare. I wish I read reviews first as even the good ones on here are about â€œtheirâ€ experience of returning( things must of gone downhill drastically) I couldnâ€™t find any that were happy with their whole experience of the company. My problem was with the returns. Like others, I had problems with not replying to emails and the chat was non existent. I was number 1 in the queue all day long. They charge a fee of Â£2.50 for returns but post is free so fair there but I get the feeling, that having held on to your money for nearly a month, theyâ€™re getting more than that in interest. I have removed myself from their mailing list as I certainly would not purchase from them again.</t>
  </si>
  <si>
    <t>Ordered and paid extra for Sunday delivery, after 4 days of not receiving the order I emailed them and after 7 emails to them still no reply and still no order!</t>
  </si>
  <si>
    <t>Connie was very helpful and cleared upâ€¦</t>
  </si>
  <si>
    <t>Connie was very helpful and cleared up my issue straight away. Great service!</t>
  </si>
  <si>
    <t>My advice is to NOT BUY from InTheStyle</t>
  </si>
  <si>
    <t>My advice is to NOT BUY from this company. This is my first experience with InTheStyle and there is non-existent customer support, or communication. I returned my parcel (as the quality of the clothes were below my expectations) 3 weeks ago and have had no communication from the company. I have now email twice since with no response. I will never purchase from this company again and will be telling my experience to everyone I know. Hugely dissatisfied and disappointed with the service. I will be taking this further until my refund is received.</t>
  </si>
  <si>
    <t>Very bad experience</t>
  </si>
  <si>
    <t>Very bad experience. Don't trust them, scam they take your money</t>
  </si>
  <si>
    <t>Shocking!!!! 0****</t>
  </si>
  <si>
    <t>Where have all these good 5* reviews come from?Shocking itâ€™s been a month and Iâ€™ve still not had a refund!!! Will never order from again!!!</t>
  </si>
  <si>
    <t>Still not replying to any emails and no refund</t>
  </si>
  <si>
    <t>Still not replying to any emails regarding my refund. Iâ€™m now taking this up with my bank, the charge back will cost in the style so I would suggest all those unhappy do the same.  If you google in the style reviews it will bring up a couple other sites where they have 1.2 stars which is the reality of this business. Check their Twitter, the poor girls having to take the brunt of the abuse for this poorly run business. Itâ€™s just complaint after complaint after complaint with a few celeb endorsements and memes in the middle. They also delete a lot of their Twitter complaints. Check out their glassdoor reviews, reflects the reality of what itâ€™s like working there. This business needs to be closed down.</t>
  </si>
  <si>
    <t>Returned an item and it had taken overâ€¦</t>
  </si>
  <si>
    <t>Returned an item and it had taken over a month to be processed. Spoke to a kind person called Star who Immediately apologised and process this with no fee to me. Excellent customer service!</t>
  </si>
  <si>
    <t>Lovely Customer Care</t>
  </si>
  <si>
    <t>Enquired about the status of my return as I hadn't heard anything in 2 weeks. Within a minute Star checked the status, confirmed they had got it, and processed my refund for me! Really great speedy and friendly service</t>
  </si>
  <si>
    <t>GREAT service helped me with exactlyâ€¦</t>
  </si>
  <si>
    <t>GREAT service helped me with exactly what I needed.</t>
  </si>
  <si>
    <t>Star helped me out straight away withâ€¦</t>
  </si>
  <si>
    <t>Star helped me out straight away with my issue via the online chat. Great service</t>
  </si>
  <si>
    <t>Thank you Genet</t>
  </si>
  <si>
    <t>After a tricky start Genet eventually managed to sort out my refund today which has been ongoing for a while with no response from emails.</t>
  </si>
  <si>
    <t>Had a very good experience from the customer service Genet was very understanding and helped me out as quick as she could</t>
  </si>
  <si>
    <t>Recent live chat with Star</t>
  </si>
  <si>
    <t>Recent live chat with Star - regarding a return. Great speedy response and answer provided. 5* service.</t>
  </si>
  <si>
    <t>Good customer care via online chat</t>
  </si>
  <si>
    <t>Emailed in the style with a query and did not hear back for days despite them saying they will answer within 72hours. However, I did not see that on the automatic reply there is also a link to online chat so I used this today and spoke with Star who was absolutely brilliant, very professional and helpful and sorted out my query straight away so I am very pleased. Thank you - panic over!</t>
  </si>
  <si>
    <t>Star helped me very quickly and offeredâ€¦</t>
  </si>
  <si>
    <t>Star helped me very quickly and offered excellent customer service! Very pleased with my experience</t>
  </si>
  <si>
    <t>Solved my issue really quickly. Star was the lady I was chatting with, sheâ€™s very polite and professional and solved my question really quickly. Thank you xx</t>
  </si>
  <si>
    <t>I ordered a couple of items at once andâ€¦</t>
  </si>
  <si>
    <t>I ordered a couple of items at once and when the parcel arrived there was one item missing ehich i was gutted about! I then went on a live chat with Leah and I received a missing item form to send to customer services. I then emailed them with the missing form attached and heard nothing for 4 days. I decided then to go back onto the live chat and spoke to Corinne and she sorted it within seconds!Thank you Leah and Corinne!</t>
  </si>
  <si>
    <t>The initial customer service wasn'tâ€¦</t>
  </si>
  <si>
    <t>The initial customer service wasn't brilliant after returning an order and emails were ignored for weeks. However, after chatting with Star on the online chat service, my issue was resolved quickly and in great manner.</t>
  </si>
  <si>
    <t>I ordered a lot of items in differentâ€¦</t>
  </si>
  <si>
    <t>I ordered a lot of items in different sizes. Im very in between sizes so never fully sure what to order. I kept half of the items and returned the other half. Although I did have to chase the refund (posted 26th June, chased 7th july) I spoke to Corinne on the online chat who sorted it out straight away for me. I've now received my refund acknowledgement so hopefully will receive my money soon. Thank you for your quick response Corinne!</t>
  </si>
  <si>
    <t>Totally unacceptable Customer Service</t>
  </si>
  <si>
    <t>I still haven't heard back about my missing order after several emails and a previous review on here. Please get in touch....</t>
  </si>
  <si>
    <t>Terrible service, ordered 2 items which were unsuitable! Got an email to say they had been received at the warehouse on 14th May and I would be issued a refund within 14 days...yet to receive!!! After serval tries to contact them I got zero replies! I then took a case up with Paypal who also had no joy with them! Got to speak to Leah on live chat who was useless, she said I am unable to get my money back as I have an open PayPal case! PayPal have said they can refund even though there's an open case but don't believe they will return my money at all! Never again will I order from these crooks!!</t>
  </si>
  <si>
    <t>Terrible customer service! Leah was very unhelpful and was not even trying to help!My tracking details showed that they received my return on the 25th of June. 10 days have passed and I still havenâ€™t received even an acknowledgment that the warehouse received my return despite this being said in their FAQ.Leah basically just said that she can not check this for me and that I have to wait until they email me. Doesnâ€™t look like this is happening any time soon.On a side note, I made another order recently and delivery guy hasnâ€™t even delivered it to my place. After getting the confirmation that my parcel was delivered and not having it at my door I had to walk along my street, trying to find the door that would match the picture on Hermes website of the place where they left my parcel. Interestingly enough this was at the opposite end of my street!What a poor shopping experience!Never ordering from this site again. Fingers crossed I will receive my refund at some point this year. Leah certainly canâ€™t care less!</t>
  </si>
  <si>
    <t>I returned my recent purchases as iâ€¦</t>
  </si>
  <si>
    <t>I returned my recent purchases as i ordered in 2 sizes - i didn't get any emails confirming my refund/returns had arrived in the warehouse like it says on the website. I also emailed them using the contact form on the website, and Dm'd them on instagram AND commented on their instagram posts and no responses at all. The only way i managed to get a response was on the live chat function - Corinne was very helpful and she said she would get it refunded for me (i have only just had that message so we shall see if the refund comes through!). But really really bad returns process/service and bad at responding to emails etc. The clothes are lovely but after washing them just once you can see they are starting to bobble which i'm not happy about - i will see if this continues and if so may be returning these too!</t>
  </si>
  <si>
    <t>helpful customer support</t>
  </si>
  <si>
    <t>my parcel got lost, but Star on the customer support chat line helped and sorted it quickly :)</t>
  </si>
  <si>
    <t>Refund enquiryâ€¦</t>
  </si>
  <si>
    <t>Corrine was very helpful in helping with my refund ðŸ‘Kerry</t>
  </si>
  <si>
    <t>Star was really helpful sorting out my refund! Thank you so much x</t>
  </si>
  <si>
    <t>Helpful experience</t>
  </si>
  <si>
    <t>Corinne was extremely helpful with sorting out my refund, thank you.Ebony</t>
  </si>
  <si>
    <t>WORST COMPANY I HAVE ORDERED CLOTHES FROM!!!!!</t>
  </si>
  <si>
    <t>Company does not refund your money or respond to emails!!!!!!I returned my items over a month ago, they wouldn't refund until I proved I sent it back, I proved this and still IGNORANCE.I wouldn't order from here ever again.The fact that its advertised by celebrities encourages people to buy from them, quick enough to take your money yet wont refund you back. Also the Jac Jossa loungewear I bought was SHOCKING quality hence returning!</t>
  </si>
  <si>
    <t>Great help by Genet today on the customer service chat line. She cleared everything up and sent photos to show my refund and what I had been refunded. Takes a while to get through to customer service and emails are never a way to get a response. But Genet today was great help on the chat line and responded promptly( Iâ€™d recommend using this as the method to contact them).</t>
  </si>
  <si>
    <t>Refund not received after 6 weeks</t>
  </si>
  <si>
    <t>I returned an item 6 weeks ago and despite numerous emails I have had no positive response regarding my refund, other than standard emails saying they will make contact in 24 or 72 hours but with no further response. I would give no stars if I could!  Terrible customer service.  First and last time I order from here.</t>
  </si>
  <si>
    <t>I made an error ordering online and theâ€¦</t>
  </si>
  <si>
    <t>I made an error ordering online and the company rectified it 20 mins later via the chat box</t>
  </si>
  <si>
    <t>If I could give 0 stars I would, terrible company quick to take ur money but donâ€™t want to give it bak, parcel sent back and recieved at their end 24 days ago and still no refund, sent 6 emails over 6 days and had no response, had to take to twitter to get any action from this company only to them be told â€œ sorry but ur order isnâ€™t showing as being processed at our endâ€ had to screen shot  proof of postage which I did only to be told agin that no order details had been shown at their end as of yet so still have t had my refund and surprise surprise they r using COVID 19 as their excuse for longer time taking to process refunds, yet I have sent numerous parcels bak to other companies working with the same conditions due to COVID And my parcel was recieved at their end and refund in my bank with in 5 working days, this company really needs to stop mugging people off and give bak wat they owe</t>
  </si>
  <si>
    <t>I was missing an item from my order andâ€¦</t>
  </si>
  <si>
    <t>I was missing an item from my order and Maisie was so quick and efficient at getting this sorted for me! Much appreciated :)</t>
  </si>
  <si>
    <t>Very good customer service, they dealt with my query very quickly and effectively.</t>
  </si>
  <si>
    <t>Great service! Thanks Maisie</t>
  </si>
  <si>
    <t>There was something wrong with my order, It first said I got free shipping. When I got my conformation e-mail it said I had paid for the shipping so that was a mistake. Besides that I had a discount code because I was a new costumer, also that didnt work. I contacted with Maisie and she was so kind and helpfull. I got a refund for the shipping and for the discount I did not get. Very fast and kind service! Loves from Mandy.</t>
  </si>
  <si>
    <t>Maisie was really helpful on onlineâ€¦</t>
  </si>
  <si>
    <t>Maisie was really helpful on online chat when I had ordered incorrectly. Fast, efficient and friendly service.</t>
  </si>
  <si>
    <t>Maisie was really helpful when my orderâ€¦</t>
  </si>
  <si>
    <t>Maisie was really helpful when my order didnâ€™t arrive. Excellent service.</t>
  </si>
  <si>
    <t>AWFUL!</t>
  </si>
  <si>
    <t>I ordered the Shaungha Phillips Collection , didnâ€™t like it and the fabric looked cheaply made and not worth the money. Wanted to return but had no returns label and the online return didnâ€™t let me as it kept saying invalid. I emailed them to get a returns label and they replied saying please give us 72hours to get back to me as theyâ€™re receiving lots of customers emails . I waited longer than 72hours and had no email back. Then emailed them again and the same thing please wait 72hours for a member of team to get back to you. Having to sell it myself now but probably wonâ€™t get what I payed for it.</t>
  </si>
  <si>
    <t>Quick to sort issues and to respond also</t>
  </si>
  <si>
    <t>Online chat help from Maisie</t>
  </si>
  <si>
    <t>Had a few enquiries about products and deliveries and was assisted by Maisie on Online Chat who was extremely helpful and made my shopping experience much much easier. She was very informative and answered my questions with great care and efficiency. Sheâ€™s a credit to the company, a lovely, friendly young lady.</t>
  </si>
  <si>
    <t>Amazing shop</t>
  </si>
  <si>
    <t>Amazing shop! I recently ordered from the saffron barker range and I am in LOVE, the quality is perfect and the service is great! Prior to this, I come onto the live chat and spoke to a lovely lady called Star, just simply to ask about sizing of the products as I am between sizes and she helped me out and gave me a thorough understanding and guided me to what is now the perfect fit! My order was late by only on day , which is completely understanding due to the circumstances, however I wanted to make sure that nothing was wrong so I come back onto live chat and spoke to corinne! She was amazing and fast paced, and really made my experience a pleasant one, I cannot thank her and star enough! Amazing customer service team and would definitely shop here again!!!</t>
  </si>
  <si>
    <t>this Place is horrible do not buy from here</t>
  </si>
  <si>
    <t>I order somebody clothes from here and received no order confirmation email when I emailed them I got no response absolutely shocking customer service no body replies at all I placed my order again after recovering no refund and the clothes are shocking quality  my top died my skin when I wore it the trousers were horrible do not buy from here</t>
  </si>
  <si>
    <t>I have sent my order back 2 weeks agoâ€¦</t>
  </si>
  <si>
    <t>I have sent my order back 2 weeks ago still waiting on a refund. I have emailed multiple time no response even tried online chat no response where is my refund</t>
  </si>
  <si>
    <t>Never Again!</t>
  </si>
  <si>
    <t>Never Again!Ordered on 4th June. Ordered arrived incomplete and incorrect with missing items. I was advised that I would receive a refund for the missing items however that did not materialise until I chased it.I sent the whole order back as it was a co-ord set. I was refused a refund when my order arrived back. On day 20 I chased again and eventually was given a refund.This was my first and last order with inthestyle.</t>
  </si>
  <si>
    <t>To everyone waiting for refunds..</t>
  </si>
  <si>
    <t>To everyone waiting for refunds... I left a review about a month ago regarding a refund and the horrendous customer service I have recieved. I ordered something back in April and its only just been sorted! I emailed about 6 times no one replied and then I started to write to someone on Instagram. After being told my parcel is lost I sent proof of return and eventually it has now been sorted!!! Honestly taken 2 months to talk to someone and get my refund, I think its disgusting customer service! But anyone still waiting I would recommend going through Instagram (if you have it) I was very close to taking this to trading standards!</t>
  </si>
  <si>
    <t>AVOID - you won't get a reply to an email or a refund</t>
  </si>
  <si>
    <t>AVOID this company.  Don't be fooled by their celeb collaboration advertising and look of items.  I have never ordered from a website with such POOR standards of communication.  Barely a good review or even a fair review on here.As for the competitions, does ANYONE WIN THESE?Laughable.Needs reporting to watchdog/trading standards with all the reviews on here.</t>
  </si>
  <si>
    <t>Cheap quality products</t>
  </si>
  <si>
    <t>Cheap quality products. They can stick their money where the sun donâ€™t shine. Funny how other places are able to refund! Not to mention the amount of people whoâ€™re dissatisfied with their customer service, along with the cheap smell clothes. This will be taken further with to trading standards.</t>
  </si>
  <si>
    <t>Clothes are incredibly poor quality</t>
  </si>
  <si>
    <t>Clothes are incredibly poor quality, nothing like what they show on their Instagram feed. One wash and my tracksuit is completely unwearable, such cheap rubbish. Would never buy from this company again. Company not interested in bad poor reviews and donâ€™t respond to customer service emails asking about returns. Absolutely awful company, do not waste your money</t>
  </si>
  <si>
    <t>Worst customer service I have ever experienced. Sent me the wrong items 2 weeks ago and I still havenâ€™t had a reply to the 6 emails I have sent and the phones are â€œunmannedâ€ so I canâ€™t get through to anyone to get the items returned and refunded.</t>
  </si>
  <si>
    <t>HAIR and foul smell on my items !!</t>
  </si>
  <si>
    <t>Horrendous experience with this company! Received my items in batches, all arrived late. Sent out 1 item at a time it seemed so had to send them back individually and pay the return fees each time ! Items were mostly bad quality, out of 7 items I kept 1 which was semi-decent but still not worth what I paid for it. Just to top it off.... the final item that arrived (a body suit) stank, had hair on it and appeared to have been worn by the state of the gusset piece ðŸ˜©ðŸ¤®ðŸ¤® GROSS and absolutely NOT what I paid Â£20 for.!! I would strongly warn anybody reading this never to get involved with this company.</t>
  </si>
  <si>
    <t>Don't shop here! You won't get your refund</t>
  </si>
  <si>
    <t>Absolutely awful customers services!!! You have to constantly keep asking where your refund is. Despite them recieving it 20 days before and I'm still asking ðŸ˜ ðŸ˜ ðŸ˜ ðŸ˜ ðŸ˜ ðŸ˜ ðŸ˜ ðŸ˜ ðŸ˜ </t>
  </si>
  <si>
    <t>Fraudulent at best!</t>
  </si>
  <si>
    <t>I finally received my order!  I cried out of anger and disappointment!  Shame on you for your fraudulent actions.   The product you sent was nothing like the description!   The first two pictures is what you advertised, and embroidered fancy blouse with green fabric buttons.  The 3rd picture is the shirt I receive after waiting for over 2 months!  A cheap polyester shirt with a print of what was to be embroidered.  The buttons we're white plastic.</t>
  </si>
  <si>
    <t>Never in my life will I shop with inâ€¦</t>
  </si>
  <si>
    <t>Never in my life will I shop with in the style. Iâ€™ve been trying to get of them for the last 2 weeks. I have emailed 5 times, tweeted and left messages on insta and still no reply. Iâ€™m part of my order never arrived and no one is around to assist. Look at tweets and on here it looks like a common problem for in the style. I have never experienced such a bad company. To think celebs help promote this brand itâ€™s shocking.</t>
  </si>
  <si>
    <t>Awful customer service and bad quality</t>
  </si>
  <si>
    <t>Awful customer service and bad quality, overpriced clothing. Very difficult to get hold of and speak to staff about any issues. They donâ€™t answer email enquiry forms despite notifying you that theyâ€™ll respond in 72 hours. This was my first and last time ordering from inthestyle. The clothes advertised are not what I received, the colour on all the items was  completely different to the photos online and when I tried bringing this issue up (twice on Instagram, 3/4 email enquiries with no response and eventually a live chat) there was no apology, just asked for photos and then didnâ€™t reply when I asked what they could do about it as I know I wasnâ€™t the only one who felt the clothes were falsely advertised. I sent the items back, but it took nearly 4 weeks for the refund to come through despite them receiving them at the warehouse 3 days after I posted them. The worst customer service Iâ€™ve ever encountered.</t>
  </si>
  <si>
    <t>Absolutely shocking company, I sent items back in April and am still waiting for my refund. I have sent proof of postage weeks ago, which they requested and I still have not received any refund or any contact from e mails sent after the proof of postage. The items I sent back were also of primark quality, nothing wrong with primark but theyâ€™re charging premium prices for clothing advertised by love island contestants. Awful</t>
  </si>
  <si>
    <t>Impossible to return!</t>
  </si>
  <si>
    <t>I needed to return some of the items I ordered as they were sized too big. I printed out the Hermes return label and followed the advice on how to return. However I was then told Hermes is not accepting any return parcels. I contacted the web chat to get advice on how I could return, I was advised someone would email me as it was too busy. No one did. I also emailed explaining the situation and again no one replied. I am now stuck with Â£100 worth of clothes I cannot wear as they are too big. Why tell customers they can return via Hermes if that service is closed until further notice? Appalling customer service, which is evident with all these reviews, wish I read them first! I will definitely not use in the style again.</t>
  </si>
  <si>
    <t>Chocolate fire guard</t>
  </si>
  <si>
    <t>Little to no help when needing to change an order quickly.</t>
  </si>
  <si>
    <t>Shocking customer service and refund issueâ€¦</t>
  </si>
  <si>
    <t>I have tried to email them and message them on Instagram multiple times however have had one response (Which did not answer what i asked) and heard nothing since. I sent a return back weeks ago and have still not received my money! I will not be ordering again. I am owed a lot of money and they are not communicating with me to say when i will receive it!! Some of the items i ordered were faulty as-well, i was tempted to order the items again but am avoiding at all costs due to the shocking communication and having to wait WEEKS for my refund!!</t>
  </si>
  <si>
    <t>Have not received my order</t>
  </si>
  <si>
    <t>The reviews are accurate. I made an order for next day delivery but after a week it still has not arrived. I havenâ€™t received confirmation of dispatch either. I emailed customer service twice and still have not received a response. Terrible, avoid this company</t>
  </si>
  <si>
    <t>Awful on every level</t>
  </si>
  <si>
    <t>Awful quality, awful sizing, sent items back, donâ€™t respond to messages chasing refund. Now say itâ€™s on its way but they deduct a Â£1.50 handling fee. The cheek of it! Avoid looks like itâ€™s run by amateurs.</t>
  </si>
  <si>
    <t>I returned a faulty dress on 22nd Mayâ€¦</t>
  </si>
  <si>
    <t>I returned a faulty dress on 22nd May which cost â‚¬50. No response no refund. Were quick enough to take my money. Still waiting on refund. Avoid</t>
  </si>
  <si>
    <t>Possibly the worst clothing company outâ€¦</t>
  </si>
  <si>
    <t>Possibly the worst clothing company out there. Still waiting for a refund from 6 weeks ago. No replies to emails. Even tried contacting them through Instagram. Will never use again!!</t>
  </si>
  <si>
    <t>Terrible customer service!!Iâ€™ve been trying to contact them for 2 weeks regarding an order I got it was a lounge set which completely bobbled the first time I had it on! They have been ignoring my emails when they state they will get back to you within 72 hours!!Terrible quality clothing!!</t>
  </si>
  <si>
    <t>Worst online company I have ever delt with</t>
  </si>
  <si>
    <t>I ordered my girlfriend 3 items for a total of $91. Took 4 weeks to receive them, and once we got them everyone single one of them was the wrong size. Wanted mediums and they sent them all in larges. They ignored my emails for 2 weeks. So had to go through paypal. Well they didnâ€™t have an issue answering paypal. And their solution was for me to send all the items back for a refund and I pay the shipping. Which is $40. Why should I have to pay $40 for shipping which means I would only be getting back $50 for a mistake that was their issue not mine!</t>
  </si>
  <si>
    <t>Overpriced given the quality of theâ€¦</t>
  </si>
  <si>
    <t>Overpriced given the quality of the products. Both times Iâ€™ve had to contact them for a refund which had taken a month.</t>
  </si>
  <si>
    <t>Saved by Corinne!</t>
  </si>
  <si>
    <t>Saved by Corinne!I returned a parcel via the ToYou portal in my local supermarket on the 24th May 2020. Having waited 2.5 weeks and hearing nothing (I had returned items in the meantime and these had been dealt with). I decided to contact InTheStyle via an online chat .. the person I was connected to was incredibly unhelpful. I then spent some time talking to someone from ToYou who informed me that my parcel had been lost and they would contact InTheStyle with a reference number - great I thought!I then contacted InTheStyle on numerous occasions and was unsuccessful in getting anywhere via the online chat function. I then proceeded to contact them by filling out the form; I did this 3 times and never once received a response. Yes, I appreciate the Covid-19 pandemic and the extended response times; however numerous attempts and no response is totally unacceptable.This evening I decided to give it another go via the online chat and was connected to Corinne. Within 6minutes she had resolved the entire issue and sorted out something making it seem incredibly simple! Thank you so much Corinne, you are an asset to InTheStyle and I hope that someone sees this and praises you for your work. You resolved my issue and it didn't seem like any trouble at all, so thank you very much! If only there were more Corinnes that worked for InTheStyle.</t>
  </si>
  <si>
    <t>Awful company. Placed my order over 4 weeks ago, apparently still â€˜processingâ€™. Iâ€™ve contacted customer services on a number of occasions and get an automated email back saying they will be in touch within 48hrs. This has never happened!</t>
  </si>
  <si>
    <t>If I could give In The Style 0 stars</t>
  </si>
  <si>
    <t>If I could give In The Style 0 stars, I would! First time ordering from them and I would never make the same mistake again. The clothes are the cheapest nasty quality Iâ€™ve ever come across and there not even cheap... Most of my items that came literally could not have been the items the models were wearing in the pictures, I ordered size 6-8 pants and the waist was hanging off me and Iâ€™m actually a size 8-10! So because this reason, Iâ€™ve had to return near on my whole order, oh and get charged Â£2.50 to do so! The absolute cheek. I returned my order over a month ago - had my email on the 3rd to say they had received it and to give them 14 days for a refund. Iâ€™m no Karen, I fully understand the unprecedented times we are in and we are all working so hard with little staff but come on, surely it should be illegal to take this long to put someoneâ€™s money back in their bank. Numerous websites I have ordered from during this time have stated the exact same thing as In The Style, yet I have had my refund no problem and if I have had a problem they reply, sort it and apologize if need be... Well not In The Style guys! They just out right ignore you which I find disgusting - I did manage to speak to someone on the live chat after numerous attempts.. She gave me nothing, just said wait 28 days now! Could clearly tell I wasnâ€™t happy and she just left the chat, couldnâ€™t believe it. Shocked at the customer service! All Iâ€™m saying is - DO NOT give this horrible company your money, they donâ€™t even value their customers. And if I do not get my money soon, I will be pursuing this matter in the small claims court and I recommend other people in my boat to do the same.</t>
  </si>
  <si>
    <t>If youâ€™re going to shop with In the style, be prepared to never receive a refund on goods you return so be sure when purchasing. Itâ€™s been over 5 weeks since they received back items I returned and still no sign of a refund. Iâ€™ve contacted their customer services 8 times over 3 weeks and despite stating a 72 hour response time, I havenâ€™t heard back at all. Iâ€™m definitely willing to cut them some slack given current circumstances but 5 weeks is really pushing it and no other retailer has point blank ignored my emails for weeks on end. Truly awful company and Iâ€™d say avoid at all costs. There is nothing they sell which you canâ€™t find for a similar price and better quality elsewhere anyway.</t>
  </si>
  <si>
    <t>No refund received after 1 month</t>
  </si>
  <si>
    <t>Returned items 26th May, received email to say they had received my return and it is now 21st June and still no refund! 3 emails to customer service over the space of 10 days and no response etither despite their 72 hour response promise... terrible customer service. First time shopping here and will be the last!! Shame as the clothes I kept really enjoyed and liked. Sadly terrible customer service has let the company down, could never shop anywhere that treats customers this way. Too busy interested in launching new products than looking after their customers.</t>
  </si>
  <si>
    <t>Absolutely awful</t>
  </si>
  <si>
    <t>Absolutely awful. Had to speed order as everything was selling out, you put items in the basket then you go to pay but then get a message saying sold out. Eventually managed to order payment taken straight away. 1 item arrived in 5 days, but didn't fit so returned. It is now 21 days since we ordered still waiting for stuff to arrive and still waiting for refund. Will not be ordering again.</t>
  </si>
  <si>
    <t>On and Off</t>
  </si>
  <si>
    <t>Not gunna lie at first the communication wasnâ€™t great because I hadnâ€™t received my order and then once it did arrive it looked nothing like the items I had ordered which then I had to send back and the communication was much better on the way back and was able to get a refund so bit off a on and off experience with this company however I wouldnâ€™t recommend this company x</t>
  </si>
  <si>
    <t>Absolutely disgusting customer service</t>
  </si>
  <si>
    <t>Absolutely disgusting customer service! Clothes are lovely when they eventually arrive or arenâ€™t already damaged! Every time Iâ€™ve ordered somethingâ€™s gone wrong, faulty product or missing items. Takes weeks to even get a reply and you might as well forget about your refunded! Check out there recents posts for upset customers! Over 35 today alone!</t>
  </si>
  <si>
    <t>Good clothes but let down by customer service</t>
  </si>
  <si>
    <t>I have ordered a few times recently and have purchased some really nice clothes, BUT I returned something and 3 weeks later I am still waiting for my refund. I received an email 3 weeks ago to say they had received the item and refund would take 14 days Iâ€™m still waiting Iâ€™ve tried contacting them via email, social media, nothing.....very disappointing as I have had lots of compliments on my new bits recently and have told lots of people how much nice stuff they have on their site!</t>
  </si>
  <si>
    <t>Do not use this company!!</t>
  </si>
  <si>
    <t>Do not use this company!!! Send a item for a refund on the 26th may. No email or anything to confirm. I sent a refund to Boohoo on the same day and got my refund really fast. Iâ€™ve emailed but had nothing back. Disgusting customer service, never again.</t>
  </si>
  <si>
    <t>I would  never order from here everâ€¦</t>
  </si>
  <si>
    <t>I would  never order from here ever again terrible Service didnâ€™t receive any emails about my order I emailed multiple times and didnâ€™t get one reply it took me two weeks to eventually get through  to customer service for them to tell me they returned my order that I had no idea was ready to be collected</t>
  </si>
  <si>
    <t>Given a refund I never requested</t>
  </si>
  <si>
    <t>Ordered a product and selected delivery which would take up to 4 days (over a week later it still hadnâ€™t arrived).I check my emails to find a refund request that I never requested, so not only did my parcel not turn up on time they have now cancelled my order for no reason!</t>
  </si>
  <si>
    <t>Returns policy SHOCKING!!!</t>
  </si>
  <si>
    <t>Posted returns back to company via royal mail 7.5.20 was informed to wait 28 working days for a refund.  Just spoke to Ryan online chat who today has only processed the refund and now have to wait a further 7 working days for my refund - if you are prepared to wait 7 weeks for your refund avoid this company at all costs. Total JOKE!!!! Robbers!!</t>
  </si>
  <si>
    <t>Everything I've ordered is shoddy andâ€¦</t>
  </si>
  <si>
    <t>Everything I've ordered is shoddy and they make returning items very hard</t>
  </si>
  <si>
    <t>Tried &amp; Tried for weeks to try &amp; get myâ€¦</t>
  </si>
  <si>
    <t>Tried &amp; Tried for weeks to try &amp; get my refund back receive a email weeks ago saying that they had received my package !!! Tweeted, emailed &amp; DM them but got nothing back !!!!!  DO NOT USE THIS SITE !!!</t>
  </si>
  <si>
    <t>Love this company</t>
  </si>
  <si>
    <t>Great products and easy to deal with. Sizing sometimes hit or miss but that's the risk with online shopping and eating too much in lockdown haha. Love the celeb collections and usually have some great discounts on email. One issue with returns not being acknowledged but I did a live chat, sent them proof of postage and confirmation emails etc and they refunded straight away. Fab service</t>
  </si>
  <si>
    <t>Returned my items a month ago andâ€¦</t>
  </si>
  <si>
    <t>Returned my items a month ago (ordernumber 300059307) and messaged them in the end of May about it, but until now I haven't got any response or update while they said they would get back to me within 72 hours. I would like to get my money back asap!!</t>
  </si>
  <si>
    <t>The collection over sold and nobody told me anything</t>
  </si>
  <si>
    <t>The collection over sold. I was aware of that so I sent countless emails asking if any item on my order was oversold as after a week my order was still processing. NO ANWSER AT ALL. So I went in the chat in their website, had to wait 1h for anyone to reply and this lady told me my order was on the way it would be with me the next week. I specially asked if it was coming of anything in my order was oversold, she no everything is fine. When it had been 17 days and I had no parcel and no email saying where my package was and order still processing in the website I went again in the chat and they said my order was with oversold items , surprise surprise, I could wait for the restock that would take over a month or get a refund. You can imagine I chose the refund as I didnâ€™t want to take part in anything else with this company . Letâ€™s see if the refund arrives in the 2-5 working days . Iâ€™ll be waiting</t>
  </si>
  <si>
    <t>Always a quick delivery</t>
  </si>
  <si>
    <t>Always a quick delivery, customer service are spot on and I love what the brand stands for</t>
  </si>
  <si>
    <t>Ordered from here twice..both timesâ€¦</t>
  </si>
  <si>
    <t>Ordered from here twice..both times perfect delivery..packaged great perfect sizing and wonderful items. I was worried as I am inbetween sizes after having a baby but they are very true to size. Well done!!</t>
  </si>
  <si>
    <t>Poor</t>
  </si>
  <si>
    <t>Ordered 3 items, had an email to confirm. 5 days later had an email to say they had been dispatched, but only 2 items. Had no email or refund regarding the last item. Have emailed them 3 times &amp; contacted through Instagram. Iâ€™ve had 1 reply in a week. Shocking customer service if you ask me. Â£8.50 for a t shirt, but itâ€™s not the point. Will not order from in the style again. Iâ€™ve returned one item, which was Jac jossa lemon knitted joggers. Massively see through &amp; massively oversized</t>
  </si>
  <si>
    <t>Still waiting a refund.... wouldnâ€™t buy again EVER</t>
  </si>
  <si>
    <t>Ordered items beginning of May and returned within a few days. Over 5 weeks later still waiting for a refund. Have been told refund was due by 06/06 we are now the 14/06 and no refund no reply to message sent on Monday 07/06 ( 72 hours response is said by them) Would never order again not sure how it takes so long for a refund and empty promises of a refund. Shocking customer service.</t>
  </si>
  <si>
    <t>ZERO STARS</t>
  </si>
  <si>
    <t>ZERO STARS! AVOID!!!! I donâ€™t know where to start! The App canâ€™t cope with the amount of people trying to use it. It constantly crashed. I lost count of how many attempts it took for me just to check out. An item I brought over sold (I donâ€™t know how this is even possible) I contacted them 6 times via email as my order was â€œprocessingâ€ for over a week... no reply! Not once! I contacted them via Instagram. I got a reply they explained the order had over sold and they offered to check for another size. I asked to cancel my order. My order WAS NOT cancelled and you shipped 1 item. It has now taken me 2 weeks to finally get a refund (although itâ€™s not in my account yet) the online chat also doesnâ€™t work. I sat in a queue 4 times to be kicked out everytime!! With no answers. Iâ€™ve had No apology. But what really gets me, is if I hadnâ€™t asked for my refund I simply wouldnâ€™t have got it. DISGRACEFUL!!!!  My experience of shopping with them is an absolute joke. I will NEVER shop with them again. And I have already told my friends and family to never use them. Â£45.99 for T-shirt which is poor quality and the wrong size. Thanks!</t>
  </si>
  <si>
    <t>Rated zero</t>
  </si>
  <si>
    <t>Wish I could rate zero, after ordering Saffron Barkers collection i received an email to state unfortunately they had a huge over sell and unfortunately I wouldnt be receiving my order but I would expect to receive a refund with in 5-7 days. Obviously I understand due to high sales things can over sell but I would of expected a refund pretty prompt considering the situation. It has now been 2 weeks I have emailed them 3 times it have been well over their 72hour response and I have heard nothing back about my refund at all from customers services, nor have I recieved my refund. Absolutley disgusting theyve literally just taken over Â£30 of my money, this is being reported to my bank and I will be looking to take it further.</t>
  </si>
  <si>
    <t>no response to my formal complaint</t>
  </si>
  <si>
    <t>I ordered an item which never arrived so sent an email and didnâ€™t hear back. I then made a formal complaint and no one bothered to respond but I got an automated email to say my refund had been processed which I never asked for as I just wanted to know where my order was and why it didnâ€™t arrive. I certainly wonâ€™t be ordering from them again.</t>
  </si>
  <si>
    <t>Disgusting service.</t>
  </si>
  <si>
    <t>I would never recommend in the style I ordered a Jaquelin jossa top and trousers for my partner's birthday only for it to be delivered a week later and the wrong items they sent two pairs of trousers and not the top despite the invoice saying it was a top I then e-mailed them to ask if I can get a top sent out as I received two trousers even included my order number had no reply then I went on the contact form filled that out with my order form still no reply absolute disgusting customer service</t>
  </si>
  <si>
    <t>Do not buy from this company ever !!!!</t>
  </si>
  <si>
    <t>Do not buy from this company! Honestly shocked at the state of the clothes that arrived I wish I could post pictures on here . I purchased the french fries Charlotte tracksuit and another full green tracksuit ... looked amazing online ... I got the items today and they have blatantly been worn , full of bobbles and I mean full , washed , frayed , with logos peeling off . I made a complaint which was ignored , I spoke on chat ... pointless ... rude and unprofessional, no return label , and after reading reviews seems like pointless returning as no refunds being processed... so basically I have some expensive dust cloths now lol</t>
  </si>
  <si>
    <t>Prompt, informed online delivery company</t>
  </si>
  <si>
    <t>"In the style" have been amazing with their delivery service of face masks in the current climate. The ONLY online delivery company to keep me totally informed about my order, and delivery made promptly each time!! Thank you!!</t>
  </si>
  <si>
    <t>Buyers beware. No refunds</t>
  </si>
  <si>
    <t>Purchased two seperate orders. One arrived damaged by courier and other just wasnâ€™t suitable. Still waiting on refunds over two weeks later and have blocked messages in Facebook. Will never order again. Not worth the hassle.</t>
  </si>
  <si>
    <t>Ordered knitted joggers</t>
  </si>
  <si>
    <t>Ordered knitted joggers, they arrived very obviously damaged. When I messaged to request how to return the damaged item, I was informed to follow the return process and that the return fee will deducted off the refund, when I messaged to ask why I had to pay the return fee, I received a very rude reply that they had never stated it when in actual fact its on their returns portal.Returned the item and still waiting for a refund after them offering to refund as soon as I send the tracking number, which I had done. Item has been delivered and yet still no refund. Instagram has loads of people all complaining of the same thing.</t>
  </si>
  <si>
    <t>customer service is terrible!</t>
  </si>
  <si>
    <t>I sent an email the same day as making an order asking to cancel, as I had changed my mind. I didnâ€™t receive any answer, even after the 72 hour period they claim. I then sent multiple emails throughout the week of ordering asking to cancel, and still had not had a reply by email at all (even now over 2 weeks later). I also tried to use the chat service for over 2 hours and simply received no answer and when I got to the top of the queue it kicked me out. The only way I got any sort of answer was by going onto twitter, so my complaint was visible. They replied after 3 days to my tweet (by this time it had been over a week and I received the parcel) saying the only thing I could do was pay to return. Really disappointed, wonâ€™t buy from them again!</t>
  </si>
  <si>
    <t>I truly wish someone would have warnedâ€¦</t>
  </si>
  <si>
    <t>I truly wish someone would have warned me not to order from this company. I realize they have run smoothly in the past but whatever is going on with them now is unacceptable.I was so excited to find their clothes. Such cute stuff, wide size range etc. I placed two orders with full knowledge it was going to take a while to arrive, that's no problem. I was confused though when I received one order (with one item missing) before I received my first order placed weeks before. Here starts the nightmare of trying to get things sorted.Long story short it's been a whole month of unanswered emails, DMs, live chats, and comments on their extremely active social media pages and still no resolution. My comments and literally hundreds of other customers comments have been deleted, and I really mean hundreds. They find plenty of time to scrub their instagram, post constantly, but do not help their struggling customers.When I had first browsed their social media I did see a few comments suggesting poor customer service but it wasn't many so I placed an order anyway. Now I realize there was probably hundreds of comments that were being deleted since that's what I have watched happened over the last week.I've never seen anything like this from a company. Literally better service from the robots at wish.comDon't order from them if you don't want to be frustrated, ignored, and have your money taken without receiving anything for it.</t>
  </si>
  <si>
    <t>Just received my second order...</t>
  </si>
  <si>
    <t>Just received my second order.... I have to say my first order was t shirts so they were ok but extremely oversized.... I just received my second order of a pair of shoes and green trousers from billies range... (I had ordered another pair of pants but they disappeared from my order) the shoes are Just ok bit flimsy and I instantly went to the shop today and returned the trousers.... firstly the size 12 is like an 8 secondly to wear these trousers you must be at least 7 foot tall and lastly the material is so so cheap really surprised me.. it was like cheap knock off material very thin and could easily rip... won't be ordering again.... just hope actual clothes shops open soon.... as this order was not even local market quality</t>
  </si>
  <si>
    <t>Terrible Customer Service and response from the company</t>
  </si>
  <si>
    <t>Terrible Customer Service and response from the company.I wanted to return my purchase however have had issues in generating the correct returns label in which to return my item. I reached out to In the Style customer service and received an initial response asking me a question but no resolution to my labelling issue. Since then i have contacted the customer service team 4 times with no response and even submitted a new complaint so in total 5 emails with still no response. This issue has been outstanding since May and the items to return are sat waiting. Very disappointed with this company, i would look elsewhere to shop if you would like a reliable service.</t>
  </si>
  <si>
    <t>Donâ€™t waste your time or money!!!</t>
  </si>
  <si>
    <t>Read all reviews before your purchase from this site. My goods were delivered with one item being cancelled without me being informed! I tried the items on that same day &amp; sizing was bigger than a normal size 10 and for the price they charge the the quality was not that good, so I put straight back in original packaging and sent back the very next day. 28 days later and still no refund! I understand what we are all going through but it still doesnâ€™t take 28 days to refund money.  I have twice contacted them and told firstly it will take 14 days, then the second time saying it takes 28 days from receiving goods, which are taking longer to be received, I have an email to say they received my parcel 28 days ago, and still no refund. They also deduct money from your refund for postage, this is stated but donâ€™t think itâ€™s fair given you pay enough for delivery in the first place!! Canâ€™t wait to see what they say when I contact them again!!!!</t>
  </si>
  <si>
    <t>DO NOT ORDER FROM THIS WEBSITE</t>
  </si>
  <si>
    <t>DO NOT ORDER FROM THIS WEBSITEHorrible customer service, order confirmation emails take days/weeks to arrive and shipping notifications never arrive in your inbox. Items they sell with celebrity names attached are clearly bought from wholesalers and sold on, they are poorly made and expensive! They never respond to any customer service enquiries and if they do, they take 3 weeks to respond. There's no point returning any of the items for a refund if you order, the refund takes a month earliest to be processed and they take off a 2.50 processing fee to process your refund, but you only find this out once they send you the refund confirmation email 3 weeks later. SHOPE ELSEWHERE!! More hassle than its worth.</t>
  </si>
  <si>
    <t>Do not buy from this company! All the below reviews same as my experience. No goods, no response. Absolute joke but i am not laughing. They should NOT be allowed to trade. Disgraceful all round.</t>
  </si>
  <si>
    <t>Would give a zero if possible</t>
  </si>
  <si>
    <t>Would give a zero if possible! Corriene is the most sarcastic customer service advisor if thatâ€™s what you call it. Absolute joke.Disgusting Please read reviews. I have ordered in the past and it was inconsistent but ok in the end. To be honest the people on customer service donâ€™t know how to speak. Itâ€™s the worse experience Iâ€™ve ever had. In the style are quick to get some celebrities to show the clothes but people need to be aware! I ordered Charity tops and yet they donâ€™t want to replace them! Absolute joke!! AVOID AVOID AVOID AVOID</t>
  </si>
  <si>
    <t>I honestly am angry at this company itâ€¦</t>
  </si>
  <si>
    <t>I honestly am angry at this company it is awful ! I never have had such bad experience, not only have I had to pay Â£4 times as much for two items which was on sale ! I returned two item and have been charged to pay on Klarna and now been receiving debt letters because no one every replies to emails , they donâ€™t answer the phone and the chat which is live kicks you off Really bad donâ€™t order !</t>
  </si>
  <si>
    <t>Absolutely charmingðŸ¤¡</t>
  </si>
  <si>
    <t>I donâ€™t even know where to start with this brand. I ordered Â£70 ish worth of loungewear from them and it arrived pretty quickly and I had no issue with the shipping HOWEVER...One jumper was stained and clearly worn before and the rest had no tags in them and looked like theyâ€™d been washed multiple times in the past. The â€˜gildeanâ€™ cotton labels had been conveniently cut out on some items but in others they were stained with dye run off. Lovely. I immediately packaged off the items, took them to the Post Office and wrote a complaint to the company via email. Sent it twice. No response for over a week. Sent them a message on Instagram, they replied in 2 days. I responded within half an hour. They responded within another 2 days. They were not very apologetic blaming social distancing for lack of tags in the clothing? Surely with the pandemic businesses should be ensuring that no items are worn or used before sending them out to another buyer. Safe to say that I will not be ordering from the site again because aside from the filth the clothes also looked nothing like the pictures online: ordered size 10/12 and the trousers were so big they made me look like the Michelin Man. There are plenty of other online retailers with a similar price point with better customer services and hygiene standards to go to.</t>
  </si>
  <si>
    <t>Poor quality, loose threads on arrival, no consistency with their sizing. For the coloured sets, the top colour never matches the colour of the bottoms - hardly a set! I agree with the reviews below - you would get better quality items elsewhere for cheaper. It's just poor quality fast fashion. I definitely won't be buying from In The Style again.</t>
  </si>
  <si>
    <t>Same ! just terrible</t>
  </si>
  <si>
    <t>Same as a few of your, wow just been subjected to their customer service ! just terrible, rude and unhelpful! actually just made me sad !</t>
  </si>
  <si>
    <t>No refund - customer service non existent</t>
  </si>
  <si>
    <t>Tried to return items as the quality was so poor it was ridiculous - Iâ€™m owed Â£71 the items were received in their warehouse on 13/5 and I have had no refund. I need this money back and no one is replying to my emails. I didnâ€™t manage to chat to someone via message on their website and they were no more than useless. It has completely put me off buying from them and wonâ€™t ever order from them again- shocking cheap quality clothes and customer service is non existent. Just want to warn others agains order from them also. I Have never left a review before but felt that I donâ€™t want others to be ripped off like I have.</t>
  </si>
  <si>
    <t>Donâ€™t buy from here!</t>
  </si>
  <si>
    <t>Well where do I start!! Ordered from here a total of 5 items a few months ago and is still on going!! Shocking company to order from first of all I received the joggers and playsuit . Joggers had no tags and a huge fruit in loom label inside? After paying Â£22 for them! The playsuit was okay Iâ€™ll give them that . Secondly I separately received the T-shirt to match the joggers . Also no tags inside . The dress and cycling shorts never arrived. I tried countless times to contact in the style all different ways and got no response until finally I did on the chat box via their site . The person who I spoke to was unapologetic and had the attitude â€˜ well if you donâ€™t like it return â€˜  Absolute no care told me the dress and cycling shorts had no became out of stock hence why they werenâ€™t sent! I thought when you order something online and they have your size then they should send it? Not announce itâ€™s out of stock weeks after you make the order! â€˜ well people were over ordering â€˜ and basically they canâ€™t keep on top of it . They also told me they are working with cheaper companies because of the current pandemic . But the laugh is they are piling out all these different celeb ranges daily and not providing the same previous qualities . They shouldnâ€™t be doing it and charging the same prices! I liked them before this and had ordered a few times before but this isnâ€™t really acceptable . The two items I sent back they had received back in their warehouse on the 15/5 and I still have no refund and my email again will probably  be ignored.  Do yourselves a favour and donâ€™t waste your time with them . Plenty of other really good trusted companies out there .</t>
  </si>
  <si>
    <t>STAY AWAY</t>
  </si>
  <si>
    <t>Ordered from in the style, ordered arrived which was all lounge wear. Sizing was shocking, some things were extremely big while other items were too small. He to send the whole order back, I did it by Royal Mail. I tracked the parcel which in the style received on the 9th May. I am yet to receive a refund. After trying live chat over 10 times and never being able to get through. I messaged on Instagram and was ignored. I finally found an email, after 72 hours got a reply and had to provide proof of postage. Refund has now been executed and to be expected within 2-5 working days. Minus the Â£2.50 return fee which I think is shocking that such a big company with All these celebrity stars can charge a returns fee is unbelievable!  I will never ever order of this website again.</t>
  </si>
  <si>
    <t>If I didnâ€™t have to provide a star Iâ€¦</t>
  </si>
  <si>
    <t>If I didnâ€™t have to provide a star I wouldnâ€™t. Ordered items from here on 29th May, no communication received. Order says complete but no order received. No dispatch confirmation, nothing. I have tired multiple channels of communication, email, chat (which kicks you out when you get to number 1) Twitter, Instagram you name it and I have received nothing. Spent Â£50 with this company and not received a thing to show for it, absolutely appalling. Quick to advertise new stuff but cannot respond to their actual paying customers. First and last order.</t>
  </si>
  <si>
    <t>NEVER ORDER!!</t>
  </si>
  <si>
    <t>There customer service is very very poor!! No one ever gets back to you via email or via there â€˜chatâ€™ service. They debited the money from my account and nothing ever turned up!!</t>
  </si>
  <si>
    <t>Poor customer service/messed up order/falsely advertise stock not available</t>
  </si>
  <si>
    <t>Falsely advertise items that are not even in stock. Messed up my order but wanted me to pay to return an item that I could no longer keep as it was a part of a co-ord set and they failed to send one part of it so obviously i couldnt keep the other part. But was told i had to pay to return it, even though it was their fault for messing the order up</t>
  </si>
  <si>
    <t>I ordered a few things off In Theâ€¦</t>
  </si>
  <si>
    <t>I ordered a few things off In The Style, the quality is ridiculously poor and one of the cycling short â€˜setsâ€™ I bought wasnâ€™t the same colour black or even the same material!! I wanted to order Saffron Barkers collection, I couldnâ€™t even put anything in my basket in the app, 20mins later after I had continuously kept trying it was announced it had â€˜sold outâ€™. This is a muggy business which is a shame because I used to think it was brilliant until I started actually buying clothes from there.</t>
  </si>
  <si>
    <t>Avoid this company! This company has the worst customer service I have ever come across. I have been waiting three weeks for a refund and no one at the company has the decency to respond to queries to let you know when you will get your money back. The clothes I ordered arrived damaged. The loungewear set had a hole in the top and the bodysuit had a white patch where the dye had not been done properly. Do not waste your money on this company.</t>
  </si>
  <si>
    <t>Awful customer service, was left on the live chat queue in position one for hours. Poor clothing material, I was sent a jumpsuit with what looked like a cigarette burn on the bum and I also feel the sizing is small. I usually would be an 8 but not with in the style. I also never write reviews as I never seem to find the time but I am very disappointed. ðŸ˜žðŸ˜”</t>
  </si>
  <si>
    <t>AVOID - Dreadful customer service</t>
  </si>
  <si>
    <t>Honestly this retailer is so dreadful. I have sent around 10 emails in the past few weeks with no reply. When prompted to use the â€œlive chatâ€ I was number 1 in the queue, for three hours?! You are so quick to take money and not resolve paying customers queries. Also any of their discount codes do not work so warning students or anyone who attempts to use a code for money off.  Any other online retailers Iâ€™ve ever dealt with in the past have been reliable, helpful and reasonable and actually respond to customer queries. These people DO NOT CARE about their paying customers. Just take a look at theor Instagram page, so many people are experiencing the same problem. Even the Daily Mail are inboxing people as they are going to be writing an article about In the Styles poor customer service. Donâ€™t waste your hard earned money here and go elsewhere.</t>
  </si>
  <si>
    <t>Fav shop</t>
  </si>
  <si>
    <t>The only problem Iâ€™ve ever had with â€œin the stylesâ€ is that one shoe had a mark on it but apart from that no problems at all! My favourite online shop!! Well done for trying to handle everything thatâ€™s going on at the minute as I can imagine its a hard time Xxxx</t>
  </si>
  <si>
    <t>Absolute joke</t>
  </si>
  <si>
    <t>Absolute joke, sent my order with one item missing and a letter saying they over sold it so Iâ€™d get a refund in 5-7 working days but they werenâ€™t even capable of putting a print date on the letter. Still had no refund. Took 3 weeks for my package to arrive. Order is way too big. Logged me out my account wonâ€™t let me log back on to get a new return label. Keep saying theyâ€™ve sent me a link for a new password but nothing there. Contacted them for help and Iâ€™ve had nothing. Waste of Â£25 and Iâ€™m furious!</t>
  </si>
  <si>
    <t>Disgusted</t>
  </si>
  <si>
    <t>Absolutely disgusting how they treat their customers been waiting 34 days now for my refund 6th of May they received it they are just ignoring my messages</t>
  </si>
  <si>
    <t>Avoid! Avoid! Avoid! I ordered nearly 2 weeks ago, money has been taken from my account and my order is still â€œprocessingâ€. Iâ€™ve contacted them by email, DMs on Instagram and Twitter, commented on all their Instagram posts tagging the â€œCEOâ€, and started a case with Resolver. I still havenâ€™t heard anything from their customer service team. Please do not be fooled by their â€œcelebâ€ ranges, you can get better quality in primark.</t>
  </si>
  <si>
    <t>NO STARS!! ETTIVIA IS A JOKE</t>
  </si>
  <si>
    <t>I donâ€™t even want to give them ONE star. Please do not. I repeat DO NOT order. Everything I received is cheap, way too small and looks absolutely nothing like their photos online. And, on top it they are refusing to give me back my money!! Iâ€™m definitely going to the BBB and a lawyer because this company should be shut down for good!!DO NOT PURCHASE!!!</t>
  </si>
  <si>
    <t>Cheap material WASTE OF MONEY</t>
  </si>
  <si>
    <t>Cheap material. Seams coming loose, and not even been put in the wash yet. It will be chucked in the bin after 2-3 washes. Very poor standard of material, the type that will go bobbly and make you sweat! FYI I ordered the PJs from Billie Faiers collection. For this type of clothing and style stick to PLT Pretty Little Thing. Much better quality for the same sort of price, or better still ASOS. Minnies Boutique I hope is better! Ordered an item of clothing from there at the same time. Expected tomorrow. Though this line of clothing hasn't filled me with confidence. WASTE OF MONEY.</t>
  </si>
  <si>
    <t>DO NOT ORDER WITH INTHESTYLE</t>
  </si>
  <si>
    <t>I placed an order and paid for next day delivery. I waited 10 days for the delivery which never arrived.I chased up with customer service via their direct email countless amount of times in those 10 days (WHICH THEY NEVER REPLIED TO) On day 4 i used the online chat system to speak to an agent . They strung me along day by day by constantly telling me 'We are waiting to hear from the courier (Hermes) to see what could of happened we will email you as soon as we find out' I checked with them every two days via the online chat for an update to which all i got was ' We are still waiting to hear from Hermes - this should be by tomorrow latest'  -- They told me this everyday (I had to contact them via the chat system daily to get any sort of updates)THEY MADE NO EFFORT TO CONTACT ME AT ANY POINT  I got fed up and reported them to trading standards after reading their reviews recently on here. I told Inthestyle i reported them to trading standards for taking my money and not delivering the goods - I threatened to go public to my large following on social media. Suddenly after threatening this via the online chat system i was told'as we haven't heard from courier we will assume the package is lost- we can send a new one or refund you' OBVIOUSLY i chose refund as it is a LOT less stressfull than chasing this cowboy company and waiting for replies. I have had a journalist contact me from DAILY MAIL ONLINE who is interested in these stories so guys it is worth persisting to get this company taken down Considering other reviews about clothing quality also being an issue it is really NOT WORTH THE HASSLEAwaiting my refund but im not confident this will materialize, fingers crossed.</t>
  </si>
  <si>
    <t>I have ordered Billies lounge wear. When it came it was such bad quality and looked nothing like what it did on the website. The materials really cheap no label on and the pockets in the joggers well one was massive and one was tiny!! I also ordered another pair of joggers and again the quality was poor.I am still waiting for a refund 14 days later.The reason for me giving two stars and not one is because I actually have ordered other clothes like dresses and they have been ok.I would avoid the loungewear at all costs!!!</t>
  </si>
  <si>
    <t>Absolutely appalling!This was my second order from in the style, the first one was never delivered possibly through the courier but I highly doubt this. The second I ordered in May and over 2 weeks later I still have not received it! For one the launch date keeps changing. I contacted requesting a refund as clearly non of the items have even been dispatched, they refunded 2 of the 3 and I requested update after update on the third item but I have been ignored. I will never order from this company again. Diabolical.</t>
  </si>
  <si>
    <t>Worst online company Iâ€™ve ever used</t>
  </si>
  <si>
    <t>I would give zero stars if I could! Absolutely awful company the customer service is non existent! Take your money, donâ€™t send your order and then ignore all communication to find out where it is! And when it eventually comes the quality of the clothes are actual crap and they make it near impossible to send back for a refund. So unprofessional I will NEVER use In the style again</t>
  </si>
  <si>
    <t>Worst online clothing company ever !</t>
  </si>
  <si>
    <t>Worst online clothing company ever !As with many others i wish there was a minus 10 star ðŸ˜¡Paid for next day delivery and recieved 3 days later!Countless emails no reply Clothes are like tracing paper shocking !Avoid like the plague !</t>
  </si>
  <si>
    <t>â—ï¸â—ï¸Avoid this companyâ—ï¸â—ï¸ shockingâ€¦</t>
  </si>
  <si>
    <t>â—ï¸â—ï¸Avoid this companyâ—ï¸â—ï¸ shocking customer service!!This company is #shocking. Ordered shorts and hoodie as a SET on sunday at 5:45pm i was one of the FIRST to order WITH confirmation. Then they dont answer my emails. Then they send me HALF my order with no order form, no return form. NOTHING. Just a pair of scraggy shorts all on their own. Then i try email them a further TWO times. I Also contacted their social media pages and got left on â€˜readâ€™ ðŸ˜‚ very professional. Then without answering any of my emails like any decent person would they just decide to send me a email that says i have Been issued a refund? When did i ever ask for a refund? I asked what happened to my order. This is really unprofessional! First and last time Iâ€™ll ever order from here. I want an explanation to where my order is. But you wont get one! They ignore everything! Comments, messages to their page.. I ordered as a SET so why would i want the shorts on their own. If i wanted a refund i would of gave the shorts back and i would expect my shipping refund back too for all the trouble! AVOID ORDERING HERE ðŸ¤¦ðŸ»â€â™€ï¸â—ï¸</t>
  </si>
  <si>
    <t>Have never received an item I have ordered from In the style! Practically non-existent customer service!</t>
  </si>
  <si>
    <t>I have ordered twice from In the style, one item each time, and both times I have not received my order! They have taken my money and are now not replying to my form submissions requesting information about my order! I cannot get hold of them yet theyâ€™ve taken loads of my money! So appalling! Will be actively recommending To everyone that they never use this brand. Have never had a good experience with them!</t>
  </si>
  <si>
    <t>I had issues with returns and quite aâ€¦</t>
  </si>
  <si>
    <t>I had issues with returns and quite a few questions on how to do this. It would be easier if you updated your FAQS and returns information so that other issues could be dealt with my customer service. Corinne was great and patient with me in helping me understand the returns procedures. Thank you Corinne! X</t>
  </si>
  <si>
    <t>Horrendous, shocking, nonexistent customer service!</t>
  </si>
  <si>
    <t>If it were possible to rate this company MINUS 5 stars I definitely would! I received my order a while ago now, without any paperwork at all.My account is showing I have not placed any orders so I can not use the portal to generate a return for the 2 dresses that I really did not like at all.I have emailed customer service 5 times now but had no response at all, however I'm inundated with spam emails several times a day every day. ðŸ˜¡I would NOT recommend In The Style to anyone at all as the customer service is absolutely nonexistent and frankly disgusting!</t>
  </si>
  <si>
    <t>Avoid, avoid, avoid!I donâ€™t even know where to begin, if I could give this company 0 stars I would!Firstly, I ordered next day delivery- the dress arrived about 13 days later.Dress was too big and very poor quality, returned and requested a refund, waited over 2 MONTHS to receive a refund (a large sum at that) emailed numerous of times, no replies and finally after days I got a reply on the online chat and a lady refunded there and then. NEVER AGAIN, AVOID! This company has to be a scam, judging by the other reviews as well.</t>
  </si>
  <si>
    <t>Online Chat</t>
  </si>
  <si>
    <t>There was a slight issue with my order nothing major and nothing that couldnâ€™t be fixed and Ashleigh was so so helpful. She was amazing helped me so much and got things sorted and went above and beyond by giving me her work email to fast track things! Every company has things that go wrong no one can help it but itâ€™s the customer service that is the main part and she was amazing and so helpful so thank you again Ashleigh!! Love ITS xxx</t>
  </si>
  <si>
    <t>If I could give less than 1 review Iâ€¦</t>
  </si>
  <si>
    <t>If I could give less than 1 review I would. Awful site to order from. I ordered on May 20th and was given NO tracking information. Followed up and they told me my order was lost and they would issue an express package. Again had to follow up today, June 3rd where they told me it was lost again. Waiting for my refund now. DO NOT ORDER FROM THIS COMPANY.</t>
  </si>
  <si>
    <t>They send me the wrong size of a dress</t>
  </si>
  <si>
    <t>They sent me the wrong size of a dress, I messaged the customer services three times and still no luck. It's discussing.</t>
  </si>
  <si>
    <t>Live chat service</t>
  </si>
  <si>
    <t>I had a problem with recieiving a refund for an item I had returned to ITS.After numerous emails with no response I decided to go onto live chat. I spoke with Ashley who was fantastic! Sorted my problem within minutes of speaking. I wish I had done this at the start and spoke with Ashley!Faith has been restored in the company and will consider purchasing again. Thank you Ashley! Great service x</t>
  </si>
  <si>
    <t>Prompt and efficient live chat</t>
  </si>
  <si>
    <t>Really rate ITS - had a bit of a delay with delivery, initially paid next day delivery but itâ€™s gotten lost in transit with my Hermes. After live chat with Ashley, theyâ€™ve advised that it will be with me in 24hours and will keep me updated. They have also refunded my delivery and offered a discount code for the next order. Ashley helped promptly and efficiently.</t>
  </si>
  <si>
    <t>The clothes are great</t>
  </si>
  <si>
    <t>The clothes are great - canâ€™t fault! Accurate sizing, good quality and just like pictures. The only negatives is that the delivery was rather slow and one of my items were missing but I received a refund immediately and I suppose we are in a pandemic. The Jac Jossa range is my favourite - the Pjs are WOW. ðŸ˜</t>
  </si>
  <si>
    <t>Shocking service, ordered on premium delivery still not here two weeks down the line after chasing several times I havenâ€™t received anything back. Avoid</t>
  </si>
  <si>
    <t>Bought a T Shirt for mental health weekâ€¦</t>
  </si>
  <si>
    <t>Bought a T Shirt for mental health week still not arrived  after 10 days and paid for express delivery Filled numerous contact forms but no reply.Terrible service would never use again!!!</t>
  </si>
  <si>
    <t>Great customer service Ashley</t>
  </si>
  <si>
    <t>I had to return a faulty item but it was just over the returns policy. I spoke to a lovely lady called Ashley who got back to me very quickly letting me know step by step what to do. She was extremely polite and friendly.</t>
  </si>
  <si>
    <t>contacted customer service regarding aâ€¦</t>
  </si>
  <si>
    <t>contacted customer service regarding a return - Ashley dealt with my request quickly and was very helpful :) 5****</t>
  </si>
  <si>
    <t>I contacted the customer support team today via the live chat option and spoke with Ashley, Very helpful and quick responce to my query about chasing my order. Ashley also proceeded to refund me the saturday delivery charge, and i received conformation of this via email instantly. My order has been pushed through and will be with me tomorrow. Excellent customer service, even with the current circumstances. Quick, friendly and very proffesional.</t>
  </si>
  <si>
    <t>Had a query regarding my order</t>
  </si>
  <si>
    <t>Had a query regarding my order and Ashley on customer support was very very helpful and gave me all the answers I needed. Was very happy with the service.</t>
  </si>
  <si>
    <t>First time shopper at In The Style</t>
  </si>
  <si>
    <t>First time shopper at In The Style and very disappointed, very unlikely to shop again. I ordered a tracksuit and they only sent me half and without telling me that they refunded half of my order. Obviously I did not want half a tracksuit so when it arrives I then follow their returns process to be told I have to pay Â£2.50 to return half of the order that arrived. Not happy with their customer service as they did not even have the courtesy to email why they cancelled half of my order.</t>
  </si>
  <si>
    <t>4 weeks and no sign of a refund</t>
  </si>
  <si>
    <t>I returned several items 4 weeks ago and still had no sign of a refund. When i contacted them, I didnâ€™t get a reply for 3 days (compared to pretty little thing who replied immediately and refunded immediately). When they eventually did reply, they asked for my proof of postage and then as if by magic authorised my refund. Had I not contacted them, would they have just pocketed the money themselves and never issues the refund??? Also there was a random deduction of Â£2.50 â€œhandling chargeâ€ which I think is rediculous especially after Waiting this long. I wonâ€™t be ordering from them again.</t>
  </si>
  <si>
    <t>Returned loungesuit..still took my money!</t>
  </si>
  <si>
    <t>Purchased loungesuit, This was NOT listed as cropped (quite an important detail to most) arrived obviously being cropped so I returned.Getting the refund was hard enough then they deducted over Â£7.50 of my money for no reason!?Illegal for a purchase not taken for them to take any money, Goods not purchased!!Will be making this known to everyone on social media as well as reporting company to WHICH.</t>
  </si>
  <si>
    <t>Awful itâ€™s been 5 weeks still waitingâ€¦</t>
  </si>
  <si>
    <t>Awful itâ€™s been 5 weeks still waiting for a refund of returned goods , no help from customer service, l should have read reviews on here before ordering</t>
  </si>
  <si>
    <t>Really happy with items I bought</t>
  </si>
  <si>
    <t>Really happy with items I bought from the Dani Dyer collection, all fitted me well, especially loved the split side maxi skirt, was perfect for my holiday in Ibiza. Delivered quick &amp; didnâ€™t need to return anything. Their sale was really decent as well. Thanks InTheStyle! X</t>
  </si>
  <si>
    <t>Good luck if you are returning goods!</t>
  </si>
  <si>
    <t>Good luck if you are returning goods!! Waiting  4 weeks on a refund for items not suitable. Customer service is awful!!!  Would not shop from here again.</t>
  </si>
  <si>
    <t>Pay next day delivery still not here....</t>
  </si>
  <si>
    <t>Ordered new lounge wear on Thursday evening 6pm paid a shocking Â£5.99 for next day delivery and it still hasnt arrived,terrible customer service pathetic company! Can spent hours on social media but cannot reply to emails! Was told this morning my items were dispatched to arrive tomovand apon checking now still havent been dispatched and cancelled order! Order number 500297767</t>
  </si>
  <si>
    <t>Getting a return processed was quickâ€¦</t>
  </si>
  <si>
    <t>Getting a return processed was quick and easy - thankyou Jamie Aston you're a star ! x</t>
  </si>
  <si>
    <t>Lovely service today from Corinne</t>
  </si>
  <si>
    <t>Lovely service today from Corinne! X</t>
  </si>
  <si>
    <t>Terrible customer service! I sent a Jac Jossa dress back it was far too long I paid Â£29.00 plus postage but when it was refunded I got Â£22.60???? Work that one out because even with the delivery charge taken off it would of been more than Â£22.60! I sent 3 emails requesting a response and they still haven't replied! (returned end of April) I will not be ordering anything again....shocking!!</t>
  </si>
  <si>
    <t>Avoid, don't waste time or money</t>
  </si>
  <si>
    <t>Ordered the Shaughna Phillips joggers in sage and the GC logo jumper, both of which arrived without any tags? The joggers weren't stiched well at all and the seam which runs up the middle of them were off so quality is not one of their strong points. I emailed customer service about this as was concerned that I may not receive a refund given I was going to return without tags, waited the 72 hours they advise for a response but didn't get one, tried calling, no answer? So I returned the items and paid the Â£2.50 returns fee which they advised of when ordering but have also had Â£2.20 deducted off my refund for what they state as a discount, even though I did not have a discount at the time of ordering? Again I have emailed to question this but have not been left surprised that after 3 days I am yet to receive a response. I know Â£2.20 is a small amount but it's very unethical and sneaky of them to do this, imagine how many customers they do this to, the Â£'s certainly add up. I won't be ordering again for sure!</t>
  </si>
  <si>
    <t>Purchased a lounge wear set from in the style. Quality was overall good however the seam on the jumper began to come undone after 2 weeks. I contacted in the style and they were very quick to sort this for me. Unfortunately there was  not a replacement due to not being in stock however they were very helpful and issued me a refund very quickly. Will definitely be purchasing from them again.</t>
  </si>
  <si>
    <t>Spoke to Maisie today regarding anâ€¦</t>
  </si>
  <si>
    <t>Spoke to Maisie today regarding an order I didnâ€™t receive, she was amazing, resolved the issue straight away and was Very helpful and professional.Thankyou again for all your help.Kind regards Andy</t>
  </si>
  <si>
    <t>Poor customer service and attention to orders</t>
  </si>
  <si>
    <t>Took me ages to get a refund. They seem to prioritize sales over refund and I think they should be treated equal. Then after returning my gemma Collins tshirt that was to big and reordering size small they sent out exactly same size that I had returned and took ages to be refunded for. Waste of time need to return it again and probably wait 4 weeks for another refund. Put me off trying again and using this company again. Personally I don't think the service is great. Not happy at all.</t>
  </si>
  <si>
    <t>shocking customer service</t>
  </si>
  <si>
    <t>Purchased a dress didnâ€™t fit, didnâ€™t know how to send it back so sent them an email about it this was now over three weeks ago still no reply yet they could send me one to review the item so I told them what I thought of the company etc and still no reply, thatâ€™s 35.00 Iâ€™m not Gna get back</t>
  </si>
  <si>
    <t>Terrible site and service avoid at allâ€¦</t>
  </si>
  <si>
    <t>Terrible site and service avoid at all costs took my money didnt send items then had a get paypal involved to get money back</t>
  </si>
  <si>
    <t>Ashley was super helpful today</t>
  </si>
  <si>
    <t>Ashley was super helpful today! Was exceptionally keen to help me trace my refund, very kind and polite. Great member of the ITS team :)</t>
  </si>
  <si>
    <t>Asked a question through the chat box regarding wether or not my return had been received. Ashley responded pretty much straight away and was super helpful and polite. It must be a stressful time for anyone working during these circumstances but you would never know from Ashleyâ€™s response! Very professional. Thankyou so much ðŸ˜€</t>
  </si>
  <si>
    <t>Ashley was lush!</t>
  </si>
  <si>
    <t>Ashley - amazing!Ashley was really helpful and was just super lovely. I imagine ITS customer service is really busy, especially at the moment, so it's nice to have contact with someone who is really trying to help. It was lovely to chat to her and have her help me. So thank you!</t>
  </si>
  <si>
    <t>Ashley was very helpful!</t>
  </si>
  <si>
    <t>I was trying to make sure my return had got back safely and Ashley was very helpful and tracked it back for me. I appreciate you checking in the current circumstances when I know you have lots to do! Thank you ðŸ˜Š</t>
  </si>
  <si>
    <t>Absolutely terrible customer serviceâ€¦</t>
  </si>
  <si>
    <t>Absolutely terrible customer service well lack of it. So i placed my order on Wednesday before 10pm for next day delivery infact I ordered at 8pm paid for next day delivery.I did not receive this the next day infact I received this on Saturday. Today I opened the packet and the top lid has come off so now I cannot even use it i tried putting it back on but no luck. Very upset paying a lot of delivery and then receiving a damaged item. I have emailed customer services since Thursday and not one email has been responded to. Absolutely shocking and embarrassing for this brand! I received better customer service from plt.</t>
  </si>
  <si>
    <t>Great member of staff!</t>
  </si>
  <si>
    <t>Love in the style! Great company and brand clothes are never at fault! Got confused with an email think I had received my item but I hadnâ€™t, so went into the live chat waited around 3 minutes max which I understand due to circumstances and got assisted by a lovely Ashley Wright was so helpful. Checked on my parcel for me and explained the email to me and also checked where my items were, which was fantastic because gave me a heads up. Ashley was very polite and a breath of fresh air to talk too, she is a great asset to your company, even wished me a good day as to keep safe which I appreciate due to Covid-19 situation, it felt like I was talking to a normal person rather the a robot following a script! Should get an evening off so they can enjoy the sunshine! Couldnâ€™t thank Ashley enough!!</t>
  </si>
  <si>
    <t>I will never order off this site again!!</t>
  </si>
  <si>
    <t>Literally the worst site I have ever ordered off. Paid for next day click and Collect and a week later heard nothing so decided to send an email questioning where my order was. Had no response. A few more days passed so I emailed again. No response again. This is now almost 2 weeks after I placed my order so I went on to the live online chat and spoke to someone on there. Found out that they donâ€™t even have the stock in for my order yet and they had no idea when I will be getting my order. The person on the chat was so rude and not helpful at all. When my order finally arrived, not all the items were even in there. Some had been cancelled . So after waiting almost 3 weeks I didnâ€™t even get all of what I had ordered. On top of this the quality of the items I received was very poor and looked nothing like the photos. Disappointed and would not order again.</t>
  </si>
  <si>
    <t>5 star customer service</t>
  </si>
  <si>
    <t>Great customer service from Ashley todayðŸ˜. Quick response and sorted my problem out in minutes. Thank you so much again.</t>
  </si>
  <si>
    <t>Awful customer service.</t>
  </si>
  <si>
    <t>Awful customer service.Ordered the â€˜be kindâ€™ t shirt, it arrived and was HUGE. Was supposed to fit a size 14 and it was big enough to fit my 16 stone husband.Requested to return item as no packing slip. Ignored my emails so I opened a paypal claim asking to return the item. The company waited until the last day of the claim to respond saying I could return yet failed to give me any details to do so. Sent more requests via PayPal and was ignored so I asked for a refund via PayPal. PayPal refused as Iâ€™d put in the original claim â€˜item not as describedâ€™ and they didnâ€™t feel a tent t shirt met this description! Was not happy. T shirt was also awful cheap Fruit of the Loom one. Donâ€™t buy if you expect any form of customer service.</t>
  </si>
  <si>
    <t>Really efficient and helpful service</t>
  </si>
  <si>
    <t>Really efficient and helpful service. Ashley dealt with my query very quickly and provided me with my refund. Thank you! â˜ºï¸</t>
  </si>
  <si>
    <t>Joke of a company</t>
  </si>
  <si>
    <t>I ordered a quite a few items middle of April, 2 weeks later I still hadnâ€™t received the items. I checked my account and it had said shipped 16th April, but no shipping details were mentioned on my account nor was there a email to say it had been shipped therefore I doubt it had ever been shipped. So I filled out the contact form, but heard nothing for 5 days I emailed again 3 more times in between these emails I had my daughter contact them thru Instagram and Twitter. They finally answered her thru Twitter 2 weeks later. They blamed the shipping company, a shipping company I doubt even existed. Now because itâ€™s a month since I had ordered my items they donâ€™t have 3/4 of my order therefore out of the order all they have in stock is 2 items which they said theyâ€™d post out.......Still waiting......I recommend you stay away from this company. They are a joke. They have no idea how to run a professional online shopping Site. I canâ€™t believe I had to give 1 star they donâ€™t deserve it....</t>
  </si>
  <si>
    <t>Corinne  - superstar customer service rep!</t>
  </si>
  <si>
    <t>Corinne - superstar customer service rep!My friend had ordered an item as a birthday present for me and there was an issue with the delivery. Hermes said it had been delivered when it hadnâ€™t, this was on the Friday. I live chatted with in the style on the Friday who said they would arrange for redelivery for latest Monday (my birthday being the Tuesday) and to keep checking Hermes tracking page. By Tuesday nothing came. Live chatted again and the advisor said they would contact Hermes and email me in 24 hours with an update. By Thursday still hadnâ€™t heard anything. Then live chatted with Corinne, I explained everything and she got an update within 5 minutes saying the parcel had been lost by Hermes. She then went to arrange a replacement but the item was now out of stock so she gave me options and then arranged for the same item in a different colour to be sent out. Received it the next day! She was so efficient, helpful and really worked hard to solve the issue for me. With everything going on at the minute and friends and family not being able to see each other this did cause some disappointment as I received my birthday present days after the event but weâ€™re so pleased at how Corinne saved the day!</t>
  </si>
  <si>
    <t>Ashley - Great Customer Service Rep!</t>
  </si>
  <si>
    <t>I spoke with Ashley in the virtual chat and she was incredibly helpful with two orders I had place; one I have not received yet because of issues with USPS and the other was held up due to an item that the company had not received yet. She was thorough in her responses and helped to resolve one issue and plan to check in on the other. Thank you, Ashley!</t>
  </si>
  <si>
    <t>This brand isnt the best to shop withâ€¦</t>
  </si>
  <si>
    <t>This brand isnt the best to shop with at all. Ive now ordered from there a total of three times and every single time ive had to ask for a confirmation email. They never keep up to date with the tracking service and they only seem to respond to questions on instagram. My first order was Super late, My second order was totally fine and my most recent order .. only half of it came in the post , even though it was already late. I personally wouldn't recommend unless you are ok with being messed around a little. Ive shopped with plenty of brands and theyve all done a better job.</t>
  </si>
  <si>
    <t>This online chat service is absolutely brilliant</t>
  </si>
  <si>
    <t>This online chat service is absolutely brilliant and so helpful, helped me straight away about my order and get a response straight away.</t>
  </si>
  <si>
    <t>Very prompt response with the onlineâ€¦</t>
  </si>
  <si>
    <t>Very prompt response with the online chat on a evening regarding a delivery query. Very polite and helpful, put a 1st time buyers panic at ease :)</t>
  </si>
  <si>
    <t>The worst service I have ever had</t>
  </si>
  <si>
    <t>Does anyone know how you actually get through to these cowboys? Money taken, nothing delivered. Emails sent, no response, message sent on messenger, no response, tag and comment on Instagram, no response. Has anyone actually had any communication with them??</t>
  </si>
  <si>
    <t>Great customer service from Corinne! X</t>
  </si>
  <si>
    <t>Great customer service from Corinne, popped in the wrong postcode on my delivery info and she sorted this issue quickly and with no issues!</t>
  </si>
  <si>
    <t>Appalled by three of my recent orders.</t>
  </si>
  <si>
    <t>Iâ€™ve tired to order from in the style three times recently, my first order turned up in bad condition (loose threading and a hole). The second never turned up due to a fault in the system which I only found out about because I chased it up. By this I mean I emailed their contact support three times and got ignored, I contacted their Instagram account and got a reply, the person I spoke to was very helpful but I still felt appalled. The third order I made was a new launch, I got on the site before 6, weâ€™ll in time to get my order. I ordered them and got my confirmation email at 6pm on the dot. Iâ€™ve been waiting on this order since the 5th of May and Iâ€™ve had unhelpful customer service, mixed messages from their site and Instagram account. I got told my order was a pre-order, which I and they both know is not right. If they ran out of stock it was due to a fault on their end as I made my order at 6pm on the time of launch and they were not sold out until hours later. I am absolutely appalled and will not be ordering from there again. I have never experienced anything like it.</t>
  </si>
  <si>
    <t>After not receiving my order that wasâ€¦</t>
  </si>
  <si>
    <t>After not receiving my order that was being handled through Hermes, I spoke with Ashley from in the style who was amazing, she has resent my order today via Royal mail so should hopefully arrive in the next few days. Thanks again Ashley.Really dont know why Hermes are a choice of courier for companies, their service is shocking and that could harm the companies reputation.</t>
  </si>
  <si>
    <t>After having a problem with Hermesâ€¦</t>
  </si>
  <si>
    <t>After having a problem with Hermes failing to deliver I was worried that I would not get my parcel. However I've been in contact with the most helpful lady called Corinne from in the style customer support. She has gone above and beyond to re send my parcel and she's been amazing, thank you Corinne! X</t>
  </si>
  <si>
    <t>Currently experiencing extremely bad customer support. Hermes have said my parcel is delivered and the courier says where which is correct for previous parcels. However I have not received my order and managed to contact Hermes myself which they told me it has been left at the depot since the 4th May. Now my tracking has disappeared from the Hermes website and I have proof yet in the style are really not helping nor giving me a refund or resending my items. Shocking</t>
  </si>
  <si>
    <t>Refunds</t>
  </si>
  <si>
    <t>First time I have used this company and Iâ€™m disappointed my daughters buy from this site and said it was good to use , however part of my order didnâ€™t suit me I can see from tracking they received the parcel back some time ago , I have tried emailing to no response, I understand that there will be delays and staff shortages but you got the order to me next day so I donâ€™t see why it wouldnâ€™t the other way round with returns . I do hope it gets processed soon.  I donâ€™t like to leave bad reviews when itâ€™s such a minor complaint and so easily rectified</t>
  </si>
  <si>
    <t>Really badly made clothes</t>
  </si>
  <si>
    <t>Really badly made clothes, cheap looking and not true to size at all. Â£32 for loungewear!! Honestly it was so cheap and flimsy I sent it back immediately! Canâ€™t believe they charge an admin fee for returns absolute joke really!  please save your money and donâ€™t buy from this company there are much better quality and priced clothes elsewhere.</t>
  </si>
  <si>
    <t>I spoke to Ashley and Star and both ofâ€¦</t>
  </si>
  <si>
    <t>I spoke to Ashley and Star and both of them were so lovely and guided me through what to do. Ashley especially was more than helpful and all together a nice kind person!</t>
  </si>
  <si>
    <t>I spoke with Ashley today who was very helpful &amp; sorted out my enquiry from what I started a couple days ago ðŸ‘ðŸ» Lovely person, very helpful &amp; on the ball, Iâ€™m now looking forward to my replacement item coming tomorrow.... Thankyou Ashley for your help today ðŸ‘ðŸ»ðŸ‘ðŸ»</t>
  </si>
  <si>
    <t>Wouldnâ€™t even give them a 1 star</t>
  </si>
  <si>
    <t>Wouldnâ€™t even give them a 1 star. Awful company.Received a tshirt I stupidly paid way too much for. It had a stain on the neck line &amp; COVERED in black and brown particles. Customer service took 8 days to reply and simply said send if back at your own expense of a courier service (as Iâ€™m self shielding). Got asked 3 time to send them proof which I did the first time I contacted them. They obviously donâ€™t read emails/messages properly. After getting such a terrible unhelpful response I tried to wash it, still didnâ€™t come off, they only come off it you pick them and there is 1000s. So itâ€™s getting binned! Save your cash and shop elsewhere. Sham of a company!</t>
  </si>
  <si>
    <t>I received help from Ashley today andâ€¦</t>
  </si>
  <si>
    <t>I received help from Ashley today and he/she was a total star and very helpful. I admit the original error was my fault but nevertheless Ashley was on it and was a star. Big thank you Ashley fingers crossed its sorted soon. :)</t>
  </si>
  <si>
    <t>This company rip you off</t>
  </si>
  <si>
    <t>This company rip you off. They received a return on 19th March and am STILL waiting for a refund for it. Poor response (eventually!) to correspondence, pushing the blame elsewhere for the refund not being received.This company are nothing short of thieves, order from them at your own risk!!!</t>
  </si>
  <si>
    <t>Absolute rip off stay clear very cheapâ€¦</t>
  </si>
  <si>
    <t>Absolute rip off stay clear very cheap looking looks like Iâ€™ve bought of a cheap Chinese web site ordered off shoulder lounge set Â£20 for bottoms Â£15 for top itâ€™s not worth Â£35 inc there Â£3.99 p&amp;p pictures on site look stunning but what I got looked nothing like pictures very disappointing was looking forward to getting this as looked gorgeous in pictures</t>
  </si>
  <si>
    <t>Never post reviews but I've had a truly awful shopping experience</t>
  </si>
  <si>
    <t>Hi this is my third time contacting you guys regarding an order I placed about five weeks ago. First the order was WEEKS late, when I contacted you guys initially apparently it was 'lost by the courier' and you guys would follow up on this. I was then asked If I wanted the delivery to be resent where I was assured it would take approx three days or alternatively I could receive a refund - I chose a redelivery as it was a gift for a friend. I was also offered a 20% discount code on my next order which was nice. In saying this, the parcel did not arrive after a number of days so I contacted you guys again here. I went through the SAME process only this time I was told no tracking information was available for the parcel that was 'RESENT'. I opted for the parcel to be re - delivered AGAIN - this is where I was told I would receive tracking information the following day I thought 'OK' it'll be worth the wait as it's for a friend as mentioned. At this stage I was again offered a discount code of 25% off my next order for the trouble so I though ok, reasonable customer service. To my dismay, I'm wrong - AGAIN. I have just checked my emails so as I can inform my friend as to when to expect the delivery I have sent her and it says my order has been refunded? How on earth is this possible? I placed this order on the fourth of April which is over five weeks ago and I'm still yet to receive it and I'm left forced to contact you guys for the THIRD time. I have been more than understanding given the current circumstances, as displayed when I chose to have the parcel resent for the second time but now it says a refund has been processed? This is not what I requested, this has been a truly awful online shopping experience with 'In The Style'.</t>
  </si>
  <si>
    <t>Terrible, I bought a skirt I look everywhere for and finally found one on here, was in stock ( well atleast i thought!) Processed all fine and on the day it was meant to arrive to me,they've emailed me saying they've refunded it, when I didnt ask for a refund! I've gone to buy the skirt again and it's sold out! Are you taking the mick!!</t>
  </si>
  <si>
    <t>A return "admin" charge!</t>
  </si>
  <si>
    <t>A return "admin" charge!? In this day and age!? Shame I paid for the premier delivery service before noticing this. Never ordering again......not when there are several other online retailers offering the same, if not better, quality with most definitely a better customer service!</t>
  </si>
  <si>
    <t>Clothes poorly made</t>
  </si>
  <si>
    <t>Received my loungewear today and within a few hours of wearing my off the the shoulder top both sides have ripped. Very poorly made for the price. Do not buy their clothes.</t>
  </si>
  <si>
    <t>very cheap see-through qualityâ€¦</t>
  </si>
  <si>
    <t>very cheap see-through quality clothing, not true to size, not as advertised</t>
  </si>
  <si>
    <t>Thanks Jamie! Fab customer experience</t>
  </si>
  <si>
    <t>Amazing service, super quick response from a really lovely advisor! The issue was resolved quickly and no hassle at all. Thanks so much, Jamie &amp; Inthestyle x</t>
  </si>
  <si>
    <t>Had an issue with one of my ordersâ€¦</t>
  </si>
  <si>
    <t>Had an issue with one of my orders where the clothing item was faulty. I used the live web chat after not hearing back from anyone for a week from the contact form and I was connected with Ashley. She was lovely and helped me with what I should do. Will hopefully return my item successfully and be issued with another or a refund. Thank you Ashley!!</t>
  </si>
  <si>
    <t>I ordered an item on 27th April andâ€¦</t>
  </si>
  <si>
    <t>I ordered an item on 27th April and it's still not received. I've been speaking with Hermes to resolve but now they say they've lost my parcel and that I can only resolve by speaking with Inthestyle. They are useless and do not care at all. I keep being told that they will email Hermes and find out what's happening but there has been no ownership taken over my complaint and I'm still waiting on an update. I've chased 4 times now. Inthestyle ONLY communicate with Hermes by email. This is ridiculous and does not show to their customers that they care. I'm never using them again. They need to take responsibility and sort our their supplier. Hermes are useless - DO NOT USE THEM!!!**** UPDATE ***I've now been told that Hermes are returning to Inthestyle and then once they receive the parcel they will process a return.I WANT MY MONEY BACK. I'VE NEVER BEEN IN POSSESSION OF THE ITEM WHY DO THEY THINK IT'S OKAY TO HOLD MY MONEY FOR ANY LONGER</t>
  </si>
  <si>
    <t>Returned an order but only one item out of the 2 sent back was refunded. Got in touch with customer care and spoke with Ashley, who sorted out the issue instantly. Really good customer service!</t>
  </si>
  <si>
    <t>I received great help today...</t>
  </si>
  <si>
    <t>I received great help today on the online chat. Unfortunately when I received my order, 2 items were missing, which is annoying, but giving whats going on in the world, theres must bigger things to worry about! Thankfully, due to the online chat service, I spoke to Ashley, who immediately responded with an apology and gave me a refund, as well as a discount code, which I didn't expect, but was very thankful for. I'll continue to shop with In The Style, my favourite online brand.</t>
  </si>
  <si>
    <t>LOSS OF OVER Â£70</t>
  </si>
  <si>
    <t>Completed an order that cost me over Â£70 and never even received it, was told that Hermes had delivered to the correct address and sent a picture of the parcel sat on my drive in plain sight, for reference, I live on a main road! Got home and my parcel was gone, have contacted In The Style twice and have been told that Hermes have apologised! I am expected to accept an apology as a form of compensation for a loss of over Â£70. Absolutely disgusting customer service and will not be shopping with them again!</t>
  </si>
  <si>
    <t>Had a problem with trying to returnâ€¦</t>
  </si>
  <si>
    <t>Had a problem with trying to return some items but they have an online chat you can talk to them on and I had help straight away which was very good!</t>
  </si>
  <si>
    <t>Take your money and run</t>
  </si>
  <si>
    <t>Take your money and run! Canâ€™t get a response To any emails of messages and canâ€™t seem to get a refund either! Shady</t>
  </si>
  <si>
    <t>I've ordered a dress, two months ago. I can't track it, and it's nowhere to be found. I'm really sad, this was my grandpa's birthday present for me. Been trying to contact them more than 5 times, and no one is responding. And I'm sure all the reviews about some Ashley or whatever are fake. No one's going to help you</t>
  </si>
  <si>
    <t>I thought I loss my money</t>
  </si>
  <si>
    <t>I thought I loss my money. Iâ€™ve placed order almost 2months ago until now I havenâ€™t heard anything from them. Tried to email and asked but got the same answer â€œ will let me know when it readyâ€ the website has no contact or customer services whatsoever. Really up set me. Is this scammers ?</t>
  </si>
  <si>
    <t>This service with Ashley was reallyâ€¦ helpful.</t>
  </si>
  <si>
    <t>This service with Ashley was really quick and friendly. My query was sorted straight away which was great.</t>
  </si>
  <si>
    <t>I received my NHS tshirt today and theâ€¦</t>
  </si>
  <si>
    <t>I received my NHS tshirt today and the quality was really poor. Popped online to see what I needed to do and Ashley was so helpful. Matter has been resolved within 5 minutes. This is my first order for ITS so its given me a great impression.</t>
  </si>
  <si>
    <t>I have spoken to both Ashley and Jamieâ€¦</t>
  </si>
  <si>
    <t>I have spoken to both Ashley and Jamie before in the past as always ordering from ITS both are so helpful and explain things so well a credit to the ITS team!! stay safe and much love to you all during this time!!</t>
  </si>
  <si>
    <t>I spoke to Ashley on the online chat facility who was incredibly helpful and more or less resolved my issue straight away. She was very prompt and direct with her answers and in what had happened. I had been trying to contact In The Style for weeks via email and Instagram and nobody had been coming back to me much at all.</t>
  </si>
  <si>
    <t>Spoke to Ashley and Jamie on live chatâ€¦</t>
  </si>
  <si>
    <t>Spoke to Ashley and Jamie on live chat and cannot thank them enough they were amazing. An item was faulty but they did all they could to make my experience great. Thank you for your excellent customer service</t>
  </si>
  <si>
    <t>I am fuming! Waited 2 weeks for my order, had no updates at all. Finally heard back from them today, and I demanded a refund due to the fact that the item hasnâ€™t showed up and Iâ€™ve had no contact from them. They have deducted the admin fee..I do not think I should be paying this for an item that hasnâ€™t showed up. They say on their website that this is deducted for processing returns..I havenâ€™t received an item to return. I will never ever use them again! Stay clear!!!</t>
  </si>
  <si>
    <t>Spoke to Ashley on the live chat, and she was very helpful and very polite. She resolved the issue quickly without any hassle. I had spoken to other members of the support team who were also helpful it was just that I lost connection with them.</t>
  </si>
  <si>
    <t>I have just been in touch with a lovely staff member called Ashley on the web chat. Iâ€™ve recently lost two family members due to covid and have a double funeral tomorrow.I ordered from ASOS but the trousers were way to big so in a panic I came onto inthestyle and thought I had put two different pairs into my basket.. rushed through the checkout to then realise I only had one.. I paid for special delivery and asked Ashley if there was anyway I could amend the order.. unfortunately not.. but Ashleyâ€™s kind generosity shone through.. she gave me a code for next day or a delivery cost refund if I chose special delivery again..Unfortunately they didnâ€™t have my size in the end but Iâ€™m so overwhelmed with the generosity and kindness weâ€™re all receiving in these current cruel times..Thankyou Ashley</t>
  </si>
  <si>
    <t>A lady called Ashley helped me and sheâ€¦</t>
  </si>
  <si>
    <t>A lady called Ashley helped me and she was very helpful and explained what my issue was about!!Thank you Ashley!</t>
  </si>
  <si>
    <t>I had a query regarding a failedâ€¦</t>
  </si>
  <si>
    <t>I had a query regarding a failed attempt of delivery, I spoke to Jamie over live chat. My question was answered and my query was dealt with. Fantastic communication!</t>
  </si>
  <si>
    <t>Where is my order</t>
  </si>
  <si>
    <t>Where is my order! :( I have been waiting on an order for weeks, i have not had a dispatch email either, but happy enough to take my money. I have emailed ITS asking for an update, I have tweeted @ITS and I have messaged ITS on twitter to asked for an update &amp; guess what, no reply to any messages. Luckily, i paid via paypal and if i do not get a response from ITS i will be raising a dispute to get me money back. I have ordered from you guys before and was happy, this has really put me off &amp; won't be re-ordering in a hurry :(</t>
  </si>
  <si>
    <t>Terrible quality. Ordered Olivia Bowen Loungewear and I've washed it twice and already the stitching is coming away from the pockets??? Won't be ordering again. Compete waste of money.</t>
  </si>
  <si>
    <t>Not true to size</t>
  </si>
  <si>
    <t>The sizing of my t-shirt was massive! I wear a size 6, and the t-shirt fit my husband and he isn't small ha. My colleague had the same issue. She thinks they must of got complaints as the detail changed, they added a comment about the size 6-8 was coming up as medium. Not great.</t>
  </si>
  <si>
    <t>Absolutely horrendous</t>
  </si>
  <si>
    <t>Absolutely horrendous.  Never recieved my order  have tried to contact them multiple times with no response, have had to open a case in PayPal. AVOID</t>
  </si>
  <si>
    <t>Absolutely hopeless customer service.</t>
  </si>
  <si>
    <t>Absolutely hopeless customer service.. trying to organise a return from outside of the UK and keep being sent UK options only, even when providing my address and order details. It's been over a month and I now no longer qualify to return. They don't listen or read emails correctly, I'm now stuck with an ugly dress</t>
  </si>
  <si>
    <t>disappointing customer service</t>
  </si>
  <si>
    <t>Love in the style and always buy from here as I love the good quality and amazing styles however have had a bad experience with customer service - contacted them 4 times in a week and heard nothing, done a website enquiry also and still heard nothing back and my parcel is missing. Still love the company as a whole just disappointing customer service</t>
  </si>
  <si>
    <t>Thanks Ashley</t>
  </si>
  <si>
    <t>Very helpful service and responded immediately to my query! Thanks Ashley! ðŸ˜Š</t>
  </si>
  <si>
    <t>So helpful when I had an order issue</t>
  </si>
  <si>
    <t>So helpful when I had an order issue - Ashley on the web chat could not have done more for me!</t>
  </si>
  <si>
    <t>Amazing help!!thank you so much:)</t>
  </si>
  <si>
    <t>Worst thing I've ordered online!</t>
  </si>
  <si>
    <t>Can't get over the awful quality the joggers I ordered came in! The had bobbles everywhere, the strings were frayed and material was very low quality and looked nothing like the on-site pictures.They also came without a tag and a return label to make returning all that more difficult. Still waiting to hear from them about a refund! Very disappointing, definitely won't be buying from them again.</t>
  </si>
  <si>
    <t>Always very helpful and so friendly!</t>
  </si>
  <si>
    <t>It took me a month to get a resolutionâ€¦</t>
  </si>
  <si>
    <t>It took me a month to get a resolution on my order.I placed an order on the 03/04 and received a shipping confirmation but didnâ€™t get any updates from Hermes. I emailed In The Style on the 14/04 and received a reply from Holly a week later on the 21/04 and she explained that it seemed the courier has lost the parcel but they wanted to get my order out straight away. The two items were in stock so she required me to advise if I still wanted them, I emailed back 4 minutes later accepting the offer to have the order resent and then never heard another thing from them.I sent another email a week later on the 28/04 chasing an update which I never received a response and finally today the 30/04 I contacted online chat services who updated me that nothing had been done and 1 of my items was now not in stock.They were great about giving me a full refund but itâ€™s frustrating that I needed one. I know the country is in a pandemic but Iâ€™m not short of a receiving a daily marketing email from In The Style so I donâ€™t understand why I couldnâ€™t get great customer service and have a reply to an email querying where an order is that I paid money for.</t>
  </si>
  <si>
    <t>Terrible service, I placed an order on a Weekday about 11am and payed extra for next day delivery... no items were delivered the next day. Had no communication as to why. I emailed them to which I didnt and still havent had any reply. It turned up the following day. A few days later my other item arrived and was the wrong colour! I ordered a white slogan tshirt and they sent the black. Again I emailed them and again no response. Will not be ordering again. They use celeb models to lure you in to buying over priced clothing but their service is shocking.</t>
  </si>
  <si>
    <t>Brilliant customer service, really helpful</t>
  </si>
  <si>
    <t>Would give 0 stars if I could</t>
  </si>
  <si>
    <t>Would give 0 stars if I could. They sent out the wrong item so I questioned whether I would have to pay the Â£2.50 (which no other clothing company charge??) As I will have to return the wrong item and they have said I will have to! This is the second time I've ordered from here and the first time I had to wait 38 days for a refund. Poor customer service. Wrong items sent. And a refund charge even when returning due to their error. I have had complications with smaller companies and they have been apologetic and sorted the problems which is fine, mistakes happen I get that, but when customer service is so bad it puts the off the company altogether</t>
  </si>
  <si>
    <t>If there was an option for zero stars...</t>
  </si>
  <si>
    <t>If there was an option for zero stars I would choose that.I placed an order where it was out for delivery on 16th April, supposedly it was delivered. I checked the whole perimeter of my house and with my neighbours, the parcel was not located. I contact customer services who contacted hermes the delivery company and hermes have said they delivered it to my front door step and waited for someone to open the door. No body was in and so nobody opened the door. In the style have said that because hermes said it was delivered that that was all they could do. So I now have no parcel and they have my money and have said there's nothing they can do! Utterly disgusting, rubbish customer service and ethic!</t>
  </si>
  <si>
    <t>Absolutely disgusted at this company</t>
  </si>
  <si>
    <t>Absolutely disgusted at this company. I ordered ONE T-shirt XS to be sent to my friends address for her birthday. It was a surprise because we are in lockdown and I wanted to make it better for her because she is on her own for her birthday. They sent the wrong t-shirt which was a Large and wasnâ€™t even the same make I ordered!! I even had to double check the order they got it so wrong!! I only found out when she took a picture of it. This was the beginning of April as her birthday was the 13th. We are now going into May I have sent customer care 3 emails and she has sent them 1 and I have had no responses!!! I am so disappointed they have taken my money and couldnâ€™t even send the right item I ordered and they wont even email me back!!</t>
  </si>
  <si>
    <t>Ashely has done an amazing Job</t>
  </si>
  <si>
    <t>Ashely has done an amazing Job, she has a great costumer service</t>
  </si>
  <si>
    <t>I spoke to Ashley</t>
  </si>
  <si>
    <t>I spoke to Ashley, so incredibly helpful! My issue got sorted almost immediately, customer skills are amazing! Would defiantly feel comfortable to message again if I had any queries or questions! ðŸ™‚</t>
  </si>
  <si>
    <t>I have spoke to Jamie via live chat aâ€¦</t>
  </si>
  <si>
    <t>I have spoke to Jamie via live chat a couple of times over the last few weeks about my order and a faulty return his speedy service and helpful manor was absolutely fantastic! Everything was dealt with within less than 5 minutes and this is so much better than waiting for emails to send back and forth.I will defiantly be ordering lots more due to this, thank you ðŸ˜Š</t>
  </si>
  <si>
    <t>Ashley dealt with my query very quicklyâ€¦</t>
  </si>
  <si>
    <t>Ashley dealt with my query very quickly and its now all resolved</t>
  </si>
  <si>
    <t>Extremely Bad Service</t>
  </si>
  <si>
    <t>I ordered a t shirt in a world where you can be anything be kind I knew that there was huge demand and I emailed explaining I was willing to wait but they refunded my account only the price of the T-shirt and not what I paid I expect that to go into my account Iâ€™m not happy with the way it was handled no explanation nothing .They pay big money for people to advertise there product and then completely leave the customer down .wont be using them again appalled at how they deal with things</t>
  </si>
  <si>
    <t>Ashley Customer Service 5 Stars</t>
  </si>
  <si>
    <t>Ashley deserves 5 stars due to fast response, action to correct and fix problems quickly! She asked the right questions, found the problem and fixed it. Thank you so much!!!</t>
  </si>
  <si>
    <t>Ashley dealt with my problem quickly</t>
  </si>
  <si>
    <t>Ashley dealt with my problem quickly. He/She is definitely in the right job. Customer Service skills 10/10 x</t>
  </si>
  <si>
    <t>Both Ashley and Jamie were very helpful in solving my problem. Two faulty items arrived in my package but after speaking to both of them and sending away the return replacements have now been sent to me. Very happy customer and very good customer service!</t>
  </si>
  <si>
    <t>Horrible service</t>
  </si>
  <si>
    <t>I ordered twice and both times theyâ€™ve lost my parcel. In both times they never answer my emails or DMâ€™s . After 4 weeks of trying to contact they told me that the items were not available just like the last time. So literally lost my time. If you want to get nice clothes, on time and with great customer service go to I saw it first. This never happened to me!!!</t>
  </si>
  <si>
    <t>MM</t>
  </si>
  <si>
    <t>Return fee</t>
  </si>
  <si>
    <t>I was happy with this site they have some good bargains and I love the Â£6.99 unlimited delivery. However they charge Â£2.50 handling fee for returns which is not mentioned anywhere obvious although itâ€™s probably in the small small small print. After spending hundreds in one month I now wonâ€™t bother spending anymore.</t>
  </si>
  <si>
    <t>Ashley via the website chat service hasâ€¦</t>
  </si>
  <si>
    <t>Ashley via the website chat service has been really helpful resolving my missing parcel - super efficient &amp; friendly!</t>
  </si>
  <si>
    <t>order my stuff 16 days ago and stillâ€¦</t>
  </si>
  <si>
    <t>order my stuff 16 days ago and still haven't received my stuff.  Was sent a DHL tracking and state hasn't been shipped yet. Contact and 5 days ago and still have not heard back from anyone.</t>
  </si>
  <si>
    <t>Very unprofessional</t>
  </si>
  <si>
    <t>2 stars because the clothes look beautiful. Unfortunately I missed out on the first stock of a celeb range. Then it was "restocked" so I ordered several items and payed etc. Said delivery would be 2-4 days for FREE which is fair enough. I waited a week and got curious so I emailed, no reply. Messaged on Facebook and got a reply a day or so later saying "it was a preorder so stock had to come in blah blah it will be shipped either tonight or tomorrow" I replied oh, I wasn't aware it was a preorder as online and the celeb herself said it was "restocked at 6pm" anyways I was just happy it was being shipped so I said thankyou.Waited another few days... messaged again to get a reply a couple of days later "there has been a problem and the range was over stocked" "here is a refund... blah blah" offered me 30% off which is kind yes, but I had 20% off originally anyways so they have only offered 10%... and what is more annoying is I ordered before 6pm so I thought I would be in with a chance. THEN my own neice ordered THE DAY AFTER (she pays for next day) and she got hers 2 days later. So I think maybe some people who payed delivery were prioritised. I also went on the day after to see how quick it sold out and they were still available to put in your basket. A few days later they were sold out. Obviously being lied to by a company is not very professional, if they were honest and said "we are sorry, a problem happened and your order was not processed blah blah" that would have been 100% better.</t>
  </si>
  <si>
    <t>Sent the wrong items</t>
  </si>
  <si>
    <t>Sent the wrong items, appalling customer service and very slow. Would avoid.</t>
  </si>
  <si>
    <t>The outfit looks so pretty! Even though they sent the wrong size top, within two days they sent me the correct one. Would definitely recommend.</t>
  </si>
  <si>
    <t>I would like to shout out Ashley whoâ€¦</t>
  </si>
  <si>
    <t>I would like to shout out Ashley who has gave me amazing customer service on two separation occasions now. She is really quick at helping me with my queries, is always so polite and really friendly! I left the chat with a smile on my face after speaking with her! Thank you Ashley x</t>
  </si>
  <si>
    <t>Badly run returns, cheap clothes</t>
  </si>
  <si>
    <t>I loved the clothes, especially Lorna Lux collection I ordered two cardigans - one came with a hole  in it so I went to sent it back but no returns slip so sent it back myself. Heard absolutely nothing, 17 day later I go to complaints chat, they asked for my delivery tracking receipt and photos of the hole?!?!! And if I didnâ€™t have the receipt no refund, I did have it.  This system is a complete con, I didnâ€™t make the hole, the cheap fabric that made it, did! So disappointed this company is all smoking mirrors - celebrities making cheap clothes and badly run returns look good, what a shame as watching a documentary on the owner I really believed in the brand</t>
  </si>
  <si>
    <t>Order from in the style on a regular basis, and have only had one issue which wasnâ€™t down to them but contacted customer support and Ashley sorted this for me straight away, great service</t>
  </si>
  <si>
    <t>Received my items and loved them</t>
  </si>
  <si>
    <t>Received my items and loved them - however noticed the seam had came away slightly on the hoodie. I have spoken to customer services twice over the last two days (one to report faulty item and other to send over proof of posting) and have spoken with Star and Ashley. Both very helpful and able to sort my faulty item and send out a new one on express delivery. Quick and stress free!</t>
  </si>
  <si>
    <t>When contacting the online customer service on two different occasions, both Ashley and Holly were extremely helpful and polite. They helped me solve my query promptly. Amazing customer service!</t>
  </si>
  <si>
    <t>Fab communication</t>
  </si>
  <si>
    <t>Both times I have been in communciation with the support team they have been brilliant and solved my problems straight away and hassle free. Thank you to Leah and Ashley!</t>
  </si>
  <si>
    <t>I ordered Â£400 worth of clothes for myâ€¦</t>
  </si>
  <si>
    <t>I ordered Â£400 worth of clothes for my holiday, none of which i wanted to keep as the holiday was cancelled (covid19) and not many items fit me well..its now been over a month and i have not received my refund, no communication, no response, no help. my emails just get an automated response asking me to wait 14-28 days for the refund, under the current circumstances. i have now waited 5/6 weeks. there is no contact number to speak to anyone, social media no response either. They have basically stole my money!</t>
  </si>
  <si>
    <t>dont Waste your time honestly</t>
  </si>
  <si>
    <t>Overall service from start to end was rubbish theyâ€™ve gone down hill.. the return policy is just long and ridiculous you have to do it all your self wonâ€™t waste me time with this company ever again. Iâ€™ve waited over a month for a return</t>
  </si>
  <si>
    <t>Exceptional service from (In theâ€¦</t>
  </si>
  <si>
    <t>Exceptional service from (In the Style), I chatted to Jamie Aston on their 'chat' facility on Tuesday, explained that the item I had received was faulty and received a replacement the next day. Jamie went out of his way to help and I am exceedingly impressed. I will definitely order from them again. Thank you so much</t>
  </si>
  <si>
    <t>Amazing ordered last night and theâ€¦</t>
  </si>
  <si>
    <t>Amazing ordered last night and the parcel is here today fab service thanks in the style</t>
  </si>
  <si>
    <t>I dealt with James Leaver for my returnâ€¦</t>
  </si>
  <si>
    <t>I dealt with James Leaver for my return queries. Extremely fast replies and could not help enough. Thank you for getting my return sorted so quickly :)</t>
  </si>
  <si>
    <t>A BIG NO</t>
  </si>
  <si>
    <t>Where to start... ordered on 8th of March 4 items, received straight away order confirmation of 4 products. Few days later I get an email from IntheStyle saying they shipped my order, and only 3 items are showing up on the shipment. I quickly try to reach out to tell them there is a mistake and that an item is missing from the shipment form, unable to talk to anybody on the direct chat, Iâ€™ve sent two emails with screenshot of the mistake, no answer whatsoever. On the 14th I finally get my order, only 3 items. I reach out again to tell them that 1 item is missing and ask when will I receive it. Few days later, still no answer and I see that Iâ€™ve been refunded the missing item without nobody telling me whatâ€™s happening. I guess Iâ€™m lucky they paid me back this missing cardigan, but would be nice to get explanation on what they are doing! Iâ€™ve sent back two of the items cause of the quality, Royal Mail confirmed they delivered the items back on 23rd of March, and Iâ€™m still waiting for my refund. After contacting them again two times by email, I finally today had an automatic email saying that they got the item back at the warehouse (after one month) and that it would take 14 MORE DAYS for me to get refunded. Iâ€™m basically gonna have to wait a month and a half to get refunded, which is the biggest joke Iâ€™ve seen.I wish I had checked all the bad reviews before ordering, customer service is really deplorable. NEVER order from this company: itâ€™s the first time Iâ€™m taking time to write a review on how disappointed I am, but really they shouldnâ€™t even be called a business.</t>
  </si>
  <si>
    <t>Awful company that keep your refund money unless you ask for it</t>
  </si>
  <si>
    <t>I ordered from In the Style on the 29 December 2019 and received my clothes promptly and was appalled at the quality of ALL of the clothes - see through, cheap and BAD QUALITY. I sent them all back. I waited two weeks and hadn't heard anything about my return so I contacted in the style. They said that I needed to contact Hermes because they hadn't received it yet. I couldn't contact Hermes so waited another week and contacted them again. They said I needed to be patient because it takes a month for them to process my refund. By this point I was frustrated because I had been out of pocket Â£150 for an entire month, I wouldn't have minded if they hadn't been so careless with my refund. After contacting them for a third time, on the 9 February (6 weeks after I sent my item back) I finally got my refund but only after I reminded them to send me my money back.DON'T BUY FROM THIS COMPANY - THEY DIDN'T GIVE ME MY REFUND UNTIL I ASKED FOR IT. Point of the story - If I didn't remember they hadn't given me my Â£150 back they wouldn't have given it back to me.</t>
  </si>
  <si>
    <t>DO NOT order from in the style</t>
  </si>
  <si>
    <t>DO NOT order from in the style. 3 weeks I have waited for a parcel, Hermes telling me itâ€™s delivered and it isnâ€™t. Wasted money very very disappointed.</t>
  </si>
  <si>
    <t>Beautiful clothing &amp; fast delivery!</t>
  </si>
  <si>
    <t>I love this company! Beautiful clothing &amp; not the cheap stuff you usually get from online clothing stores.  The jumpers were so thick, all the clothes were really good quality &amp; have been super soft.I have the next day delivery for life &amp; they have delivered on time, every time.</t>
  </si>
  <si>
    <t>I have made 5 orders with this companyâ€¦</t>
  </si>
  <si>
    <t>I have made 5 orders with this company in the space of a week totalling near Â£200 and I have their next day delivery for life pass however not one of these orders arrived the next day. They have awful customer service skills and do not reply to DM's, they then continue to release new stock when they cannot even fulfill the orders that customers have already made. On arrival one of the Olivia Bowen loungewear tracksuits I ordered are off colour, the top and bottoms are different shades of blue even though they are meant to be a matching set. A set from Jacqueline Jossa's collection came and wore once and the inner thigh has already gone bobbly and the fluff from the inside of the set falls off so the sets are clearly very low quality. The app is also very buggy and doesn't let you place an order with Klarna as it shows an error, I have reported this but of course I have had no reply and it's not fixed, but they release new items on the app an hour before the website which encourages people to order on the app when it doesn't fully work. It's a shame as I would make lots of orders from them if their customer service was on point but it's just not there. There are lots of similar comments and you only need to go through their twitter account and see how many people have issues on there.</t>
  </si>
  <si>
    <t>Donâ€™t use</t>
  </si>
  <si>
    <t>Never received my order, tried to contact them for weeks, had to reclaim through PayPal. Worst experience Iâ€™ve had with a company.</t>
  </si>
  <si>
    <t>awful customer service</t>
  </si>
  <si>
    <t>awful customer service, they lie to you about where your parcel is trying to claim they haven't received it, only when I send them proof of purchase they magically find it and this has happened 3 or 4 times now with the same parcel, I still haven't got a refund for something I ordered over 6 weeks ago. They also take off money when you return the items so unless you know you're going to keep something do not buy from them as its just hassle</t>
  </si>
  <si>
    <t>An unfair handling fee for returns</t>
  </si>
  <si>
    <t>I first discovered ITS when they released their 'in a world where you can be anything, be kind' t-shirts for charity; it's such a shame they don't practice what they preach! First of all, my charity t-shirt order came promptly and was massive so I returned it straight away. Having waited a month for a refund I chased it to be told they hadnt recieved my parcel despite having an email to say it was being returned some 3 weeks earlier. Long story short after I chased three times I finally got my money back minus a 25% handling fee. I've never used this company before and plan to never use them again. Avoid unless you can guarantee whatever you order fits and is exactly what you want....otherwise prepare to be robbed by a 'handling charge'!</t>
  </si>
  <si>
    <t>Terrible refund process and customer service</t>
  </si>
  <si>
    <t>I first discovered ITS when they released their 'in a world where you can be anything, be kind' t-shirts for charity; it's such a shame they don't practice what they preach! First of all, my charity t-shirt order came promptly and was exactly what I was expecting - hence the 2*. I then decided to order some dresses from one of their collaboration collections, which again arrived promptly. However I found all the dresses far too short, and I am only 5 foot 2 inches! I used their returns portal to generate a returns label, but just as I did this the whole COVID-19 pandemic was starting and I emailed to ask how long I had to return my order - I got no reply. I dropped my return off at the Post Office and it was delivered to ITS on Monday 16th March. The website said that refunds will be processed within 3-5 days. After waiting the alloted time and having received no refund, I contacted them via their online chat. The advisor I spoke to said that because of the ongoing pandemic I would need to wait 14 working days for my refund to be processed. Annoying but understandable, however when the advisor checked and told me that it hadn't been scanned into their return depot yet, I sent her the tracking link and said that it showed it had been delivered on Monday 16th March, to which got a snooty reply telling me she 'said it hasn't been scanned into the depot, not that it hasn't been delivered.'. After waiting for 3 weeks and still receiving no refund, I tried to call them but was unable to get through, and I left a message with their contact form to which I never got a reply. I eventually live chatted with them again and I was told to wait for 28 days, and the advisor wouldn't even look on the system to see if my order had been scanned in yet. In the mean time I comment on an Instagram post and they reply asking me to DM them with details, which I did, but again received no reply. After 28 days and yet again still no refund, I live chatted with them and calmly explained how frustrating this is, and the advisor actually refunded my purchase there and then. I was grateful but left wondering why any of those before her couldn't have done that? I'm extremely disappointed with ITS and don't anticipate shopping with them again.</t>
  </si>
  <si>
    <t>DO NOT ORDER IF YOU EXPECT AN EASYâ€¦</t>
  </si>
  <si>
    <t>DO NOT ORDER IF YOU EXPECT AN EASY REFUND PROCESS!You never get a reply from any of the forms of contact, you have to chase numerous of times for your refund. It has now been 19 days with no reply and no refund from them. Will not be ordering from here again.</t>
  </si>
  <si>
    <t>I love this shop!</t>
  </si>
  <si>
    <t>I love this shop!Everything is true to size and the clothing is so comfortable. I've got the free delivery for life and my stuff arrives so quickly. I havnt had to return anything yet as it's all been great quality and fitted perfectly. Last month I did 6 separate orders as I was obsessed with all the new clothing lines (ooops).</t>
  </si>
  <si>
    <t>ITS HELP CHAT</t>
  </si>
  <si>
    <t>Contacted Corinne on ITS chat &amp; she was brilliant. Let me know where my order was quickly &amp; efficiently even on a bank holiday. Thankyou!</t>
  </si>
  <si>
    <t>Online review! X</t>
  </si>
  <si>
    <t>Great response when I used the online chat help with Corinne, she was really quick and really helpful! Resolved my issue straight away. Love in the style my favourite brand! Xx</t>
  </si>
  <si>
    <t>No refund or any response after 6 weeks wouldnâ€™t rate 1*</t>
  </si>
  <si>
    <t>No refund or any response after 6 weeks of waiting, I have my proof of return however no one will reply to the only form of contact (being their online form!) doesnâ€™t seem like Iâ€™m alone the companyâ€™s instergram is riddled with complaints being ignored yet they are still able to send daily sales emails???!!! Shocking took 3 weeks to arrive now going on 6 weeks to refund 9 weeks totally not worth it clothes are tat and carp Iâ€™d be amazed if anything I had lasts as long as it takes to get the money back!</t>
  </si>
  <si>
    <t>Ashley...</t>
  </si>
  <si>
    <t>I spoke to Ashley today on the online chat in regards to a mistake I made when purchasing online, she resolved this very quickly for me! She was lovely, professional and delivered an amazing service, she is a credit to the In The Style team!</t>
  </si>
  <si>
    <t>Ashley has sorted my query out with noâ€¦</t>
  </si>
  <si>
    <t>Ashley has sorted my query out with no hassle at all! Amazing</t>
  </si>
  <si>
    <t>Thank you, Ashley, for being so helpful and sorting out the mistake I made on my order really quickly!</t>
  </si>
  <si>
    <t>Ashley is great!</t>
  </si>
  <si>
    <t>Ashley is so lovely on the chat onlineâ€¦</t>
  </si>
  <si>
    <t>Ashley is so lovely on the chat online she sorted my problem out within seconds</t>
  </si>
  <si>
    <t>Ashley was fantastic and sorted out theâ€¦</t>
  </si>
  <si>
    <t>Ashley was fantastic and sorted out the issue with my refund straight away! Many thanks!</t>
  </si>
  <si>
    <t>Big thanks to Ashley</t>
  </si>
  <si>
    <t>After trying to sort out an ongoing delivery problem, Ashely sorted it out for my in minutes! Thank you</t>
  </si>
  <si>
    <t>Returned an item and receivedâ€¦</t>
  </si>
  <si>
    <t>Returned an item and received confirmation from inthestyle that they had received my return. It's been over a month and still not receive my refund. After contacting several times via email and getting no response I finally spoke with someone who told me that despite inthestyle confirming that they had received my return they could not refund without proof of postage which I explained that I discarded when they emailed me to confirm having my refund. Ridiculous that they have my return but won't give my money back!</t>
  </si>
  <si>
    <t>BEWARE!!! Fraudulent card use linked to website</t>
  </si>
  <si>
    <t>BEWARE!!!! Ever since using this company for an online order l have had my debit card details used twice to pay for subscriptions to something. It starts with a text and a link letting you think its Royal Mail asking for delivery charges. Also delivery takes a lot longer than promised.</t>
  </si>
  <si>
    <t>Ashley resolved my issue with deliveryâ€¦</t>
  </si>
  <si>
    <t>Ashley resolved my issue with delivery in seconds, excellent and efficient customer service!</t>
  </si>
  <si>
    <t>Great help resolved my problem straightâ€¦</t>
  </si>
  <si>
    <t>Great help resolved my problem straight away!</t>
  </si>
  <si>
    <t>Ashley 5 stars</t>
  </si>
  <si>
    <t>Ashley resolved my issue straight away</t>
  </si>
  <si>
    <t>Jamie Aston was great help</t>
  </si>
  <si>
    <t>Great customer service with Ashley</t>
  </si>
  <si>
    <t>Great customer service with Ashley! Was very helpful and friendly and was able to update me on my order and any issues I had! Thank you!</t>
  </si>
  <si>
    <t>Ignore you and dont refund you</t>
  </si>
  <si>
    <t>Terrible Customer Service - no real way of getting hold of anyone. Everything is automated and they clearly dont like giving refunds either</t>
  </si>
  <si>
    <t>Great customer service with Corrine</t>
  </si>
  <si>
    <t>Great customer service with Corrine, very helpful and easy to get the answer to what I needed! Thank you In the Style for providing a service for us to get hold of you when we need you!</t>
  </si>
  <si>
    <t>Corinne was very quick and helpful inâ€¦</t>
  </si>
  <si>
    <t>Corinne was very quick and helpful in sorting out my problem today, couldnâ€™t recommend enough! thank you! :)</t>
  </si>
  <si>
    <t>Corrine</t>
  </si>
  <si>
    <t>Corrine was incredibly helpful and resolved my issue really quickly whilst being so kind at the same time.</t>
  </si>
  <si>
    <t>Corinne was a massive help and soâ€¦</t>
  </si>
  <si>
    <t>Corinne was a massive help and so positive and lovely! Thank you ðŸ’–ðŸ’–</t>
  </si>
  <si>
    <t>Spoke to Ashley regarding my refund. Excellent service on the chat. Immediately processed refund there and then after giving shipping details etc!</t>
  </si>
  <si>
    <t>I had pre-ordered a t-shirt however itâ€¦</t>
  </si>
  <si>
    <t>I had pre-ordered a t-shirt however it was lost in the delivery process. These things happen! Spoke to Ashley from their customer service team, incredibly helpful! Resolved and refunded within minutes! Thank you!</t>
  </si>
  <si>
    <t>Ashley on In The Style live chat wasâ€¦</t>
  </si>
  <si>
    <t>Ashley on In The Style live chat was amazing! So helpful and kind. Thank you Ashley</t>
  </si>
  <si>
    <t>Hadn't set up account properly</t>
  </si>
  <si>
    <t>Had an issue with my order as I hadn't processed my delivery properly. I used the online chat and Ashley had it fixed for me within minutes. Great customer service and very helpful .... Thank you Ashley ðŸ¤—</t>
  </si>
  <si>
    <t>Great service from Ashley helping meâ€¦</t>
  </si>
  <si>
    <t>Great service from Ashley helping me with a Hermes issue! Thank you!!</t>
  </si>
  <si>
    <t>Bad support after receiving faulty dress</t>
  </si>
  <si>
    <t>My dress arrived with a rip in it. I proceeded to email support, I only got a reply 10 days later when I had to email them again for any updates. Proceeded to get copy and paste answers which didn't help me in my situation. Now some poor girl is going to end up with the same ripped dress as they refuse to check the dress again for any fault as I didn't provide pictures. I mentioned that If the email was replied to in the first place then I would have been able to provide images, but alas it wasn't until I messaged again. So now I had to pay the returns fee for a ripped dress because I didn't receive an email back from the support team.</t>
  </si>
  <si>
    <t>Fantastic service, really quick response and able to solve my query straight away Very friendly and helpful!!</t>
  </si>
  <si>
    <t>Corrine was amazing and was so patientâ€¦</t>
  </si>
  <si>
    <t>Corrine was amazing and was so patient with me. She found my order for me even though I was useless and couldn't find any of my order details!</t>
  </si>
  <si>
    <t>Corrine was amazing</t>
  </si>
  <si>
    <t>Corrine was amazing, my return was slightly delayed due to the current situation and she was super helpful, well informed and responded really quickly to every message. Really appreciate her still working so diligently in these strange times</t>
  </si>
  <si>
    <t>I was chatting to a very helpfulâ€¦</t>
  </si>
  <si>
    <t>I was chatting to a very helpful Corrine on the "in the style" customer service chat thingy. She was kind and nothing was too much. Really appreciate the help.</t>
  </si>
  <si>
    <t>I had trouble getting a returnâ€¦</t>
  </si>
  <si>
    <t>I had trouble getting a return processed due to the corona outbreak, but Corinne from customer service was fab and sorted this for me.Thank you!</t>
  </si>
  <si>
    <t>I had issues getting my money back forâ€¦</t>
  </si>
  <si>
    <t>I had issues getting my money back for an item I didn't receive and had been back and forth with a number of people at Inthestyle. However, spoke to Corinne this evening and she was super helpful and made sure my refund was sorted straight away. Thanks again Corinne :)</t>
  </si>
  <si>
    <t>In the style is my GO TO!</t>
  </si>
  <si>
    <t>In the style is my GO TO!! Theyâ€™re products are such great quality and they have outstanding customer service. I experienced an issue with my last order and spoke to Maisie and corrine on the live chat. They were so super helpful and couldnâ€™t have done more for me! Another reason for ITS to be one of the only places I trust, Thankyou!ðŸ’—x</t>
  </si>
  <si>
    <t>Had a missing item that I hadâ€¦</t>
  </si>
  <si>
    <t>Had a missing item that I had previously spent ages trying to find and receive, went on the zen desk chat today and spoke to â€˜Jamieâ€™ who was efficient, helpful and friendly and solved the problem instantly!! What a star!</t>
  </si>
  <si>
    <t>Really like the clothing</t>
  </si>
  <si>
    <t>Really like the clothing, had to return a few items for a refund as they didnâ€™t suit me but I had to chase it as I never received my refund for over 2 weeks. But the customer service was really good, dealt with my problem very quickly and my refund was in my account within minutes! Thankyou</t>
  </si>
  <si>
    <t>made an order back in February</t>
  </si>
  <si>
    <t>made an order back in February, never received it, tried talking to them on their 'zendesk' chat, was always '7' in the queue.emailed a few times, never any response!!!</t>
  </si>
  <si>
    <t>Corinne was so quick and helpful. My refund had taken slightly longer than normal to process, but this was sorted out instantly! Also apologetic and friendly.</t>
  </si>
  <si>
    <t>Jamie was so helpful in letting me knowâ€¦</t>
  </si>
  <si>
    <t>Jamie was so helpful in letting me know when my order would arrive, and was very kind :)</t>
  </si>
  <si>
    <t>Always have to chase them up!</t>
  </si>
  <si>
    <t>Every single time I have returned an item to this company I always have to chase it up. Most other companies would process the return and refund a few days after receiving it back but with this company now on 3 separate occasions, the 14 days have passed since they have received my returned parcel back but still no refund and I always need to chase it up with their customer service. Seems like they hope you forget as this has happened every single time now!</t>
  </si>
  <si>
    <t>Corinne was so helpful in sorting outâ€¦</t>
  </si>
  <si>
    <t>Corinne was so helpful in sorting out my orders. Such a lovely and kind person to speak to. She valued me as a customer and a person. Would definitely be very happy to ask for and speak to her again if I needed any help.Excellent customer service! x</t>
  </si>
  <si>
    <t>Corrine was very helpful &amp; friendlyâ€¦</t>
  </si>
  <si>
    <t>Corrine was very helpful &amp; friendly -very fast responses. Very good service! xx</t>
  </si>
  <si>
    <t>Corinne was so helpful and friendly.</t>
  </si>
  <si>
    <t>Order enquiry solved quickly</t>
  </si>
  <si>
    <t>I made an enquiry about my order today over the online chat, and was replied to within minutes by Ashley in the Customer support team. She immediately checked up on my order and helped me out and explained to me why my order is delayed. The customer service was excellent and she was very friendly -I definitely recommend using Inthestyle to anyone.</t>
  </si>
  <si>
    <t>I made my first order and one my itemsâ€¦</t>
  </si>
  <si>
    <t>I made my first order and one my items came in the incorrect size however I have still give 5 stars as they went over and above to resolve the issue for me Will use them again as the issue was not caused by inthestyle and the customer service I received was amazing</t>
  </si>
  <si>
    <t>Bad customer service, but Corinne on the chat saved the day!!</t>
  </si>
  <si>
    <t>I should begin by saying that the customer service I received from In The Style has not been great - after nearly three weeks since they received my return order I had still not received my refund. I emailed, messaged on twitter and instragram, tweeted, etc and got no reply.However, Corinne on the customer services chat on the website was exceptionally helpful!! After failing to get through to anyone else on their other platforms and email, Corinne replied quickly and sorted out my refund in no time. If only all of the customer service staff at In The Style could be like Corinne!</t>
  </si>
  <si>
    <t>InTheStyle Chat- customer service-Ashley</t>
  </si>
  <si>
    <t>I was having an issue trying to find out where my order was l, that was placed a while ago. Ashley was very helpful and polite, and actually gave me a reasons as to why it was delayed. Thank you very much! Have a lovely day Ashley! X</t>
  </si>
  <si>
    <t>Spoke to Corinne</t>
  </si>
  <si>
    <t>Spoke to Corinne, she was fast, very helpful and  got my problem resolved!</t>
  </si>
  <si>
    <t>Order Tracking</t>
  </si>
  <si>
    <t>Corinne was quick, efficient and super helpful. Thank-You</t>
  </si>
  <si>
    <t>Spoke to Corinne who solved my issueâ€¦</t>
  </si>
  <si>
    <t>Spoke to Corinne who solved my issue within minutes and it was an extremely easy conversation. Thanks so much again Corinne, youâ€™re amazing at what you do! ðŸ¤—</t>
  </si>
  <si>
    <t>Spoke to someone called Jamie</t>
  </si>
  <si>
    <t>Spoke to someone called Jamie, was so helpful, resolved my issue really quickly and easily, really happy with the service :)</t>
  </si>
  <si>
    <t>Amazingggggg</t>
  </si>
  <si>
    <t>I spoke to a lady called Corinne who was so lovely and helped me straight away. Love having a genuine chat with people rather than feel like Iâ€™m speaking to a robot ðŸ¤£ Thankyou x</t>
  </si>
  <si>
    <t>Excellent corrine</t>
  </si>
  <si>
    <t>Excellent corrine! Straight to the point ! All in a matter of minutes I had a replacement on its way thanks so much .</t>
  </si>
  <si>
    <t>Corinne was quick, helpful and friendly. I would recommend this site to anyone.</t>
  </si>
  <si>
    <t>Really helpful! Thanks so much for quick response :)</t>
  </si>
  <si>
    <t>I'll never be shopping with ITS again</t>
  </si>
  <si>
    <t>I ordered a couple of gifts for my sister as a pick me up during her isolation (coronvirus) and In The Style sent the wrong items (to half the value!). After trying to contact them for a week the person on the online chat was completely unhelpful. This company lacks any customer service skills at all. I still haven't received my items. I will discourage anybody from buying from this company</t>
  </si>
  <si>
    <t>After previous use of the online chatâ€¦</t>
  </si>
  <si>
    <t>After previous use of the online chat through their website I was skeptical whether I would get a response or not as previously I havenâ€™t. I have had a bad experience with In the Styles customer service team but Ashley has calmed my nerves and resolved my issue quickly and professionally. Especially in the current climate I am pleasantly surprised with the service I received today in helping me to track down a return. Thank you Ashley</t>
  </si>
  <si>
    <t>Jamie Aston- excellent customer service!</t>
  </si>
  <si>
    <t>Jamie Aston- very professional, helpful and quick to resolve the error on my account. Very grateful that the team are still working in such an unpredictable time.</t>
  </si>
  <si>
    <t>Shout out to Ashley for sorting out myâ€¦</t>
  </si>
  <si>
    <t>Shout out to Ashley for sorting out my order so quickly and efficiently! Can thank you enough !</t>
  </si>
  <si>
    <t>Always have a great experience withâ€¦</t>
  </si>
  <si>
    <t>Always have a great experience with inthestyle. I had contacted regarding a query and had a quick promt response from Ashley would was very helpful. Would definately recommend.</t>
  </si>
  <si>
    <t>Corinne was fantastic and resolved myâ€¦</t>
  </si>
  <si>
    <t>Corinne was fantastic and resolved my issue quickly. Great service</t>
  </si>
  <si>
    <t>Ashley was fantastic and resolved myâ€¦</t>
  </si>
  <si>
    <t>Ashley was fantastic and resolved my issue quickly! Very friendly and helpful, especially during these challenging times.</t>
  </si>
  <si>
    <t>Friendly and efficient service</t>
  </si>
  <si>
    <t>Just spoke to Ashley on live chats.  Very friendly and professional and had my query resolved in no time at all.  Thanks Ashley</t>
  </si>
  <si>
    <t>Enquiry</t>
  </si>
  <si>
    <t>I had an enquiry to make about an order that I made I a mistake about and Ashley from the customer team was more than helpful to look into this for me. It only took a few minutes to sort out. The staff member was very friendly and very helpful.</t>
  </si>
  <si>
    <t>I received my order yesterday and itâ€¦</t>
  </si>
  <si>
    <t>I received my order yesterday and it was faulty but I went on the live chat and Ashley helped my straight away and has ordered a replacement for me straight away. Canâ€™t fault Ashley or in the style! Great company! Thank you Ashley! â˜ºï¸ I will now look forward to receiving my new order â˜ºï¸</t>
  </si>
  <si>
    <t>Shocking customer service. Returned items and didnâ€™t get a refund even with evidence if emails saying they had received goods in their warehouse!Avoid this company at all costs.</t>
  </si>
  <si>
    <t>Had an issue with a return. I was able to speak to Ashley via web chat and she sorted the issue quickly.She was very kind and understanding during our chat.</t>
  </si>
  <si>
    <t>Great service from Ashley</t>
  </si>
  <si>
    <t>Great service from Ashley! Quick, professional and great outcome!</t>
  </si>
  <si>
    <t>Made a huge mistake on an order theâ€¦</t>
  </si>
  <si>
    <t>Made a huge mistake on an order the service I have received quickly and competently has been amazing... Well done</t>
  </si>
  <si>
    <t>Terrible company - AVOID !!!</t>
  </si>
  <si>
    <t>Terrible company &amp; terrible customer service - do not order!!!I placed an order for the first time on 4th March and paid for next day delivery, I never received the order so I contacted them via email a couple of days later. I had no response so contacted them a further 4 times via email, 7 times via Facebook and left 2 queryâ€™s on their website form. After two weeks I finally spoke with someone on the online chat and she said they need to carry out an investigation with Hermes and somebody will be back in contact in 3-5 Days. Obviously they never were so once again Iâ€™v emailed, Facebook messaged and even tried messaging on Twitter and still not had a response?! This has gone has gone on for nearly 5 weeks and in total I have tried contacting 11 times. Disgrace</t>
  </si>
  <si>
    <t>Great service from Jamie.</t>
  </si>
  <si>
    <t>My parcel went missing and I'd had no response to my email to my email for over 10 days. Chatted to Jamie on the online chat and he fixed my issue and had a new parcel sent out to me within minutes. I was beginning to lose faith in the company, but great service from Jamie means I'll definitely be back.</t>
  </si>
  <si>
    <t>Fab service by Jamie this morning</t>
  </si>
  <si>
    <t>Fab service by Jamie this morning. All enquires sorted there and then. Lovely items. Will definitely use again.</t>
  </si>
  <si>
    <t>Awful - sent my item back weeks ago and havenâ€™t had my return money credited. Iâ€™ve messaged and emailed time and time again and had to response what so ever. AVOID</t>
  </si>
  <si>
    <t>Placed an order earlier today andâ€¦</t>
  </si>
  <si>
    <t>Placed an order earlier today and didnâ€™t get a confirmation email, spoke to Ashley on live chat who confirmed Iâ€™d made a slight error in the email address which I thought might be the case. Very quick response and very helpful and polite! Have now received the confirmation ðŸ˜Š</t>
  </si>
  <si>
    <t>Ashley was a brilliant help</t>
  </si>
  <si>
    <t>Ashley was a brilliant help. Patient and fixed my issues quickly. Clearly an asset to the team.</t>
  </si>
  <si>
    <t>Ashley really helped me with returningâ€¦</t>
  </si>
  <si>
    <t>Ashley really helped me with returning an order.</t>
  </si>
  <si>
    <t>Ashley was very helpful and answered myâ€¦</t>
  </si>
  <si>
    <t>Ashley was very helpful and answered my question I had in no time at all, and explained the situation very clearly. I could not have asked for an easier response.</t>
  </si>
  <si>
    <t>Very Helpful ðŸ˜Š</t>
  </si>
  <si>
    <t>Ashley was very helpful and understanding when I enquired about my refund. This online service is one of best Iâ€™ve experienced!</t>
  </si>
  <si>
    <t>LOVE LOVE LOVE!</t>
  </si>
  <si>
    <t>LOVE LOVE LOVE!In the style is one of those companies that I order from A LOT. Every time without fail they deliver on time, the quality of the products is excellent and what I get is what is shown online! I bought free delivery for Â£6.99 and since then I havenâ€™t stopped ordering! I ordered a really cute jumper from fashioninflux collection and the material is so soft defiantly a jumper you can lounge around in yet look amazing going out. The products show a mixed variety and finding some you want is so easy! 100000% would recommend</t>
  </si>
  <si>
    <t>Very helpful online chat with Jamie</t>
  </si>
  <si>
    <t>Very helpful online chat with Jamie. My parcel has gone missing and he arranged a new order for me.   Thanks!</t>
  </si>
  <si>
    <t>Ashley help me very quickly and efficiently through the customer service chat. Even though my order got lost in transit she was very quick to help me with the issue. Very nice and understanding. Overall, customer service was very straight forward and stress free.</t>
  </si>
  <si>
    <t>Jamie and Ashley helped sort my issueâ€¦</t>
  </si>
  <si>
    <t>Jamie and Ashley helped sort my issue out fast and professionally and Iâ€™m impressed the situation has finally be resolved! I will be coming back to shop with the brand Very happy with the customer service</t>
  </si>
  <si>
    <t>Ashley sorted my problem straight away</t>
  </si>
  <si>
    <t>Ashley sorted my problem straight away, great help and very fast!</t>
  </si>
  <si>
    <t>Jamie was really helpful, sorted everything really easily! Thanks again</t>
  </si>
  <si>
    <t>Ashley was so helpful in making sure Iâ€¦</t>
  </si>
  <si>
    <t>Ashley was so helpful in making sure I had all of the details of my order. She was quick to reply on chat and was really kind and helpful!</t>
  </si>
  <si>
    <t>Ashley was lovely!</t>
  </si>
  <si>
    <t>Ashley was lovely!Very helpful, very friendly &amp; sorted my query quickly and efficiently â­</t>
  </si>
  <si>
    <t>Help from Ashley!</t>
  </si>
  <si>
    <t>I placed an order last night and all 4 items came today which is great! One of the items appeared not to be what I had ordered! I used to online chat service and got through to Ashley who was able to sort out the issue within 10 minutes and has not got me the correct item sent out on next day delivery which I will now receive tomorrow! Thanks for all your help- made everything so easy and simple!</t>
  </si>
  <si>
    <t>Just how it should be</t>
  </si>
  <si>
    <t>Just had a nightmare trying to return  my parcel through a major retailer. I turned to Instyle's own customer service team and Ashley came to my help within a matter of minutes. She was quick to focus on what could be done rather than what couldn't be done and within 1 email my mind was put at ease and the situation sorted. Perfect. A huge thank you to you Ashley; you're a real credit to the team!</t>
  </si>
  <si>
    <t>I had ordered 3 items from the Jacâ€¦</t>
  </si>
  <si>
    <t>I had ordered 3 items from the Jac Jossa collection. Unfortunately all 3 items came and they were too big despite ordering my usual size. I returned all 3 items but I was only refunded for 2 of the items. I contacted the using their online chat and spoke to Corinne who was very helpful. She was apologetic and has informed me that she will refund me for the 3rd item.</t>
  </si>
  <si>
    <t>Corinne was great!</t>
  </si>
  <si>
    <t>Corinne was really helpful and patient, I had my little girl tearing around whilst I was trying to speak to her, she didnâ€™t rush me and didnâ€™t mind if I took a while to get her the information she needed! Great customer service!</t>
  </si>
  <si>
    <t>Corinne was incredibly helpful andâ€¦</t>
  </si>
  <si>
    <t>Corinne was incredibly helpful and efficient this morning, the matter at hand was sorted out in no time at all. Excellent customer service!</t>
  </si>
  <si>
    <t>Great service from Corinne this morningâ€¦</t>
  </si>
  <si>
    <t>Great service from Corinne this morning chasing up my returns. Thank you</t>
  </si>
  <si>
    <t>This site is a joke</t>
  </si>
  <si>
    <t>This site is a joke. Another scam site from China, probably Rosegal, running under a different name.</t>
  </si>
  <si>
    <t>Corinne really helped me this morning with my refund! Thank you</t>
  </si>
  <si>
    <t>Corinne really helped me this morning resolving a returned item that I never received a refund for. She was very quick and helpful and gave great customer service.</t>
  </si>
  <si>
    <t>Corinne was so helpful. Thank you! Xx</t>
  </si>
  <si>
    <t>Returning a lost order</t>
  </si>
  <si>
    <t>Spoke to Corinne regarding an order that hadnâ€™t been returned properly. She managed to sort this out so quickly for me and I got my full refund. Great service, would definitely recommend and will use again!</t>
  </si>
  <si>
    <t>Cannot get hold of in the style</t>
  </si>
  <si>
    <t>Cannot get hold of in the style, social media team seems to be more focused on retweeting people praising their memes than replying to multiple direct messages querying refunds</t>
  </si>
  <si>
    <t>Corinne was very helpful when my full order didnt turn up she managed to send me out the missing item on next day delivery. So pleased with her friendly and efficient customer service.</t>
  </si>
  <si>
    <t>A great customer service</t>
  </si>
  <si>
    <t>A great customer service. From a lovely Ashley.</t>
  </si>
  <si>
    <t>really quick and helpful!</t>
  </si>
  <si>
    <t>Corinne was very helpful and quick toâ€¦</t>
  </si>
  <si>
    <t>Corinne was very helpful and quick to respond to my queries. Iâ€™ve never had an issue with orders from ITS in the past and they have dealt with this swiftly and easily. Thank you for your help!</t>
  </si>
  <si>
    <t>I had an issue with a parcel that Iâ€¦</t>
  </si>
  <si>
    <t>I had an issue with a parcel that I ordered end of Feb and I still hadn't received. I used the online chat and Corinne helped me. I can't thank her enough for being so quick with resolving the problem and for being so friendly. Thanks again :)</t>
  </si>
  <si>
    <t>I used your live chat service withâ€¦</t>
  </si>
  <si>
    <t>I used your live chat service with Corrine, she was very helpful and dealt with my query fast and efficiently, excellent customer service thank you</t>
  </si>
  <si>
    <t>Thank you to Ashley</t>
  </si>
  <si>
    <t>Thank you to Ashley for rectifying my order when I was I sent the incorrect item labelled as the item I was expecting. I am told the correct item has been sent out the same evening and it was sorted over chat easily. I have not had a response to the email I sent on Friday so will be using the online chat forum if needed again</t>
  </si>
  <si>
    <t>Big thank you to Ashley who helped meâ€¦</t>
  </si>
  <si>
    <t>Big thank you to Ashley who helped me with my order via the online chat. After being told by a Corrine that my order couldnâ€™t be changed Ashley managed to change my order quickly and was very polite :)</t>
  </si>
  <si>
    <t>great Support</t>
  </si>
  <si>
    <t>Gutted but needed to cancel my order due to recent circumstances going on..Ashley was great help and cancelled my order for immediately and was very helpful!Thank you</t>
  </si>
  <si>
    <t>Very helpful and clear</t>
  </si>
  <si>
    <t>Just spoke to Ashley on the onlineâ€¦</t>
  </si>
  <si>
    <t>Just spoke to Ashley on the online chat, she was so lovely and dealt with my query straight away, with an immediate answer!  Thanks Ashley!</t>
  </si>
  <si>
    <t>Just spoke to Ashley via the onlineâ€¦</t>
  </si>
  <si>
    <t>Just spoke to Ashley via the online chat, so helpful and friendly and sorted out my issue really quickly.  went above and beyond and I will definitely use the service again.</t>
  </si>
  <si>
    <t>Restocking charge for item sent wrong by them!</t>
  </si>
  <si>
    <t>Bought a t-shirt, ordered the correct size, was sent the wrong size by the company, who then charged me Â£2.50 to restock it...Cannot be right and will never use again.</t>
  </si>
  <si>
    <t>Please DO NOT order from this company</t>
  </si>
  <si>
    <t>Please DO NOT order from this company. Almost $300 worth of clothing lost in the mail, itâ€™s unclear whether this was the post officeâ€™s fault or inthestyle directly. I sent countless emails to inthestyle customer service, literally over 10 with absolutely no response at all which leads me to think it is their fault. I have been ordering clothing online from other retailers for years and never once have I had an experience like this. They are completely unprofessional and untrustworthy. Spend your money elsewhere ladies! There are plenty of companies out there who really care about their customers, inthestyle does not. I have never ever felt the need to review a company but I cannot allow what happened to me to happen to anyone else.</t>
  </si>
  <si>
    <t>ASHLEY</t>
  </si>
  <si>
    <t>Ashley was very helpful and took the time to amend my mistake that I had made with my order. Great customer service ðŸ™‚</t>
  </si>
  <si>
    <t>Ashley from the customer services teamâ€¦</t>
  </si>
  <si>
    <t>Ashley from the customer services team was excellent in resolving my query on a missing return! Thanks Ashley :)</t>
  </si>
  <si>
    <t>Ashley was really helpful in giving meâ€¦</t>
  </si>
  <si>
    <t>Ashley was really helpful in giving me advice on returns due to the current pandemic!</t>
  </si>
  <si>
    <t>Ashley was extremely helpful on theâ€¦</t>
  </si>
  <si>
    <t>Ashley was extremely helpful on the customer service chat and assisted with raising a complaint with Hermes and processed my refund for me. I was also given a discount code to use at a later date and I will definitely be ordering from there again. Thank you Ashley!!</t>
  </si>
  <si>
    <t>Terrible! Avoid!Delivery took ages.Product arrived in poor condition.No way to return it.No response to multiple emails asking for help.Extremely angry and disappointed and reading through the reviews below I am not alone!</t>
  </si>
  <si>
    <t>Ashley was quick, and was able to address my problem immediately.</t>
  </si>
  <si>
    <t>Shout out to Ashley</t>
  </si>
  <si>
    <t>Shout out to Ashley who has just helped me out massively. Stuck in the UK as canâ€™t get back to my home in Spain so currently â€œsofa surfingâ€ for want of a better word. Iâ€™ve been in Leeds but have to head to Essex today and Ashley has managed to change the delivery address for me. Thanks again for your help Ashley :)</t>
  </si>
  <si>
    <t>Worst experience I have ever had withâ€¦</t>
  </si>
  <si>
    <t>Worst experience I have ever had with an online retailer. The parcel was 3 days late and I received no refund for my delivery cost.  I returned all the items because they were a terrible quality and fit and they didn't refund one of the items and refused to refund it. This website is a scam and they will rob you of your money. DO NOT BUY FROM HERE!!</t>
  </si>
  <si>
    <t>Ashley was brilliant in getting backâ€¦</t>
  </si>
  <si>
    <t>Ashley was brilliant in getting back quickly , considering the current covid 19 and not putting myself at risk of having to go the post office Thank you again Ashley</t>
  </si>
  <si>
    <t>Diabolical Returned 2 top as they sentâ€¦</t>
  </si>
  <si>
    <t>Diabolical Returned 2 top as they sent the wrong size.  I have contacted them 6 times for a refund, and just get an automated reply.  Do not purchase from this Company !!!!</t>
  </si>
  <si>
    <t>Great customer service!Ashley was very helpful when I asked about my refund because I had lost my tracking receipt.</t>
  </si>
  <si>
    <t>Just spoke to ashley on live chat</t>
  </si>
  <si>
    <t>Just spoke to ashley on live chat. She sorted everything out and ot was quick and simple..</t>
  </si>
  <si>
    <t>Just spoke with Ashley on live chat</t>
  </si>
  <si>
    <t>Just spoke with Ashley on live chat and was very happy with the quick and friendly response. Solved my query very quickly! Overall very happyThank you again Ashley</t>
  </si>
  <si>
    <t>Great customer service from Ashley â¤ï¸</t>
  </si>
  <si>
    <t>I didnâ€™t realise the order iâ€™d placed was a pre-order and so when I chose 2-4 day delivery it wouldnâ€™t be there by motherâ€™s day. I spoke with Ashley on the live chat and she was lovely. She immediately changed my shipping to Sunday special to make sure it would arrive in time and I canâ€™t thank her enough! Thank you!</t>
  </si>
  <si>
    <t>Awful REFUND system</t>
  </si>
  <si>
    <t>Poor quality of clothing ! Returned my item no problem to be told I would be charged a handling fee of Â£2.50 for my return? I have never heard of this before ?! I knew I wouldn't be refunded for the 3.99 delivery but 2.50 handling fee is a bloody joke. I will never order from here again. I have contacted the team with four emails now and still haven't had any kind of response.</t>
  </si>
  <si>
    <t>Ashley was attentive and very helpfulâ€¦</t>
  </si>
  <si>
    <t>Ashley was attentive and very helpful in regards to a misplaced order and return issue. Thank you for your help.</t>
  </si>
  <si>
    <t>I accidentally picked the wrong addressâ€¦</t>
  </si>
  <si>
    <t>I accidentally picked the wrong address for my order, I got in touch with the chat box with my issue. They responded very quickly and solved my issue very quickly and easily.ðŸ˜ŠðŸ˜Š</t>
  </si>
  <si>
    <t>Having just had an online chat to locate my order after non delivery, the response was very helpful and efficient.</t>
  </si>
  <si>
    <t>Brilliant customer service from Jamie</t>
  </si>
  <si>
    <t>Brilliant customer service from Jamie. I missed my collection, my fault and Jamie arranged to have the item delivered to me again at my home address. This was my first order and would recommend this company for its great customer service.</t>
  </si>
  <si>
    <t>I have made several attempts at contacting the customer services team to inform them that they have not sent me (but charged me) my full order with absolutely no response!</t>
  </si>
  <si>
    <t>Corinne was great with my lost orderâ€¦</t>
  </si>
  <si>
    <t>Corinne was great with my lost order today sorted everything out and is super pleasant. Nothing robot about her ðŸ˜ƒ.</t>
  </si>
  <si>
    <t>Corrine helped me with a lost order</t>
  </si>
  <si>
    <t>Corrine helped me with a lost order. Super efficient thank you!</t>
  </si>
  <si>
    <t>Amazing service from Ashley. Very quick and helpful.</t>
  </si>
  <si>
    <t>I received great service from Jamieâ€¦</t>
  </si>
  <si>
    <t>I received great service from Jamie Aston regarding a delayed/lost order. Couldnâ€™t of handled it any more friendly or efficiently. Brilliant customer service. Thank you Jamie. An asset to In The Style.</t>
  </si>
  <si>
    <t>i received excellent customer serviceâ€¦</t>
  </si>
  <si>
    <t>i received excellent customer service from Corinne regarding a missing item. Do not experience good customer service like this very often, Corinne was lovely and all replies were sincere with no automated replies! Really appreciate the service received today.</t>
  </si>
  <si>
    <t>Excellent customer service from Corinneâ€¦</t>
  </si>
  <si>
    <t>Excellent customer service from Corinne regarding a delayed order.All dealt with in a friendly,  professional and efficient way.Would definately recommend.</t>
  </si>
  <si>
    <t>Took me a while to get hold of them as they were not responding to emails but once I got through on the online chat they were really helpful in resolving my issue</t>
  </si>
  <si>
    <t>Good now, but wasnt so good to start!!</t>
  </si>
  <si>
    <t>As reading a lot of other reviews, regarding the charity t shirt, i ordered one in black which arrived, no prob. I then ordered a white one but this still hasnt arrived and i was getting it delivered to my local asda, but when i was tracking, i was getting a message "problem with parcel". Long story short, ive done two enquiry forms, no response, 2 webchats, 1st one appalling and ive just got off from doing the 2nd one, and my faith is now restored thanks to Ashley....Shes sorted my problem out in a flash and my new tee should be arriving tommorrow. We need more Ashleys in the world...#bekind.But its been kinda frustrating getting a response in the 1st place, but now all sorted....woooohooo...</t>
  </si>
  <si>
    <t>recent order</t>
  </si>
  <si>
    <t>Jamie was really helpful today on webchat. If it was just on his customer service, I would have given this a full 5 star rating. Positives Good selection of products Customer service good when you get through to them. Good quality clothesAffordable Negatives Donâ€™t send items out as they are ready, so if part of your order if delayed, it all is.Did take quite a while to get through to staff, but considering what is happening this is bound to be the case.  Overall a good company and would use them again.</t>
  </si>
  <si>
    <t>Never had a problem with IntheStyle</t>
  </si>
  <si>
    <t>Never had a problem with IntheStyle. Ashley on the online chat went out of his way this morning to ensure my return had been delivered back to them even though i did not have the receipt or tracking number.</t>
  </si>
  <si>
    <t>Do not order</t>
  </si>
  <si>
    <t>Never order from this site they never replay to email and the return policli is insain will never order from the agen</t>
  </si>
  <si>
    <t>Ordered a Be Kind T-shirt and never recieved it. Iâ€™ve tried to contact on email and live chat numerous times and never had a response.First time iâ€™ve used them and wonâ€™t be using them again.And they still have my money!!</t>
  </si>
  <si>
    <t>Thanks so much ashley for sending me aâ€¦</t>
  </si>
  <si>
    <t>Thanks so much ashley for sending me a new tshirt out after hermes lost my pacel, it arrived today and love it. great service and thanks for being helpful yesterday</t>
  </si>
  <si>
    <t>Excellent customer service from Ashley. Thank you for helping resolve my order issue.</t>
  </si>
  <si>
    <t>Had an issue with an order not beingâ€¦</t>
  </si>
  <si>
    <t>Had an issue with an order not being delivered to my address by hermes. Spoke to Ashley on the in the style chat and was very polite and helpful and my issue got resolved very quickly. Thanks again for your help Ashley.</t>
  </si>
  <si>
    <t>Never order from this site!I paidâ€¦</t>
  </si>
  <si>
    <t>Never order from this site!I paid postage on my order then had to return them as the tshirts were massiveðŸ‘€I then had to pay postage againðŸ˜¡in total my order was Â£60 but without any items it has cost me Â£13!PLEASE AVOID THIS WEBSITE they don't reply to any emails ðŸ¤”ðŸ¤”ðŸ¤”</t>
  </si>
  <si>
    <t>Use Boohoo.</t>
  </si>
  <si>
    <t>Use Boohoo.The worst customer service I have ever experienced. I wanted to send my dress back as the quality was so poor. InTheStyle we're a nightmare to even get hold of! 4 days of trying and eventually I get through to someone called Ashley who is very rude, dismissive and unwilling to help.I was a huge fan of the Dani Dyer range last year and spent over Â£300 on garments from this range.I used all the documents advised by InTheStyle but still they have used every hurdle possible to return my order.I will never give this company another penny again, I feel so let down.</t>
  </si>
  <si>
    <t>Order received incorrectly</t>
  </si>
  <si>
    <t>Order received incorrectly. Unable to contact customer services to resolve. Tried Facebook, chat on their website, email etc no reply. Awful service!</t>
  </si>
  <si>
    <t>Absolutely shocking service paid for next day delivery on numerous items and I havenâ€™t received my parcel 11 days later they have took the money out my bank yet they never get back to my emails??</t>
  </si>
  <si>
    <t>avoid</t>
  </si>
  <si>
    <t>I bought a bekind t-shirt on February 21st and still haven't received it.  I sent several emails and tried to get in touch and no one replies!  I just want my money back now!</t>
  </si>
  <si>
    <t>Avoid avoid avoid</t>
  </si>
  <si>
    <t>I would actually like to give this company 0stars only that isn't an option, I ordered the charity #be kind T shirts, they have taken my money and I've received nothing, so I wonder who the charity is...i'll let you make up your own mind. I have tried emailing and no one has made contact with me.I'm absolutely disgusted by their actions or should I write lack of action.</t>
  </si>
  <si>
    <t>I received my order wrong over 3 weeksâ€¦</t>
  </si>
  <si>
    <t>I received my order wrong over 3 weeks ago, contacted them twice by email and on Facebook and Instagram and still no response so now I am stuck with something that I canâ€™t even wear. Absolutely terribly customer service.</t>
  </si>
  <si>
    <t>Do not order from this terrible companyâ€¦</t>
  </si>
  <si>
    <t>Do not order from this terrible company . I also ordered the be kind to me t/shirts on the 3rd of February I gave them a couple of weeks because I knew they were popular. Didnâ€™t receive them so emailed them on the 2nd of March they emailed me my shipping order 2/4 days .got email from another terrible company HERMES on the 3rd of March. we have your parcel I have tracked that parcel every day only to find itâ€™s still in their warehouse itâ€™s been there for 5 days . I have now instructed my bank to get my refund , Shame on this company for using a charity t/shirt to get rich. reading from other reviewâ€™s they do this quite a lot avoid at all cost</t>
  </si>
  <si>
    <t>No Customer Service!</t>
  </si>
  <si>
    <t>Like many other reviews I now see Iâ€™m not the only one with the same problem. I ordered the Be kind T-shirt for next day delivery, I wanted to order from ITS as the money went to charity. I understand itâ€™s a busy time. However itâ€™s now 5days later still no item! I have tried contacting, through the website and social media with no response. Iâ€™m glad I did not order many more items like I wanted. As do not trust that I would receive any items from this company. Worst clothing company I have come across.</t>
  </si>
  <si>
    <t>Avoid at all costs! Had never ordered from ITS before however saw some items I liked, due to circumstances out of my control I was unable to return the item within the time period as did not realise it was only 14 days (itâ€™s 2020 extend it to 28 days like other companies!) so got in touch and explained I would receive store credit. Returned the items and after two weeks still didnâ€™t hear anything so after 2 emails and two direct messages on Twitter they havenâ€™t credited me for the amount Iâ€™ve paid and struggling to talk to anyone! Very frustrating experience</t>
  </si>
  <si>
    <t>if i could give 0 stars i would.</t>
  </si>
  <si>
    <t>if i could give 0 stars i would.ordered the jac jossa lounge suit. only had it 2 weeks and the material is dreadful its faded and the material has gone bobbly, rough &amp; the elastic band is all twisted &amp; unable to rectify. For 38 pound this should not happen. Contacted them heard nothing... went onto chat and spoke to Jesse who advised it is wear and tear. The way its washed &amp; what it comes in contact with and nothing they will do. Primark lasts me longer. I advised i would not purchase from them again for her response not to worry have a nice day.... what TERRIBLE customer service</t>
  </si>
  <si>
    <t>Amazing service from Corinne todayâ€¦</t>
  </si>
  <si>
    <t>Amazing service from Corinne today completely made my day!Thank you again x</t>
  </si>
  <si>
    <t>SHOUTOUT TO ASHLEY</t>
  </si>
  <si>
    <t>Shout out to Ashley who has sorted my problem quickly and efficiently. Not happy with Hermes who has somehow said they tried to deliver 3 times even though parcel was not passed to a courier and now my parcel is lost somewhere. Thank you Ashley for sorting everything out and refund.</t>
  </si>
  <si>
    <t>Ordered a Be Kind T-Shirt on 25th Febâ€¦</t>
  </si>
  <si>
    <t>Ordered a Be Kind T-Shirt on 25th Feb 2020, still no T-Shirt, after 5 e-mails to Customer Services with no reply. 3 trips to collection store to be told it's in transit, and still no T-Shirt!!! Doesn't portray this Company in a very good light after reading reviews about this T-Shirt.UPDATE....Have received e-mail to say I am being refunded Â£7.50 for my return!!!! I never received order and they are deducting Â£2.50 handling fee!!!!....extremely upsetting as this was for charity. You should be ashamed of yourselves IN THE STYLE. Will never shop here again</t>
  </si>
  <si>
    <t>DO NOT SHOP HERE!!!!!</t>
  </si>
  <si>
    <t>Ordered a bundle of items on two separate occasions in January. Still havenâ€™t received a refund up to now and weâ€™re almost half way through March. They have no contact number so I cannot contact them directly. All they have is an online form which I have filled out months ago and have had no response and an online chat to which Iâ€™m still waiting to hear back from regarding my dispute. Do not shop here please. Donâ€™t know if Iâ€™m even going to get my money back. Iâ€™m happy I didnâ€™t spent more than I did!</t>
  </si>
  <si>
    <t>Shoutout to Ashley excellent customerâ€¦</t>
  </si>
  <si>
    <t>Shoutout to Ashley excellent customer service. He deserves â˜†â˜†â˜†â˜†â˜†However the waiting time on chat is stupidly long &amp; emails never get anything more than the automated reply. Previous to Ashley i experienced terrible customer service (hence the low rating) from the live chat &amp; no response to 3/4emails over my 'be kind' Tshirt. My TShirt firstly arrived with a stain so i followed insructions on returning which was straight forward my end, but i was advised a new one would be sent immediately when i showed my receipt on instant chat. That was impossible as no-one replied on there &amp; the que time was ridiculous! Eventually a week later i waited 45min on chat to have a response from Hollie and told a new smaller size would be sent immediately, true to her word it arrived hours later, however the wrong size! Ashley today has arranged for another smaller tshirt to be sent... ðŸ¤ž Anyone ordering be kind tshirts they are massive in sizing so order small than you would.</t>
  </si>
  <si>
    <t>No response. No returns label</t>
  </si>
  <si>
    <t>I have ordered so many times from In the Style and never had poor service until now... I have recieved my parcel with no returns label in. I completed the 'contact us' form a week ago and twice more since but have had no reply even though the email says response in 48hours! This is poor service.</t>
  </si>
  <si>
    <t>Please do not buy the "Be Kind" T shirtâ€¦</t>
  </si>
  <si>
    <t>Please do not buy the "Be Kind" T shirt from this company. Like everyone else I have experienced dreadful (i.e. non-existent) customer service. When my t shirt arrived it was huge and I have e-mailed 4 times requesting preferably a replacement, if not a refund and have tried two virtual chats with them and have not heard a thing from them. Added to which they apparently deduct Â£2.50 from your refund if you use their returns label to send something back to them. Why would you do that with a charity t shirt? If I could give them no stars, I would. Go buy the Keith Lemon "Be Kind" t shirt instead. I have and it's absolutely lovely. I will never use this company again.</t>
  </si>
  <si>
    <t>I'm another one that ordered theâ€¦</t>
  </si>
  <si>
    <t>I'm another one that ordered the charity "be kind" top, ordered a small and got sent a medium which is huge!! Tried calling them straight away but the number is no longer in use. I emailed Sunday afternoon it's now Wednesday and still not heard back. And the live chat just keeps on advising me to leave an email and they will contact me!!!</t>
  </si>
  <si>
    <t>No one ever replies, no way of contacting</t>
  </si>
  <si>
    <t>Got a charity t shirt which is absolutely huge but there is no contacting this lot. Live chat appears to be useless, no one ever responds. Emails get ignored and returns portal doesn't work! Had this not been a donation to charity I would be really annoyed. Read all the reviews on their website, not these ones as I think they must be fake. Stuck with a huge t shirt which I was looking forward to wearing with pride. Disappointing.</t>
  </si>
  <si>
    <t>TERRIBLE!!!</t>
  </si>
  <si>
    <t>TERRIBLE!!!I enquired via the live chat about the actual material of one of the necklaces, gold material or gold finish is not the actual material... need to know because of allergies. Jesse said she would find out, she same back and said this information isn't provided on the website and she would have to e-mail me. Ummmm i know its not available on your website thats why i'm asking (head in hands moment) That was over a week ago. I have chased via their online contact form and via e-mail purely out of principle now. Tried again the live chat but nothing. Can they legally sell jewellery without providing or even knowing wait its made from? Wouldn't trust</t>
  </si>
  <si>
    <t>Shoutout to Ashley for helping me outâ€¦</t>
  </si>
  <si>
    <t>Shoutout to Ashley for helping me out with a missing order. After trying to to get in touch with someone for days, once I finally got in contact Ashley was a great help.</t>
  </si>
  <si>
    <t>Very BAD customer service</t>
  </si>
  <si>
    <t>My first and last purchase with the company!</t>
  </si>
  <si>
    <t>This 5 star review is for Ashley</t>
  </si>
  <si>
    <t>This 5 star review is for Ashley, this person is the only one to actually help me with the problem I had, they were very polite and quick to reply.</t>
  </si>
  <si>
    <t>ABSOLUTELY SHOCKING CUSTOMER SERVICE!</t>
  </si>
  <si>
    <t>ABSOLUTELY SHOCKING CUSTOMER SERVICE!! I Ordered (like most of the complaints) the 'be kind' t shirt and was told it would be sent when back in stock, I ordered the white size 6-8. I didn't mind waiting as I knew people were going mad for them and instead of buying a cheap one off eBay I wanted to do some good and donate so went with these guys and waited instead. After a week my t shirt came.........Grey........size 18-20........i was a little annoyed as I wanted it for that weekend, however accidents happen so I tried the live chat to tell them and get a replacement, 6 in queue, got a message pop up to say they were busy and leave a message and they will email me back.......2 days later still no reply.....i sent another......and another.......and then just emailed the customer services direct.........4 times! STILL I have had no reply!!! I even tried the 0161 number but this isn't in use anymore! I've just gone on the chat for one last try, 1st in queue and the message popped up again to email them!!!!! Really disappointed and really annoyed that no one has even had the decency to just send a quick email back to aknowledge me! I think "inthestyle" needs to think about the items they are selling as this is not 'being kind' to customers in the slightest! I wonder if the money is really going to charity.......hmmm makes you wonder!!!! I will NEVER buy from these again!</t>
  </si>
  <si>
    <t>I had a great Customer Serviceâ€¦</t>
  </si>
  <si>
    <t>I had a great Customer Service experience with Ashley from In The Style. Although my item had not yet been delivered, Ashley was able to correct this very quickly! Would definitely be happy to use the service again if needed.</t>
  </si>
  <si>
    <t>I highly recommend that no one ever uses this company...</t>
  </si>
  <si>
    <t>I highly recommend that no one ever purchases anything from this company. I've had the worst experience which I've never seen with any other online clothing store. Their Customer Care department is literally non-existent. I first contacted them to let them know that they had sent me a random dress, not the jumpsuit I had ordered for my birthday. They were responsive and helped me through the steps with sending the item back and I was told they would send the jumpsuit with next day delivery (as soon as I sent proof of receipt for the return). After the receipt was sent, all email correspondence stopped. I think I have sent around 8/9 emails since but no response. All I wanted to know was when I would be receiving the jumpsuit as it was for my birthday and the weekend was now approaching (even though I ordered the jumpsuit 3/4 weeks before my birthday!). As I was receiving no response from any of my emails, I decided to reorder the jumpsuit. I had to order the size up as the size 10 had now gone out of stock, due to the period of time I was waiting for a response from the team. Anyway, over a month later, I have finally received a refund minus Â£4.50 which they have decided to take for themselves.I have never been so disappointed in a service before and it's clear from all your social media posts that many other customers are in the same situation from me. I can't stress how important a good customer service team is for a business. Without this, i'm sure In The Style have lost hundreds of customers without a doubt.</t>
  </si>
  <si>
    <t>Received the wrong order twice very unhelpfull</t>
  </si>
  <si>
    <t>Received the wrong order twice - paid for next day delivery "for life" 1st incorrect order customer service were lovely and helpful - arranged for my replacement to be sent out straight away... 2nd one arrived wrong - customer service wont send a new / correct order out until I've arranged return of the incorrect stock... so pointless getting next day delivery as my order now wont be here in time for when I needed it. very disappointed</t>
  </si>
  <si>
    <t>Never order from this company</t>
  </si>
  <si>
    <t>I made an order with company I was a bit dubious as never ordered from here before. I still to date have never received my items and when I contacted them on several occasions they never got back to me. Found a number that tells you it is no longer maned. Finally maganged to get someone on there chat service 19days later to be told because the items where dispatched I could not receive a refund!! Bareing in mind out of the blue they had refunded me for 1 item on the order. Would not reckon these people clearly a con!!</t>
  </si>
  <si>
    <t>Great customer service with regards toâ€¦</t>
  </si>
  <si>
    <t>Great customer service with regards to me faulty T-shirt. Sent it back today and a new one is being fast tracked out to me today. Thank you to Leah and Ashley for all your help.</t>
  </si>
  <si>
    <t>In the Wrong Style</t>
  </si>
  <si>
    <t>Item eventually turned up but about 3 weeks after I ordered. They never answered any of my messages chasing delivery and when the item did turn up it was the wrong size and the wrong style.</t>
  </si>
  <si>
    <t>Good customer service is always In The Style</t>
  </si>
  <si>
    <t>Such a friendly and helpful team. Special mention to Jamie and Ashley from the 'Live Chat'. Unfortunately I did have an issue with the delivery no thanks to Hermes, but the In The Style team could not be more helpful and efficient. I was quickly resent the order, on a Next Day Delivery service. Highly recommend.</t>
  </si>
  <si>
    <t>I would never place an order from thisâ€¦</t>
  </si>
  <si>
    <t>I would never place an order from this website again. Placed an order for click and collect &amp; never received a confirmation e mail. E mailed them numerous times for this so that I can go and pick my parcel up as I need the order number and no response from e mails or live chat. Stick to pretty little thing or I saw it first- much better customer service, no comparison and will not be ordering from this company again and wouldnâ€™t advise anyone to.</t>
  </si>
  <si>
    <t>As others have stated extremely bad customer service. Ordered charity tshirts and they sent wrong size and despite numerous emails and try their "live chat ".....which by the way always says they're busy and to leave an email and they shall contact you.I shall try again and then im going to leave a message on the CEO's insta as he likes to go live telling the public how much he has raisedAbsolutely shocking company,will never use them again</t>
  </si>
  <si>
    <t>Not very good customer service</t>
  </si>
  <si>
    <t>Not very good customer service, I have returned my order due to the wrong size and now I'm waiting for a refund. I have sent proof of return within the 7 days and it has been 3 weeks and no one has got back to my numerous emails. Never purchasing off this web site again.</t>
  </si>
  <si>
    <t>Worst Customer Service EVER!!!!!</t>
  </si>
  <si>
    <t>I ordered from the website on the 17/2/20 and still have not received my order. I received an email from the company to say my order had been shipped however there was no tracking number for my order. I could not trace where my order was. I still have not received my parcel and have messaged them numerous times in regards to my order. I noticed that other customers are having the same problems. This is probably the worst customer service I have ever experience and I won't be shopping from the website ever again.The most frustrating part is seeing them post promotions and discounts when they can't seem to keep up with existing customers and resolve their problems. Customer = Priority. Sort yourselves out.</t>
  </si>
  <si>
    <t>Worst online customer experience</t>
  </si>
  <si>
    <t>Bought two t shirts from this site, sadly received both in the wrong size. Have emailed several times and yet to receive a response as to how they will resolve this issue. It would appear that this is not uncommon when purchasing from this site. Many negative comments left on their Instagram posts from frustrated customers who have experienced similar problems. I would strongly suggest not purchasing from this site.</t>
  </si>
  <si>
    <t>Thankyoo first time I have placed anâ€¦</t>
  </si>
  <si>
    <t>Thankyoo first time I have placed an order this week on your website, omg excellent service, received my order in 2days, packaging excellent, my garment is beautiful and true to size, I will defo be shopping on here a lot more, and I notice yoos guys have something a little bit different to other websites, thankyoo so much</t>
  </si>
  <si>
    <t>***AVOID*** CON ARTIST! UNTRUSTWORTHY!!</t>
  </si>
  <si>
    <t>***AVOID***This company should be avoided at all costs! They do NOT respond to returns or emails!!!!!! I paid for a Â£50 dress from here, which was poor quality material and extremely large sizes, also looked in a very used condition! Anyhow I promptly sent the dress back with paid Royal Mail, over a month ago, and still no refund! Iâ€™ve emailed them over 20 times to various email address they supply, to which no response at all! THEY DO NOT RESPOND TO REFUND REQUESTS! I order from amazon, pretty little thing, next and Manier de vor, who all respond with in 24hours to emails and no problem with returning any items. As it currrntlu stands, IN THE STYLE have taken my money â€˜Â£50â€™ and accepted the returned item â€˜dressâ€™! I have nothing, Iâ€™m at a loss Iâ€™d money and item! They email me all the time promoting their clothing, trying to get more money out of me l. However, there cheats, the aft, unprofessional, untrustworthy and a currupt company!!!!!   not one single response to my refund!!!</t>
  </si>
  <si>
    <t>Shockingly awful customer service</t>
  </si>
  <si>
    <t>I canâ€™t write a review about the product I ordered because unfortunately I havenâ€™t received it. The item has been delivered to the incorrect address even though I spotted this error as soon as the order was placed &amp; I informed the company immediately. Iâ€™ve now sent them four messages over the past week - no response &amp; everytime I go on live chat itâ€™s not available. Iâ€™m appalled. Will never use this company again.</t>
  </si>
  <si>
    <t>After 2 weeks my order hadn't arrived</t>
  </si>
  <si>
    <t>After 2 weeks my order hadn't arrived, I tried emailing twice, sending dms on a number of socials and calling and was unable to get hold of anyone.However i finally got hold of Ashley on the live chat and she was very friendly, helpful and quick to help me get a full refund which came through before we even finished the chat. She managed to save my, otherwise, soured, opinion of the brand</t>
  </si>
  <si>
    <t>Great service and resolved my issueâ€¦</t>
  </si>
  <si>
    <t>Great service and resolved my issue straight away via chat. No need to wait on the phone for ages! Thank you!</t>
  </si>
  <si>
    <t>Late order</t>
  </si>
  <si>
    <t>Late order! After being reassured they'd upgraded my shipment as they were behind on dispatch, my order still isn't here now after paying for 2-4 delivery.</t>
  </si>
  <si>
    <t>Customer Service live chat</t>
  </si>
  <si>
    <t>Jamie on Customer service live chat was great, super helpful and really friendly. after II had an error with my order which she managed to sort out in minutes, and a replacement sent to me next day service. Always love ordering with In the style, and their customer service are always impeccable. Thank you Jamie Aston!</t>
  </si>
  <si>
    <t>I'm sorry to give a poor review howeverâ€¦</t>
  </si>
  <si>
    <t>I'm sorry to give a poor review however I ordered a be kind t-shirt and was not told it had been delivered to store only that I have been refunded. I would like to know what is going on but there is no phone number to contact this company there is only the chat function which nobody is answering this morning I keep being told I'm in a queue but my turn never seems to come . perhaps they will reply to me eventually in which case I will return to amend this review. Very disappointed as the pink t-shirt has been out of stock for 2 weeks now now and I wanted to support this charity Project I did  not want a refund. The only email I received was to tell me to track my order but I was unable to login to my account or do the password reset so I was awaiting an email to tell me my item was in store which never arrived. Again I'm sorry to leave this review however it seems impossible to get hold of anyone at this company to speak directly to them. I guess they are a small company but they really need to have a customer services phone number it's it's extremely annoying just using a chat function that does not reply.</t>
  </si>
  <si>
    <t>Iâ€™m appalled by this company</t>
  </si>
  <si>
    <t>I have been trying to contact via email and Facebook no response what so ever. I ordered the tee shirts if you can be ... be kind for the Samaritans charity. Ordered two size 10/12 they sent two large that are even large on my hubby! I think theyâ€™ve just sent what they had regardless of size as it clearly says LGG on the label. No means of return no invoice in the parcel. They are absolutely no good to me. I ordered in good faith but now Iâ€™m even doubting the money will go to the Samaritans I will certainly report this as I have had no response and my first unsuccessful contact was Monday ! Itâ€™s now Friday Iâ€™m appalled No means of actually talking to someone as their phone number no longer manned! I wonder why Avoid this company!</t>
  </si>
  <si>
    <t>Beyond furious!!!</t>
  </si>
  <si>
    <t>Beyond furious!!!Firstly, I receive a tracking number that does not work. I emailed the shipping company, received nothing back. Then I emailed In The Style twice to get a new number or an estimated delivery date.. No response. Then I receive my package today... I had to pay an extra $132 on top on the shipping price I already paid online. I paid and thought, okay whatever Iâ€™m just happy itâ€™s here and I donâ€™t need to contact them anymore... But no, I was not so lucky. I opened my order and not one item but EVERY SINGLE ONE was the incorrect size. I ordered a UK size 6 for all seven items and received everything in a UK size 10!!!!!!! I am a frequent online shopper and this is the worst experience/customer care Iâ€™ve ever received.</t>
  </si>
  <si>
    <t>terrible customer service !</t>
  </si>
  <si>
    <t>Awful customer service I had two orders that had gone missing but the person who delivered it fraud two signatures to say it had been delivered. I emailed in the style about this and they put an investigation through with Hermes. This was over a month ago! I have been emailing them every other day for over a week now and I am getting nothing back! My orders are over a Â£100!</t>
  </si>
  <si>
    <t>Excellent service Ashley</t>
  </si>
  <si>
    <t>Excellent service Ashley, my order had been mislaid by Hermes and Ashley sorted it out really quickly for me.  Thank you.</t>
  </si>
  <si>
    <t>Ashley delivered fantastic service andâ€¦</t>
  </si>
  <si>
    <t>Ashley delivered fantastic service and speedy results! Well done Ashley x</t>
  </si>
  <si>
    <t>Great Customer Care From Ashley</t>
  </si>
  <si>
    <t>I spoke to Ashley today regarding my order. Very helpful and solved the problem quickly.</t>
  </si>
  <si>
    <t>Ashley helped my return issue andâ€¦</t>
  </si>
  <si>
    <t>Ashley helped my return issue and managed to find my return really quickly. The process was really effortless and quick.</t>
  </si>
  <si>
    <t>Amazing Customer Service from Jamie!</t>
  </si>
  <si>
    <t>Amazing Customer Service from Jamie!I had spoken to the customer service time for In The Style and was speaking to an advisor who was rude and unhelpful. I thought I would try and again and was lucky enough to speak to someone called Jamie who was like a breath of fresh air. They were quick at responding and were incredibly helpful as well as being apologetic. He made sure my package was to be delivered the next day after waiting for 4 days for it to arriveThank you!</t>
  </si>
  <si>
    <t>Awful returns process</t>
  </si>
  <si>
    <t>Awful returns process - I contacted this company regarding a faulty item which was sent. They offered no easy method of returning this item or receiving a refund. After finally managing to post my items back (at my expense, despite the item being faulty), I did not hear anything back from the company or receive a refund for over a week, despite sending over 4 emails to customer support.The only redeeming quality of this site and its returns process is their customer support chat manned by Ashley - After speaking to her she immediately organised a full refund for me.</t>
  </si>
  <si>
    <t>Dont even bother</t>
  </si>
  <si>
    <t>Dont even bother, i ordered a parcel 3 weeks ago and still havent recieved it. They use hermes as a delivery courier which are usless anyway.Ive been told be hermes to contact In The Style.I have done many times through email and twitter and they do not have a direct phone line and i  have heard nothing.I am not having to go through the trouble of claiming my money back from the credit card company.Avoid at full costs.</t>
  </si>
  <si>
    <t>bad yesterday good today!</t>
  </si>
  <si>
    <t>Contacted in the style yesterday and got through to a very unhelpful member of staff who basically told me he wasnâ€™t going to look into my issue and I should just wait as I didnâ€™t have the proof of postage although I had 2 acknowledgement emails saying you had received my packages and they will be refunded back so I found the proof of postage and contacted again. All I needed to was my order numbers and post code and Ashley could see I was due a refund and issued them there and then very helpful thank you!</t>
  </si>
  <si>
    <t>I had an issue with an order and i went on the live chat on the website, there was a small wait however a lovely person called Ashley came onto the chat. She was really helpful and the situation was resolved quickly and easily. Thank You! I love the brand in the style and think there is something for everyone!</t>
  </si>
  <si>
    <t>Incorrect Address!</t>
  </si>
  <si>
    <t>I made an order a few days ago and when my confirmation email came through it didnâ€™t state a shipping address correctly! I send a few emails and didnâ€™t hear anything! I was constantly checking the live chat to see if it was online and today I finally got through to Ashley who was very friendly and quick to solve the issue, explaining to me what had happened and what I needed to do to sort this! Within two minutes the address had been put in and I can now finally rest at ease knowing my order is actually coming to my address! Thank you again for Ashley for your help!</t>
  </si>
  <si>
    <t>ORDER STILL NOT ARRIVED</t>
  </si>
  <si>
    <t>Ordered two jumpers LAST FRIDAY for my holiday which I go on on Friday, and paid for next day delivery for the year. Still havenâ€™t got my items. Contacted Hermes they say contact in the style.. Iâ€™ve sent about 10 emails to inthestyle and heard nothing used that useless chat box about 300 times telling me I have to contact Hermes. Youâ€™ve taken my money so where the hell are my items. SO BAD. Customer service is SHOCKING. No help. And still no items.</t>
  </si>
  <si>
    <t>Like other customers I ordered on theâ€¦</t>
  </si>
  <si>
    <t>Like other customers I ordered on the 18th of February the t-shirt for charity and it still has not arrived. I have emailed and had no response. All I want is the t-shirt and I will not order from them again. I have reminded the company will have to report to trading standards.</t>
  </si>
  <si>
    <t>So surprised to write this review....</t>
  </si>
  <si>
    <t>So surprised to write this review - I ordered my â€˜Be Kindâ€™ T shirt which i thought was a brilliant initiative to raise some much valuable funds. The delivery was delayed due to the amount of orders which was fair however, when it arrived the T Shirt was like a size 16/18 rather than what I ordered being a 10/12, I explained on live chat that this definitely isn't the right sizing, sent a photo to display and mentioned that Iâ€™ve never been a different size in ten years for them to respond to say â€˜It looks perfectly fineâ€™ - Iâ€™ve shown this to three people now who have all said this is huge and way too big, Iâ€™m just very disappointed and will not be ordering again</t>
  </si>
  <si>
    <t>Placed an order on the 18th February</t>
  </si>
  <si>
    <t>Placed an order on the 18th FebruarySent 2 messages and no response shocking service</t>
  </si>
  <si>
    <t>My refund hadnâ€™t been processedâ€¦</t>
  </si>
  <si>
    <t>My refund hadnâ€™t been processed properly and once through to the online chat service a lovely girl called Ashley helped me straight away and amended everything for me. Brilliant customer service! Thank you very much</t>
  </si>
  <si>
    <t>I placed an order on the 18/2 and Iâ€¦</t>
  </si>
  <si>
    <t>I placed an order on the 18/2 and I still have not received my order. I have emailed them twice in regards to my order and I have had no respone.The order I placed was the charity t-shirt so it makes me wonder if it was a scam as I have noticed alot of messaged on here are in regards to the same order.Very bad service</t>
  </si>
  <si>
    <t>The only reason itâ€™s for 4 stars asâ€¦</t>
  </si>
  <si>
    <t>The only reason itâ€™s for 4 stars as Jamie was great! I ordered the charity t shirt on the 18/2 and I still havenâ€™t received it I emailed them and got to speak to someone on chat on the 28/2 where they said it would be sent out ASAP Saturday I got a confirmation saying it had been sent, I checked the tracker saying it has been delayed 24hours and then I checked last night staying it had been returned to the sender and I have no idea why, Jamie promised to get this sent out in 1-2 days for me and he could only apologise as he doesnâ€™t know why itâ€™s been sent back!! Iâ€™ve never ordered off here before so Iâ€™m not sure what the quality will be like, hopefully it will be here before Friday! But how long itâ€™s taken before Jamie sorted out has been shocking!!!!!</t>
  </si>
  <si>
    <t>Last time I bother with In The Style</t>
  </si>
  <si>
    <t>Ordered a top where all proceeds went to a mental health charity. I placed my order 18/02/20 with 2-5 working days delivery time. Contacted the customer service asking where my order is and theyâ€™ve only just dispatched it!! I think they dispatched it only because I complained. Itâ€™s now 3.03.20. This has happened a couple of times when ordering something from the site... quality is bad and overpriced. So not worth itTerrible service, will not be ordering anything from there again.</t>
  </si>
  <si>
    <t>I ordered a charity t-shirt and jumperâ€¦</t>
  </si>
  <si>
    <t>I ordered a charity t-shirt and jumper on the 18/02. I have still not received it. I contacted the company via live chat and they said they would not be shipped until the 05/03 !! That is 20 days after I ordered it !! This company is a joke! do not order from them !!!!! they are more than happy to take your money but you will be waiting nearly a month for your clothes!</t>
  </si>
  <si>
    <t>Placed my order ages ago</t>
  </si>
  <si>
    <t>Placed my order ages ago. Have still yet to receive it! Shocking communication as I have emailed and had no response. Still waiting for my order. I can safely say I will not be using this website again.</t>
  </si>
  <si>
    <t>12 days since order</t>
  </si>
  <si>
    <t>12 days since order. No response to emails or on line chat. Shocking service!</t>
  </si>
  <si>
    <t>Clothes are extremely overpriced forâ€¦</t>
  </si>
  <si>
    <t>Clothes are extremely overpriced for the quality. I ordered two pairs of jeans and they reek of a strange chlorine/chemical smell. The material is awful and cheap feeling and looking. Customer service is also terrible and the website is difficult to navigate and process returns.</t>
  </si>
  <si>
    <t>Absolutely dreadful customer service. They have closed their phone line and no response to repeated emails sent. Still not received my order which was placed over a week ago with next day delivery paid for. Being told it's because one of the items was pre order (eventually got through using the chat option on the site) but this was definitely not made clear and my other items should still have been dispatched if paid for the next day delivery option!</t>
  </si>
  <si>
    <t>shamble</t>
  </si>
  <si>
    <t>Tried to place an order, the payment was taken twice from my account but never received a confirmation email, paid next day delivery and never received the order. Absolutely no customer service, no contact number, the â€˜chatâ€™ just times out and cancels itself off and donâ€™t hear back from the customer service email team. So a lot of hassle and havenâ€™t even received an item. Shambles really. Still waiting to get over Â£200 back.</t>
  </si>
  <si>
    <t>Wrong sizes, bad customer service!</t>
  </si>
  <si>
    <t>they sent me wrong sizes of my order, so I returned the item and sent an email explaining the situation and asking if theyâ€™d waiver the return fee due to their fault. The girl on customer service then sent me an email asking for photographic evidence of their fault?? And because I didnâ€™t have any photos as Iâ€™d already returned it, she said that there wasnâ€™t anything they could do. Even though my parcel had been received at their warehouse?!?! Literally the worst customer service ever! If you want to buy from In The Style, get their items off a more reliable source, like ASOS.</t>
  </si>
  <si>
    <t>Ordered a charity t-shirt</t>
  </si>
  <si>
    <t>Ordered a charity t-shirt. Communication and delivery were good. Arrived via Hermes. Item had been described as being larger than usual sizing so ordered size I thought appropriate. Item was about 2 sizes bigger. Not so much a tshirt than a nightdress. No invoice sent. Emailed re-returns. Automatic response stated they would respond within 48 hours. So far no response. Tried online chat. Recieved a message stating they were very busy and would respond promptly. I am still waiting after nearly a day... Sadly my impression of In The Style is they are a shoddy company with no concern for good customer service. I will not use them again.</t>
  </si>
  <si>
    <t>Brilliant customer service today from Ashley</t>
  </si>
  <si>
    <t>Brilliant customer service today from Ashley. I started the chat this morning asking why an item was missing from my package. Ashley got back to me within minutes to inform me that sadly the item was out of stock &amp; as a goodwill gesture the company gave me a discount code for a future purchase. Great customer service Ashley &amp; thank you for dealing with the situation so quickly. I do appreciate it &amp; will be shopping again as I do love inthestyle, thanks very much!</t>
  </si>
  <si>
    <t>customer service</t>
  </si>
  <si>
    <t>Usually I'm nervous getting into contact with support teams as I find it can be quite a stressful experience, but I was so pleasantly surprised with the great customer service that In the style had and how quick and easy everything was. Ashley was great with working with me and was genuinely happy to help me which to me was a breath of fresh air. Thank you to Ashley and In the style team!</t>
  </si>
  <si>
    <t>Absolutely shocking service or should I say no service what so ever ! Ordered 2 items Tuesday last week they said 2-4 working days it is now 6 working days no reply off them at all but have taken my money and no sign of my package and no reply at all off this company after repeatedly emailing them about this issue DO NOT BUY FROM THIS COMPANY PEOPLE !!!!!!â€™</t>
  </si>
  <si>
    <t>Never will I ever use this companyâ€¦</t>
  </si>
  <si>
    <t>Never will I ever use this company again ! Shocking Customer service. My item which was next day delivery Via toyou at Asda ( who didnâ€™t have record of my items )  never turned up but the money was taken from my account I have chased this up for two weeks nearly with no avail just a link on tracking to say that there may be a problem and one parcel was sent back to the retailer  , an adviser on online chat said they would look into it and nothing came out it no reply this happened on two occasions also sent multiple emails to which no reply - until one adviser said she would send a replacement out , which yes you can guess never showed ! So I got in touch again and they blamed a courier for loosing my items , when to re Order oh no stock in my size ! So I wouldnâ€™t put your trust in this retailer spend your money else where !</t>
  </si>
  <si>
    <t>Ordered and paid never recievedâ€¦</t>
  </si>
  <si>
    <t>Ordered and paid never recieved anything and still chasing a refund.Con artists this company is do not buy anything from them</t>
  </si>
  <si>
    <t>Order number 102174429</t>
  </si>
  <si>
    <t>Order number 102174429Ordered and paid for 4 items: blue trackies  and a matching long sleeved T-shirt as well as camel colour cropped hoodie to go with camel quilted joggers..... I received blue bottoms and camel hoodie therefore neither of the matching additions to the outfit arrived..... no telephone, just message system.. no invoice in package and they asked me if packing was tampered with.... duh, I am not thick NO packaging was fine. They told me that I was basically a liar as on â€œtheir system said 4 items packedâ€ I have filled out missing item form and luckily I payed with Klarna as they will have my back if In the Style doesnâ€™t . IN THE STYLE , NOT IN THE PACKAGE!!! V- disappointing , will update WHEN things are reviewed</t>
  </si>
  <si>
    <t>Corinne was so lovely and helpful. She was very quick at replying to my messages, and solved the problem I spoke to her about very fast and efficiently. Best customer service Iâ€™ve had in a while!!</t>
  </si>
  <si>
    <t>Damaged item, 20% off code compensation despite constant distribution of discount codes</t>
  </si>
  <si>
    <t>Ordered and received very quickly, which is great as I had ordered the items for a specific event the following day. However, one of the items was covered in fluff and dust. I spoke to the chat team who offered to replace the item, but I had to go through the returns process, after I have already been inconvenienced. There was no mention of compensation, so I asked and was offered a 20% off code for a future purchase which is where my issue lies - on Instagram, everyone they work with constantly has 20% off discount codes, so it is not compensation.</t>
  </si>
  <si>
    <t>Put the wrong address in when ordering, became aware of this 10 minutes after I ordered so contacted customer services. The website says they will take 24 hours to respond. I chose the standard delivery so I thought that they wouldâ€™ve responded in time. 48 hours later I get a response saying that my order has been dispatched and that thereâ€™s nothing they can do about it. No apology or anything, thanks a lot in the style. Very disappointed.</t>
  </si>
  <si>
    <t>Absolutely disappointed I ordered thisâ€¦</t>
  </si>
  <si>
    <t>Absolutely disappointed I ordered this Monday and Still no delivery Iâ€™ve asked for refund and still saying theyâ€™re sending it! It was a present and unfortunately the day has been and gone! Getting very annoyed now as sending the same email with lame excuses !!!</t>
  </si>
  <si>
    <t>Corrine was very helpful</t>
  </si>
  <si>
    <t>Corrine was very helpful, very efficient and sorted my problem straight away. excellent customer service. Very happy</t>
  </si>
  <si>
    <t>I ordered some boots from the site. The delivery was very quick but unfortunately got the Right box but wrong boots. I sent these back and ordered the same pair again and the same happened. I was upset so emailed the customer service team. They were brilliant!! Constant contact and great service. Yes my boots were wrong but bad things happens.... a dodgy batch. I work in sales too so know mistakes happen.... itâ€™s how itâ€™s dealt with. Corinne and Maisie were great !</t>
  </si>
  <si>
    <t>not ideal</t>
  </si>
  <si>
    <t>Dress came looking very different and baggy, no shape at all to it. Disappointed at the poor quality of the material too</t>
  </si>
  <si>
    <t>Excellent quick website</t>
  </si>
  <si>
    <t>Excellent quick website, sizes are so great. Clothes fit perfectly. Thanks</t>
  </si>
  <si>
    <t>Clothes are great</t>
  </si>
  <si>
    <t>Clothes are great, customer service are pretty slow in response.</t>
  </si>
  <si>
    <t>â­ï¸â­ï¸â­ï¸â­ï¸â­ï¸</t>
  </si>
  <si>
    <t>I spoke with Ashley from their online customer service chat and received 5* customer service. Nothing was too much of a trouble, and very polite and timely responses to my queries! Excellent service ðŸ˜€</t>
  </si>
  <si>
    <t>I had a minor issue with my delivery and Ashley sorted out the issue promptly and efficiently. I had brilliant customer service.I have never been disappointed with any of my orders from inthestyle so thank you.</t>
  </si>
  <si>
    <t>Maisie gave great customer service andâ€¦</t>
  </si>
  <si>
    <t>Maisie gave great customer service and helped me resolve my return issue.  Thank you</t>
  </si>
  <si>
    <t>Quick response on return and a followâ€¦</t>
  </si>
  <si>
    <t>Quick response on returns issue  and a follow up query</t>
  </si>
  <si>
    <t>Corinne was very helpful and was veryâ€¦</t>
  </si>
  <si>
    <t>Corinne was very helpful and was very quick to help me very nice girl !</t>
  </si>
  <si>
    <t>DO NOT ORDER</t>
  </si>
  <si>
    <t>If I could put a minus number I would. I never received my order &amp; their poor deliver company has confirmed this. Iâ€™m also not allowed a refund as the delivery company havenâ€™t returned the items to them. Iâ€™m not sure why the customer is out of pocket for their incompetence. Itâ€™s by far the worst business Iâ€™ve ever ordered from BEWARE</t>
  </si>
  <si>
    <t>I had an issue with a return and theâ€¦</t>
  </si>
  <si>
    <t>I had an issue with a return and the two girls i dealt with Megan and Star sorted the problem so quickly. Thank you!</t>
  </si>
  <si>
    <t>Last night I registered for an accountâ€¦</t>
  </si>
  <si>
    <t>Last night I registered for an account and hoped to shop at your site for the first time. To say it was an awful experience and enough to ensure I never want to shop their again is an understatement. Firstly I logged on and placed a couple of items in my basket and was continuing to look around the site for more items, when a pop up came on the screen saying "Selling fast your order has been reserved for **:**" So to not miss out on the items I decided to purchase these now and then continue shopping. Only to entre my details in and them say your items are no longer available. I navigated back to my basket and the same message appeared with less allotted time of my "reserved" items. I attempted to purchase again however, the outcome was the same.I jumped on the live chat to speak with a "customer support" agent to find out the issue to be told "we don't reserve items for customers" to which I then sent her a screen grab of my message. Maise then attempted to "resolve" the issue by advising the issue has been raised with the relevant teams and she was sorry. Needless to say I don't think anyone at in the style is bothered about this and don't really care about service.On another note again when I entered my email for a voucher for 10% off my first ordered that didn't work either. I think your support staff need to undergo further training.</t>
  </si>
  <si>
    <t>Excellent service. Quick and efficient and went out of their way to help. Thanks Jamie.</t>
  </si>
  <si>
    <t>Jamie was fab and sorted my query our extremely quick. He was polite and cute too :)</t>
  </si>
  <si>
    <t>Jamie helped me with a refund query</t>
  </si>
  <si>
    <t>Jamie helped me with a refund query. Excellent service, very efficient and sorted out my query in full. Thank you.</t>
  </si>
  <si>
    <t>Really helpful advisor Ashley whoâ€¦</t>
  </si>
  <si>
    <t>Really helpful advisor Ashley who helped with an item refund!</t>
  </si>
  <si>
    <t>Again the customer service team is soâ€¦</t>
  </si>
  <si>
    <t>Again the customer service team is so helpful and informative! Thank you for all of your assistance today Ashley, youâ€™ve been a big help!</t>
  </si>
  <si>
    <t>I ordered goods and paid for express Saturday delivery and the goods did not turn up until the following Tuesday. When the goods arrived I was missing 5 items. After already sending emails chasing my delivery and having no response I went on the live chat - the lady was actually very helpful on there (Corinne THANK YOU) and advised I had to complete a missing items form and sorted out my refund. If you ever need anything use the live chat rather than the email! Anyway the goods I did receive did not match the delivery note?! Bizarre! Most difficult company to order/contact - as their phone line is not in service either?! Will not be ordering again and I donâ€™t think celebrities should be promoting this site as much as they do! Itâ€™s taken hours of my time trying to resolve everything when usually itâ€™s a very simple process as we are in 2020!</t>
  </si>
  <si>
    <t>Excellent service! I had an issue with the wrong Address being on my order and Ashley was quick to help solve the problem and very polite. I use ITS often and will continue doing so!</t>
  </si>
  <si>
    <t>Absolute joke of a clothing website</t>
  </si>
  <si>
    <t>Absolute joke of a clothing website!! Ordered a outfit last Saturday week later still not here wanted it for my daughters christening and every time I track it itâ€™s saying itâ€™s in New Zealand!!! Please donâ€™t bother buying from this site itâ€™s a joke and waste of money and they will only let ya down</t>
  </si>
  <si>
    <t>Received an incorrect refund due to the items being returned in the wrong bags. Went on the online chat with Maisie and she promptly sorted things out for me. Very polite and efficient work.</t>
  </si>
  <si>
    <t>Item arrived damaged</t>
  </si>
  <si>
    <t>Item arrived damaged, however Ashley from customer service, sent out a replacement for next day delivery. Can't fault the customer service.</t>
  </si>
  <si>
    <t>Purchased two tops</t>
  </si>
  <si>
    <t>Purchased two tops. Returned them as they wasn't what i expected them to be. Three weeks later still no refund, spoken to someone who confirmed they had received my return but couldn't confirm if the items were in the package. Long story short they refunded after numerous emails calls and tweets. Will not be buying from this website again.</t>
  </si>
  <si>
    <t>Spoke to Ashley on Live chat aboutâ€¦</t>
  </si>
  <si>
    <t>Spoke to Ashley on Live chat about missing item, refund was issued and really helpful and quick in replying.</t>
  </si>
  <si>
    <t>Ashley has been super helpful withâ€¦</t>
  </si>
  <si>
    <t>Ashley has been super helpful with helping me sort out a return. Fantastic customer service, really took the time to explain what I needed to do. Thanks so much!</t>
  </si>
  <si>
    <t>So helpful!</t>
  </si>
  <si>
    <t>Ashley was really helpful in getting my passwords reset as it wouldnâ€™t allow me to do it! It was all done in less than 5 minutes! Amazing customer service! Thankyou!</t>
  </si>
  <si>
    <t>Ashley on live chat was so helpfulâ€¦</t>
  </si>
  <si>
    <t>Ashley on live chat was so helpful answered my query within minutes and issued my refund ! thanks x</t>
  </si>
  <si>
    <t>Fabulous customer service</t>
  </si>
  <si>
    <t>Hermes had apparently â€˜delivered my parcel to my porchâ€™.....I donâ€™t have a porch....I spoke to Ashley on the instant chat and with minutes she had a new order being sent out via Royal Mail that would arrive the next morning.I cannot thank her enough, I knew In The Style could be trusted (just not Hermes!) and I will definitely be using them again :)</t>
  </si>
  <si>
    <t>My parcel had not arrived after 8 daysâ€¦</t>
  </si>
  <si>
    <t>My parcel had not arrived after 8 days and I was starting to lose faith in ordering from ITS, as it was the second time it had taken so long for a next day delivery. I went on live chat and spoke to Corinne. She was amazing! The parcel had been lost by Hermes. Corinne was so helpful, sorted it super fast. My order was in stock still and arrived the next morning! She has restored my faith and I will be ordering again. ðŸ˜Š</t>
  </si>
  <si>
    <t>Wrong item</t>
  </si>
  <si>
    <t>I had an issue with one of my parcels, I received the wrong item and using the live chat was the best thing! Corinne gave such fast responses and was so helpful...All the problems have been resolved and i couldnâ€™t recommend shopping with ITS enough, thank you.</t>
  </si>
  <si>
    <t>Corrine very helpful and sorted out myâ€¦</t>
  </si>
  <si>
    <t>Corrine very helpful and sorted out my issue straight away on chat.  5 star rating to Corrine, ITS would have been 5 star if my email had been replied to.</t>
  </si>
  <si>
    <t>Star replied extremely quickly and theâ€¦</t>
  </si>
  <si>
    <t>Star replied extremely quickly and the issue was dealt with swiftly.</t>
  </si>
  <si>
    <t>Corrine in customer service was quick..</t>
  </si>
  <si>
    <t>Corrine in customer service was quick to help me. There was an issue that got resolved quickly, she was pleasant and efficient. Thank-you!</t>
  </si>
  <si>
    <t>So helpful! Thank you so much xx</t>
  </si>
  <si>
    <t>Ashley was extremely helpful in getting my concerns answered. She answered all of my questions thoroughly and made sure to give me a tangible outcome by the end of our conversation. Customer service was impeccable!</t>
  </si>
  <si>
    <t>Ashleyâ€™s customer service *****</t>
  </si>
  <si>
    <t>After having two delivery mistakes. First one being the order wrong and second Hermes never delivered my parcel and claimed to have done so, even tried to sign my own signature. Ashley helped me from start to finish. Made sure I got both refunds on my purchases. Very kind and understanding. Thank you once again Ashley</t>
  </si>
  <si>
    <t>I made a mistake on my delivery address and the customer service was so quick to sort and so pleasant to speak to about it. Most helpful customer service Iâ€™ve ever had. Thank you so much Corinne ðŸ’•x</t>
  </si>
  <si>
    <t>Faulty product</t>
  </si>
  <si>
    <t>1/4 Items were faulty - but very easily sorted. Thank you Ashley for your help.</t>
  </si>
  <si>
    <t>Had some return issues which were resolved very easily and quickly - thank you Ashley!</t>
  </si>
  <si>
    <t>Parcel damaged</t>
  </si>
  <si>
    <t>Parcel damaged, same day refund given &amp; Corinne for Customer Services was exceedingly helpful</t>
  </si>
  <si>
    <t>Very bad</t>
  </si>
  <si>
    <t>The first and last time I used this website when I purchased a dress. They took the money from my bank account, and then the website went down. I did not received any type of confirmation or the dress I paid for. I tried to reach In The Style three times, Corinne told me that I would receive the refund in a week. This was a month ago, and I still haven't received any refund.</t>
  </si>
  <si>
    <t>I had a query over an order and went onâ€¦</t>
  </si>
  <si>
    <t>I had a query over an order and went on Chat for help.  Ashley was very quick at responding and sorted out my enquiry very quickly.  Very helpful and efficient so thank you Ashley.</t>
  </si>
  <si>
    <t>No delivery</t>
  </si>
  <si>
    <t>Royal Mail lost my parcel, reported to In The Style who promised to look into it. Three weeks later... still not heard anything back. Wish I paid by PayPal so I could open a case.EDIT - scrolling through their reviews they only seem to reply to their glowing reviews. Respond to your complaints as a priority! Shows how awful this company really is. My bank is getting a phone call soon to conduct a chargeback!</t>
  </si>
  <si>
    <t>Ashley was really helpful and sortedâ€¦</t>
  </si>
  <si>
    <t>Ashley was really helpful and sorted out my refund for me really quickly!</t>
  </si>
  <si>
    <t>My order failed to arrive</t>
  </si>
  <si>
    <t>My order failed to arrive. It was entirely the fault of the courier and not in the style. When I highlighted this issue it was responded to with a resolution straight away. They also offered a discount code even though it was not their fault. I can not fault the customer service I received from Ashley Wright. He resolved my issue brilliantly and I will definitely continue to shop here.</t>
  </si>
  <si>
    <t>Excellent and fast customer serviceâ€¦</t>
  </si>
  <si>
    <t>Excellent and fast customer service issue with only receiving 1 out of 2 refunds i always keep my proof of postage so make sure you do as these issues can happen out with the companies control but the customer service advisor Ashley gave me my refund so quickly it was no hassle at all! I order from this site all the time i have NEVER had issues before ordering and delivering is fast and easy no delays in deliveries and the prices are great for the quality i will resume to use this website over and over again. Thanks Inthestyle xx</t>
  </si>
  <si>
    <t>Really like this company. Bit of a nightmare on Twitter DMs but went on the live chat instead and the lovely Ashley sorted my problems right out so thank you. Good quality clothing!</t>
  </si>
  <si>
    <t>I messed up my order meaning myâ€¦</t>
  </si>
  <si>
    <t>I messed up my order meaning my birthday dresses wouldnâ€™t arrive in time I spoke to star who was amazing sorted the issue for me straight away! Service like this is what will keep me buy from in the style thank you so much!</t>
  </si>
  <si>
    <t>First time Iâ€™ve ever ordered and I hadâ€¦</t>
  </si>
  <si>
    <t>First time Iâ€™ve ever ordered and I had a problem with my order. It was very easy to resolve my issue quickly through the Chat option, chat agent Star was very helpful and polite. Will be ordering again :)</t>
  </si>
  <si>
    <t>Return/Exchange with Star</t>
  </si>
  <si>
    <t>I contacted In the style as two billie fairs knit jumpers I purchased were faulty (the knit can loose around the cuffs) my request was dealt with by STAR she could not have more helpful she made the returns process so simple and easy and has arranged for replacements to be sent out on next day delivery. Sometimes returns/exchanges can be daunting as itâ€™s a long difficult process but with in the style I wouldnâ€™t hesitate to contact them again. Such a great service, Thankyou</t>
  </si>
  <si>
    <t>Any time Iâ€™ve had to speak to someoneâ€¦</t>
  </si>
  <si>
    <t>Any time Iâ€™ve had to speak to someone including Ashley from in the style they have always been so helpful</t>
  </si>
  <si>
    <t>Ashley ***</t>
  </si>
  <si>
    <t>Ashley was amazing, gave me clear information regarding my return.</t>
  </si>
  <si>
    <t>Ashley was very understanding</t>
  </si>
  <si>
    <t>Ashley was very understanding. I have trouble with my order and she helped solve the situation very quickly</t>
  </si>
  <si>
    <t>Thankyou Ashley for helping me sort myâ€¦</t>
  </si>
  <si>
    <t>Thankyou Ashley for helping me sort my order out, your service was great and my issue was sorted instantly, Thankyou!</t>
  </si>
  <si>
    <t>Thank you so much Ashley</t>
  </si>
  <si>
    <t>Thank you so much Ashley for your assistance via the online chat. Super helpful!</t>
  </si>
  <si>
    <t>Excellent service on Chat from Ashleyâ€¦</t>
  </si>
  <si>
    <t>Excellent service on Chat from Ashley solved my enquiry very quickly very happy costumer ðŸ˜€</t>
  </si>
  <si>
    <t>Spoke with Ashley today via online chatâ€¦</t>
  </si>
  <si>
    <t>Spoke with Ashley today via online chat in regards to a delivery issue and the service received was excellent and the issue was resolved quickly and efficiently. Having never ordered from here before I will definitely be a returning customer.</t>
  </si>
  <si>
    <t>Very helpful sorted out my problemâ€¦</t>
  </si>
  <si>
    <t>Very helpful sorted out my problem straight away</t>
  </si>
  <si>
    <t>Ashley was so helpful with my queriesâ€¦</t>
  </si>
  <si>
    <t>Ashley was so helpful with my queries and sorted everything out for me straight away!</t>
  </si>
  <si>
    <t>Returns item</t>
  </si>
  <si>
    <t>Spoke with Ashley regards to my returns item and she was very helpful and kind .... took the time out to be patient with me. Again thank you so much for your help</t>
  </si>
  <si>
    <t>Extremely helpful</t>
  </si>
  <si>
    <t>Spoke to Ashley and she was VERY helpful, not a single issue she  couldn't fix :) Thanks again :)</t>
  </si>
  <si>
    <t>Helped with an issue</t>
  </si>
  <si>
    <t>Helped with an issue by two lovely advisors Corinne &amp; Ashley. Couldn't have been more friendly, kind or helpful :-) x</t>
  </si>
  <si>
    <t>Very helpful and responsive</t>
  </si>
  <si>
    <t>Very helpful and responsive! Thank you very much!</t>
  </si>
  <si>
    <t>Speedy and efficient help</t>
  </si>
  <si>
    <t>Speedy and efficient help. Ashley in customer service was super helpful</t>
  </si>
  <si>
    <t>Great customer service! My issue was resolved quickly and easily. Everything was clearly explained to me to ensure I understood the process. My questions were answered fully with no hassle. The member of staff, Meg-Leigh, who dealt with me was friendly, positive and â€˜happy to helpâ€™. Very appreciated!</t>
  </si>
  <si>
    <t>Absolut great customer service!!</t>
  </si>
  <si>
    <t>Absolut great customer service!!! I received a wrong item, got my money back and didn't even had to send it back :-)</t>
  </si>
  <si>
    <t>Excellent customer service on Live Chatâ€¦</t>
  </si>
  <si>
    <t>Excellent customer service on Live Chat from Jamie. Super helpful and issue sorted out so quick!</t>
  </si>
  <si>
    <t>A massive help</t>
  </si>
  <si>
    <t>Not a great situation to be in when your parcel hasnâ€™t arrived in time but spoke to Corinne who was a great help and was amazing in the situation thank you so much, even though I wasnâ€™t happy with the situation I canâ€™t help but be happy because of the customer service!</t>
  </si>
  <si>
    <t>Worst company I have ever dealt with</t>
  </si>
  <si>
    <t>Worst company I have ever dealt with. Customer service awful! When I received my order there was Â£90 worth missing and was refused a refund or even the clothes to be re sent. Disgusting. Have told my friends to never shop here. Would rate zero if I could.</t>
  </si>
  <si>
    <t>My package got lost in the mail</t>
  </si>
  <si>
    <t>My package got lost in the mail and Corinne remedied the problem quickly and was so sweet! Thanks again :)</t>
  </si>
  <si>
    <t>Great customer service from the online helpdesk agent, Corinne!</t>
  </si>
  <si>
    <t>I had a really good experience with the in the style online chat service. Corinne was extremely helpful in answering all my questions and helping me resolve my issues. She responded very quickly and kept me updated throughout, she is very polite, patient and friendly!This was my first time shopping with in the style, and having experienced the great customer service I will definitely shop again!</t>
  </si>
  <si>
    <t>Corinne was incredibly helpful</t>
  </si>
  <si>
    <t>Corinne was incredibly helpful and got my issue sorted out straight away with no hassle. Would 100% recommend using this brand!</t>
  </si>
  <si>
    <t>Ashley was extremely helpful and solved my issue so quickly!  I will definitely use the online help service again!</t>
  </si>
  <si>
    <t>great Service</t>
  </si>
  <si>
    <t>I find the customer service team helpful and polite. They keep up up dated with the process so you know whatâ€™s happening.  Jamie and Ashley, both worked together to resolve my issue promptly and professionally</t>
  </si>
  <si>
    <t>I found my experience with Corinne toâ€¦</t>
  </si>
  <si>
    <t>I found my experience with Corinne to be a great one!All my problems were answered within a reasonable time frame, and I was kept updated throughout the process. Corinne resolved my issue within minutes and was polite throughout, therefore I am satisfied with my experience today!Customer service is so important as it really does determine whether I will shop with a business again, so I can say I will definitely be back in future knowing it's so simple to make contact with staff of In The Style.</t>
  </si>
  <si>
    <t>Amazing &amp; quick customer service</t>
  </si>
  <si>
    <t>Really please with the service I have received on web chat from Corrine &amp; Ashley sorting out my faulty item and a few returns so quickly and helping me out with all my questions. Thanks so much to the both of them!</t>
  </si>
  <si>
    <t>Would like to say a huge thank you toâ€¦</t>
  </si>
  <si>
    <t>Would like to say a huge thank you to Ashley who helped me get back my items after realising they was missing from my delivery.</t>
  </si>
  <si>
    <t>I never come on here to share positiveâ€¦</t>
  </si>
  <si>
    <t>I never come on here to share positive reviews but I ordered at 10pm on Tuesday, clothes were at my door 4pm on the Wednesday....I didnt have a returns label so contacted customer chat, Ashley talked me through exactly what I needed to do. Actually shocked at just how good the service was...xxx</t>
  </si>
  <si>
    <t>awful fabric</t>
  </si>
  <si>
    <t>I ordered a dress for New Yearâ€™s Eve , it was a lovely floral dress with mesh sleeve. I was sat having a drink and noticed a massive rip in the side of my dress. Then later on noticed that both my sleeves and ripped wide open as well bearing in mind that this dress was not a tight fit on me.</t>
  </si>
  <si>
    <t>Can honestly say the best customerâ€¦</t>
  </si>
  <si>
    <t>Can honestly say the best customer service I have ever received via chat now! Ashley was more than happy to help with any enquiry I had (even when my phone kept cutting off)! Very swift with getting back to me! Also had the same service by Corinne the day before! Thanks for all your help ladies x</t>
  </si>
  <si>
    <t>Thank you Ashley for your amazing customer service and sorting out my problem swiftly!</t>
  </si>
  <si>
    <t>Ashley provided amazing customerâ€¦</t>
  </si>
  <si>
    <t>Ashley provided amazing customer service and was very helpful. I had an issue with my return which was sorted immediately with no problems or arguments. Very pleased.</t>
  </si>
  <si>
    <t>Ashley provided me with great customer service and made the whole process really simple. Thank you - will definitely order from ITS again!</t>
  </si>
  <si>
    <t>I hesitate when ordering clothes onâ€¦</t>
  </si>
  <si>
    <t>I usually hesitate when ordering clothes on line as there is always a horror story about ordering clothes that look nothing like the photograph and then there is a struggle to return them and get money back. Dealing with In The Style was quick and easy. I ordered the same item in various colours and one of the sizes was slightly out. No issue at all, new one was sent out by express delivery! One of the items I ordered wasn't the right colour and so I returned it.  However, the reason for not giving 5 stars is that they charge Â£2.50 if you do return an item that needs to be refunded.</t>
  </si>
  <si>
    <t>Ashley could not have been moreâ€¦</t>
  </si>
  <si>
    <t>Ashley could not have been more helpful. Thank you! â˜ºï¸</t>
  </si>
  <si>
    <t>Amazing customer service, sorted out my issue immediately! Very happy, thank you again.</t>
  </si>
  <si>
    <t>Ashley was fantastic</t>
  </si>
  <si>
    <t>Ashley was fantastic, resolved my issue straight away!</t>
  </si>
  <si>
    <t>Ashley was a great help</t>
  </si>
  <si>
    <t>Ashley was a great help! Much appreciated</t>
  </si>
  <si>
    <t>Ashley was amazing with dealing with anâ€¦</t>
  </si>
  <si>
    <t>Ashley was amazing with dealing with an enquiry I had. My order was sent bk a while ago and i have been worried for some time this has not reached them.  I explained to Ashley my concerns she did not hesitate in checking and refunded me straight away....This is the service we all require when items are missing . Thank u for great service...x</t>
  </si>
  <si>
    <t>Ashley was really helpful dealing withâ€¦</t>
  </si>
  <si>
    <t>Ashley was really helpful dealing with a refund/exchange query for a faulty item. Very quick responses and couldnâ€™t do enough to help.</t>
  </si>
  <si>
    <t>Prompt and friendly service via chat function</t>
  </si>
  <si>
    <t>I had a query regarding a refund I was due after returning an item. I used the chat function on the website and spoke to Ashley. He was really helpful and responded promptly to help answer my query.</t>
  </si>
  <si>
    <t>great customer service.</t>
  </si>
  <si>
    <t>Easy website to use and navigate. Products are amazing and excellent customer service via the live chat option, special thanks to Ashley, who helped me today!</t>
  </si>
  <si>
    <t>missing items</t>
  </si>
  <si>
    <t>Ashley sorted my issue out straight away, she was lovely and professional. I have never received help like it from customer service. Itâ€™s just another reason why I buy the majority of my clothes from in the style, the team are always great!</t>
  </si>
  <si>
    <t>Super great customer service fromâ€¦Ashley</t>
  </si>
  <si>
    <t>Super great customer service from Ashley. My return got lost in transit and she sorted out asap and sent me my refund that same day. No stress!</t>
  </si>
  <si>
    <t>Tacky clothes, false delivery dates... the list goes on</t>
  </si>
  <si>
    <t>Tacky clothes, have had previous items arrive with buttons missing or half torn off. I wasn't going to bring this up but last night I ordered with them before 10pm for next day delivery on a Sunday and upon checking it was arriving today (me contacting them), they have told me they can only apologise but it's not going to be arriving today as they don't deliver at weekends in my area. which is total lies as I have received items from here before on a weekend. I asked for a refund for the delivery and they declined it saying I should have read through the pages and pages of terms and conditions on their website before placing an order which is just ridiculous. Be very wary shopping with them, as their clothes unfortunately aren't even worth it half the time and mostly have to be returned. Also, keep an eye on how much they give you for your returns. I have previously had to chase up missing payments for items as they haven't counted it up properly. I already know they're going to try and come up with a poor excuse of a reply to this, but honestly, they are trying to protect their company and don't really care about their customers.</t>
  </si>
  <si>
    <t>Thank you Ashley in your customerâ€¦</t>
  </si>
  <si>
    <t>Thank you Ashley in your customer service dept.. Very helpful and excellent customer service.ðŸ˜ðŸ˜ðŸ˜</t>
  </si>
  <si>
    <t>Thank you Jamie Ashton for yourâ€¦</t>
  </si>
  <si>
    <t>Thank you Jamie Ashton for your excellent customer service. Very helpful member of the team.</t>
  </si>
  <si>
    <t>Simple process due to Ashley W</t>
  </si>
  <si>
    <t>Thank you Ashley W. from customer support! I received an item which broke very quickly upon receipt. I notified &amp; sent in a photo, and very quickly was offered a refund or replacement. Very smooth process, that is all I could ever ask for, thank you for your help.</t>
  </si>
  <si>
    <t>Ordered next day delivery and my itemsâ€¦</t>
  </si>
  <si>
    <t>Ordered next day delivery and my items were delivered on time, unfortunately 1 item received was incorrect and I had to return - I spoke with Ashley on the help service chat who was extremely helpful , lovely and made the whole process swift and easy and as a result I will definitely be shopping here again!</t>
  </si>
  <si>
    <t>Awful customer service!</t>
  </si>
  <si>
    <t>Seriously, donâ€™t shop here. They advertised a discount and the code didnâ€™t work, tried it three days in a row, the only way to contact them was through email so I emailed customer service, they responded days later, conveniently after the sale had ended. Just to tell me â€œoh sorry it didnâ€™t work, itâ€™s too late now, try this smaller discount.â€ This company is trying to steal your money, their sales are a scam, and their customer service is terrible. Super disappointed as I was really looking forward to getting those clothes.</t>
  </si>
  <si>
    <t>No refund or re send</t>
  </si>
  <si>
    <t>Ordered a Christmas present on the 26th November. I emailed as I hadnâ€™t received it and they told me it had been lost. They then offered either a refund or to re send the item. I then asked for them to re send it. I then heard nothing! No delivery tracking number or communication and still no parcel! This was my first time ordering from in the style and I definitely wonâ€™t be ordering again! Been nearly a month and no resolution was given! Down one Christmas present that was an outfit to wear on Christmas Day!</t>
  </si>
  <si>
    <t>Extremely disappointing and frustrating!</t>
  </si>
  <si>
    <t>I bought several items, two did not arrive and the boots arrived with a rip down the side, and the zip missing, contacted customer services, sents photos, took a few days for them to reply and when they did, they ordered a refund when I sent the items back... BUT I never received the other two items in order to send back.Back and forth emails, eventually they agree to send out the two missing items, when second parcel had arrived yesterday one of the  items are STILL missing!!!! Invoice states BOTH items packed! Will be sending back and getting a refund on all items?!!So Frustrated and completely disappointing for In the style, how are you guys not checking what is going out and the quality!</t>
  </si>
  <si>
    <t>Jess &amp; Jamie</t>
  </si>
  <si>
    <t>Itâ€™s no wonder In The Style has such a good reputation with people like Jess and Jamie working for them. They were an absolute pleasure to talk to and dealt with my issue immediately, rectifying for me instantly. Jess and Jamie are an absolute credit to the business and itâ€™s your first class customer service that has me returning to shop at In The Style again and again. Thank you Jess and Jamie and well done In The Style !</t>
  </si>
  <si>
    <t>An overall pleasant experience</t>
  </si>
  <si>
    <t>Overall I had a really good experience speaking with Jamie aston on the live chat system. Costumer service was very quick, polite and helpful with the enquires about my delayed parcel. They was able to send another to me immediately and I couldnâ€™t be happier with the service. Thank u!! :)</t>
  </si>
  <si>
    <t>Customer service live chat was soâ€¦</t>
  </si>
  <si>
    <t>Customer service live chat was so helpful I was speaking to Jamie and was super helpful and resolved my issue in 5 minutes! Very polite, thank you</t>
  </si>
  <si>
    <t>Ashley in customer service did anâ€¦</t>
  </si>
  <si>
    <t>Ashley in customer service did an amazing job helping to fix a mistake I made in my order. I got a response immediately and she was so helpful! Thank you!</t>
  </si>
  <si>
    <t>Ashley was very helpful and really nice</t>
  </si>
  <si>
    <t>Ashley is a credit to your company</t>
  </si>
  <si>
    <t>After not receiving my order. Ashley helped me straight away an resent the order out to me again within a few minutes. Thank you very much Ashley.</t>
  </si>
  <si>
    <t>After putting in wrong email address</t>
  </si>
  <si>
    <t>After putting in wrong email address, I used live chat where I spoke to Ashley she could not have been any quicker or more helpful,No million questions just done a pleasure</t>
  </si>
  <si>
    <t>I made an error with my order andâ€¦</t>
  </si>
  <si>
    <t>I made an error with my order and contacted yourselves via the chat tab I was looked after by Ashley who was an absolute superstar. Thank you so much</t>
  </si>
  <si>
    <t>Fast response time from Ashley</t>
  </si>
  <si>
    <t>Fast response time from Ashley,  quick helpful, and got the problem fixed straight away</t>
  </si>
  <si>
    <t>I just received amazing customerâ€¦</t>
  </si>
  <si>
    <t>I just received amazing customer service from Ashley. I ordered a package almost three weeks ago and there has been no update on tracking for two weeks. I had spoken to two other people who said they were going to reship my package express but stopped responding to emails.Ashley sorted this out for me in just 5 minutes! I appreciate her listening to my concerns and making sure my package was resent out as soon as possible.</t>
  </si>
  <si>
    <t>Really pleased with service!!</t>
  </si>
  <si>
    <t>I spoke on chat with Ashley today where we discovered the couriers had lost my item. She was so helpful, so quick and friendly giving me lots of different choices- refund, reorder etc. Really pleased with this service. Eimear.</t>
  </si>
  <si>
    <t>Customer support from Ashley on theâ€¦</t>
  </si>
  <si>
    <t>Customer support from Ashley on the contact chat was excellent and provided me with all the information I needed.</t>
  </si>
  <si>
    <t>Ashley has been utterly fantastic withâ€¦</t>
  </si>
  <si>
    <t>Ashley has been utterly fantastic with my problem and rectified it really quickly. Considering the issue was due to Hermes, she dealt with it with professionalism and kindness. She is a really asset to ITS, thank you Ashley.</t>
  </si>
  <si>
    <t>Ashley is a credit to your company!!!!</t>
  </si>
  <si>
    <t>Ashley is a credit to your company!!!!Finally sorted out my delivery issue for me and next day delivery to.5% star employee Thank you xx</t>
  </si>
  <si>
    <t>Ashley was amazing help</t>
  </si>
  <si>
    <t>Ashley was amazing help, solved my problem within minutes!</t>
  </si>
  <si>
    <t>Good customer service, unfortunately my order was lost by the courier hermes which I understand isn't inthestyle's fault so when I asked them to chase this up they did so and then offered a solution quite quickly and I managed to get a partial refund and my other item resent next day delivery with a different courier. Ashley and Maisie who I spoke to on the customer service chat were very helpful and quick at responding.</t>
  </si>
  <si>
    <t>online live chat</t>
  </si>
  <si>
    <t>Ashley helped me straight away with an ongoing issue and was so polite! Another reason In the style is far better than competitors. Better quality goods and better customer service!</t>
  </si>
  <si>
    <t>Purchase of top error</t>
  </si>
  <si>
    <t>Lovely clothes loved shopping spent loads on clothes.  Error in order is contacted customer services Ashley who wasn't helpful at all no trying to help just making sure inthestyle were not to blame. No customer service at all.  Hopefully one day will get courage to buy again</t>
  </si>
  <si>
    <t>Great customer service from Ashley whenâ€¦</t>
  </si>
  <si>
    <t>Great customer service from Ashley when I needed to know about my refund status.</t>
  </si>
  <si>
    <t>Order lost</t>
  </si>
  <si>
    <t>I ordered two beautiful sweaters but unfortunately they were lost when shipping them to me. I asked for help in the chat and a employee helped me immediately! She listened to my problem and went to work right away and send me my sweaters. she was very understanding and kind. Great service and clothing so I will definitely order here again!</t>
  </si>
  <si>
    <t>My order was shipped out late</t>
  </si>
  <si>
    <t>My order was shipped out late, did not receive a response from the Twitter team at all, however I decided to email and a lovely man called Callum replied, issuing me with my postage refund and tracking information.Sadly my parcel has been returned to sender (couriers decision) however Callum updated me of this and offered me a replacement/refund immediately.Awful twitter service however excellent service from Callum.</t>
  </si>
  <si>
    <t>Very poor quality !!</t>
  </si>
  <si>
    <t>Very poor quality !!! Do not recommend !</t>
  </si>
  <si>
    <t>Great as usual!!</t>
  </si>
  <si>
    <t>Iâ€™ve left a review before and yet again Corrine was more than helpful and answered my query within 2 minutes! The live chat is mega helpful. Always beautiful clothes. Thanks again xx</t>
  </si>
  <si>
    <t>Amazing service from Ashley â˜ºï¸</t>
  </si>
  <si>
    <t>Amazing customer service by Ashley</t>
  </si>
  <si>
    <t>Amazing customer service by Ashley. Very quick at replying and super helpful. Thank you!</t>
  </si>
  <si>
    <t>Amazing customer service!!</t>
  </si>
  <si>
    <t>Amazing customer service, especially by Ashley. Super helpful and quick at replying. I was really worried my parcel wouldn't be located but Ashley reasurred me and couldn't be more helpful. Thank you!</t>
  </si>
  <si>
    <t>Great customer service and products</t>
  </si>
  <si>
    <t>Great customer service and products, quick delivery.</t>
  </si>
  <si>
    <t>In The Style - ABSOLUTELY AMAZING !!!</t>
  </si>
  <si>
    <t>Ordered a bag and 12 hours later its on my door step, amazing quality dust bag as well !!! absolutely in love 100% ordering from here again</t>
  </si>
  <si>
    <t>Absolutely appalling service!</t>
  </si>
  <si>
    <t>Absolutely appalling service!ordered a dress two weeks ago and not turned up. I have emailed over and over again and no one is coming back to me, their online chat just saying queuing leave email and someone will come back to you and no one has come back to me. I ordered this as I had two events and wanted to wear this dress and it hasnâ€™t turned up for either of them.</t>
  </si>
  <si>
    <t>5 stars for Ashleyâ€™s great customer service</t>
  </si>
  <si>
    <t>Had a problem with my delivery. Started a chat with Ashley and it was all took care of in 5 mins. With a new order being sent out next day. Thanks again Ashley</t>
  </si>
  <si>
    <t>Massive shout out to Ashley!</t>
  </si>
  <si>
    <t>Massive shout out to Ashley!Thanks sooo much for dealing with my issue so quickly and professionally.In The Style mistakenly forgot to add an item onto my refund email. I spoke to Ashley and within a few minutes the issue had been resolved. Didnâ€™t have to wait for emails or calls, just a few minutes on a live chat and it was sorted.Kiri :)</t>
  </si>
  <si>
    <t>Quick refund!</t>
  </si>
  <si>
    <t>Thanks to Ashley for all the help!</t>
  </si>
  <si>
    <t>Ashley was AMAZING</t>
  </si>
  <si>
    <t>I had a bit of a rough start with my ordering process where my item was returned without my knowledge (not ITS fault). But I last minute had Ashley help me out on their chat system on the website, and she was able to get it resent, to my home address, within 24 hours so that I could wear it to my Christmas party. I have never had such efficient and courteous customer service!!</t>
  </si>
  <si>
    <t>fast and reliable service</t>
  </si>
  <si>
    <t>A big thanks to Ashley for helping meâ€¦</t>
  </si>
  <si>
    <t>A big thanks to Ashley for helping me out with a few orders this evening!! 10/10</t>
  </si>
  <si>
    <t>Ashley was fab! My order hadnâ€™t arrived due to a courier issue. Ashley was super quick on the online chat to look into it for me and was able to send out my delivery next day to ensure I got my order in time for Xmas party. Thank you so much!</t>
  </si>
  <si>
    <t>Customer service experience</t>
  </si>
  <si>
    <t>The customer service helped me to find what was going on with my dress and they place a new order for me. Love it ðŸ˜ŠðŸ˜ŠðŸ˜Š</t>
  </si>
  <si>
    <t>Ashley on the Live Chat service was great</t>
  </si>
  <si>
    <t>Many thanks to Ashley for resolving my query so quickly and arranging my refund. She was great :):)</t>
  </si>
  <si>
    <t>Worst costumer support!!!</t>
  </si>
  <si>
    <t>They have the worst customer support service ever!! I have emailed them time after time about my order and no one responded so I had to message them on Twitter to get a response which was days later! Sending my parcel to a Hermes pick up in Liverpool which is no where near my address, when I clicked on my local pick up on checkout and they said I didnâ€™t select  a Hermes pick up so they sent it to the closest place to them! Even when my address was on the checkout so something went wrong their end and blamed it on me! Now they wonâ€™t refund me for delivery and taken an extra Â£2.99 for handling costs so I have been refunded less for what I paid for the item! I will never order from them again!</t>
  </si>
  <si>
    <t>Ashley on live chat was so lovely andâ€¦</t>
  </si>
  <si>
    <t>Ashley on live chat was so lovely and helpful with my refund that had been lost in transit! Thank you Ashley!</t>
  </si>
  <si>
    <t>Never received purchased items</t>
  </si>
  <si>
    <t>I purchased two items on November 29th. I never received tracking information. I never received the items. When I reached out by email several times i never received a response. Also, the phone number provided is unreachable.</t>
  </si>
  <si>
    <t>Very helpful staff!</t>
  </si>
  <si>
    <t>Although I didnâ€™t receive my original order when stated as it was lost in transit by the courier company, I received amazing service from Jamie on the live webchat who sorted it all out very quickly and got my order sent out for express delivery the following day! Will definitely be recommending</t>
  </si>
  <si>
    <t>Awful!</t>
  </si>
  <si>
    <t>Awful!! Paid for next day delivery, didnâ€™t get it until 4 days later. Then when I finally got the stuff, two items were too big and two were so tiny they wouldnâ€™t have fit my child!! Yet everything was labelled the same size!! Contacted them on multiple occasions to keep being told my order would be with me and to allow until 8pm and nothing.. Then when Iâ€™ve sent my order back, Iâ€™ve been told â€œI have no right to cancel or refundâ€ of my delivery!! So highly recommended to purchase from them to get this experience the first time. Awful!!</t>
  </si>
  <si>
    <t>Excuses</t>
  </si>
  <si>
    <t>Order two items on Black Friday. I received a email today saying my order had been refunded. Excuse was that the order (placed on the FRIDAY the 29th Nov) was dispatched in one day, received by Fastway( which it never was as the item had never been scanned by them per my tracking notifications) and returned by Fastway to IN THE STYLE on the 1st of Dec (SUNDAY) because they could not deliver it. In my eyes this story is not realistic. To make matter worse they didn't even refund me my shipping charges that I paid for I had to speak to the customer service in order for them to realise the mistake they made and get them to refund me my shipping charges.Bad service. Wont be shopping online this website again!</t>
  </si>
  <si>
    <t>Jamie from in the style went above andâ€¦</t>
  </si>
  <si>
    <t>Jamie from in the style went above and beyond to help me this morning I couldnâ€™t be more thankful! So kind and was so quick to reply and help! Every customer service should have a Jamie in there team! Thanks so much again!!</t>
  </si>
  <si>
    <t>Ignore refund requests</t>
  </si>
  <si>
    <t>Had to send half of my order back due to poor quality but they refuse to give me a refund or even respond to messages. Return was sent in under a week and according to post office tracking, received a few days after that. Holding customers money hostage is unacceptable. Terrible customer service.</t>
  </si>
  <si>
    <t>Unprofessional</t>
  </si>
  <si>
    <t>Faulty dress - difficult to return. They didnâ€™t refund my shipping cost despite the fact it was their fault. Definitely a company to avoid unless you like lots of unnecessary hassle and giving away your money!!</t>
  </si>
  <si>
    <t>Ashley is a credit to In The Style</t>
  </si>
  <si>
    <t>Ashley is a credit to In The Style! Always fantastic customer service, however, Ashley went above and beyond. She deserves a pat on the back. I hope In The Style treat staff as well as they do their customers. Thank you so much, finally a company that values the customer!</t>
  </si>
  <si>
    <t>Ashley was very helpful and repliedâ€¦</t>
  </si>
  <si>
    <t>Ashley was very helpful and replied promptly</t>
  </si>
  <si>
    <t>Top customer service</t>
  </si>
  <si>
    <t>I havenâ€™t ordered from in the style for a few years, I ordered an outfit and after a week of waiting it still had not been delivered...I used the Online chat and Ashley could not have been more helpful. I had bought the outfits for an event so Ashley ensured a new order was sent out that same day for next day delivery and also explained about how the Klarna payment would be affected. I have never met a Customer Service Department so helpful!</t>
  </si>
  <si>
    <t>Ashley was really helpful in sorting myâ€¦</t>
  </si>
  <si>
    <t>Ashley was really helpful in sorting my issue out in a matter of minutes, an absolute gem, thank you!!!</t>
  </si>
  <si>
    <t>Ashley in Customer Support helped meâ€¦</t>
  </si>
  <si>
    <t>Ashley in Customer Support helped me with both my issues very efficicently!</t>
  </si>
  <si>
    <t>Ashley from your online team is aâ€¦</t>
  </si>
  <si>
    <t>Ashley from your online team is a GEM!!!! Best customer service from an online chat! 10stars!!!!</t>
  </si>
  <si>
    <t>Helpful and efficient customer service</t>
  </si>
  <si>
    <t>Had an issue with a Hermes delivery to an incorrect addresss but Ashley from InTheStyle customer service was really helpful and sorted out a return to sender/refund for me. Now to order the same thing to the right address!</t>
  </si>
  <si>
    <t>Damaged delivery</t>
  </si>
  <si>
    <t>Received my order today which unfortunately was damaged, after speaking to Ashley on the online chat and providing proof of postage that I returned the item a new top was ordered for me with next day delivery,, absolutely amazing customer service!!</t>
  </si>
  <si>
    <t>I ordered an Emily Atack dress and a Billie Faiers jumper from In the style about a month ago. The dress that got delivered was the complete wrong dress and the jumper looked nothing like the picture (although was supposedly the same jumper) I emailed In the style and eventually got a helpful reply explaining if I were to send the dress back and sent the tracking number they would issue me a full refund and NOT take Â£2.50 off me as this is their fault. I sent both items back as the jumper was horrible and obviously the dress was wrong. I later received my refund with around Â£6 short...? I have been emailing them for around two weeks and have been having emails back explaining how they take Â£2.50 as I sent the jumper back although it wasnâ€™t my fault I have to send the other item back.I later explained my rights as to how I should receive my original postage cost back and I have now been ignored.Stay away from this site itâ€™s just a rip off of poor quality items and customer service.</t>
  </si>
  <si>
    <t>Had an issue with my order beingâ€¦</t>
  </si>
  <si>
    <t>Had an issue with my order being missing, Jamie is customer services resolved my issue quickly and found an alternative product as my original order was now out of stock, changed my delivery address and put it out on next day delivery, quickly resolved thank you</t>
  </si>
  <si>
    <t>Ashley was very help full today handledâ€¦</t>
  </si>
  <si>
    <t>Ashley was very help full today handled my request instantly</t>
  </si>
  <si>
    <t>Ashley was very helpful in explaining the returns and refund process to me</t>
  </si>
  <si>
    <t>Good quality items</t>
  </si>
  <si>
    <t>Good quality items, very friendly and helpful, and excellent service.</t>
  </si>
  <si>
    <t>First-Time Customer Experience</t>
  </si>
  <si>
    <t>I was a new customer of In The Style.  A error had been made with one of the items on my order.  After emailing ITS about this, I was contacted by Maisie.  She could not have been more pleasant, helpful and efficient.  She told me what she was going to do to resolve the problem and she did it without delay.  She was a pleasure to deal with and I would not hesitate to buy from ITS again, if this is the high standard of customer service I can expect.If anyone from ITS reads this, please note that Maisie needs to be commended - she is an excellent representative of your company!</t>
  </si>
  <si>
    <t>Ashley was so helpful!</t>
  </si>
  <si>
    <t>My order got lost in the mail and I had emailed several times with no response. I did the live chat option with Ashley and she was able to help me so quickly and resend my item! Thank you Ashley!!</t>
  </si>
  <si>
    <t>Jamie is a legend</t>
  </si>
  <si>
    <t>I spoke to Jamie Aston in customer support team due to issue with my parcel which has been going on for ages, he was so helpful and supportive and is honestly a credit to the company! You always have people say bad things about someone but never good things! Jamie thank you so so so much!!</t>
  </si>
  <si>
    <t>Chased my return after a week andâ€¦</t>
  </si>
  <si>
    <t>Chased my return after a week and Corinne managed to chase it down and get it processed. Great customer service. Thanks Corinne!</t>
  </si>
  <si>
    <t>click and collect</t>
  </si>
  <si>
    <t>Had a problem with a click and collect to an Asda living. Spoke to Jamie through the chat on the inthestyle page and he was more than helpful , resolved the problem which wasnâ€™t inthestyles fault was Asdaâ€™s. Great customer service thank you! x</t>
  </si>
  <si>
    <t>Ashley was super efficient as resolving my query and helping me to update my order, whilst being super polite and friendly.</t>
  </si>
  <si>
    <t>Amazing service from Corrine- quickâ€¦</t>
  </si>
  <si>
    <t>Amazing service from Corrine- quick replies, really helpful and friendly. Thank you!!</t>
  </si>
  <si>
    <t>Brilliant customer service, sorted out the issue I had straight away, highly recommend!</t>
  </si>
  <si>
    <t>Ashley and my missing item!</t>
  </si>
  <si>
    <t>I had a missing item in my delivery and Ashley helped me out with this via the chat service and was extremely helpful and sorted me out a re delivery of the item for the next working day! Great work and very helpful!</t>
  </si>
  <si>
    <t>I am so pleased with In the style.</t>
  </si>
  <si>
    <t>I am so pleased with In the style.And a shoutout to Ashley from their customer service, she was really quick and helpful. It is so nice that you can contact them over chat, and talk to one immediately.Very happy with my experience.</t>
  </si>
  <si>
    <t>Corinne ðŸ‘ðŸ¼</t>
  </si>
  <si>
    <t>Corinne was very helpful! Resolved my issue very quickly and replied quickly! Excellent service!</t>
  </si>
  <si>
    <t>I had a problem with my delivery andâ€¦</t>
  </si>
  <si>
    <t>I had a problem with my delivery and Ashley managed to sort it out and send me a full refund within a few hours, making it much easier than I expected! Thanks so much!</t>
  </si>
  <si>
    <t>refunded</t>
  </si>
  <si>
    <t>There was a problem with my refund and Ashley helped me out and sorted it all for me. Thank you :)</t>
  </si>
  <si>
    <t>Quick and fast delivery and item as expected will defiantly be ordering again!</t>
  </si>
  <si>
    <t>Jamie was fab</t>
  </si>
  <si>
    <t>Jamie was fab! Sorted everything out for me and was a very quick with responses! Great customer service! Thank you</t>
  </si>
  <si>
    <t>AMAZING!</t>
  </si>
  <si>
    <t>I have always been very happy with the everything about inthestyle from customer service to quality of clothes. Nothing is too much for them no matter what the query. I will always be shopping with them because I know that they will put 100% into the design and quality of clothing, ensuring itâ€™s safe delivery and any customer service needed throughout the journey. Amazing company!</t>
  </si>
  <si>
    <t>I Made a mistake on one of my orders.</t>
  </si>
  <si>
    <t>I Made a mistake on one of my orders.Sent a message via the online chat and had a response straight away. Jamie fixed the mistakes very promptly. Great service!! Will be back.</t>
  </si>
  <si>
    <t>Live chat customer service is very helpful and polite!</t>
  </si>
  <si>
    <t>Missing parcel</t>
  </si>
  <si>
    <t>Had a problem with delivery and a parcel that had gone missing with the courier. Logged onto live chat and was so straight forward didn't have my order number but just a delivery number Ashley sorted everything quickly and easy and was very apologetic. Thanks again although annoying definitely wouldn't put me off using In The Style again ðŸ˜ŠðŸ‘</t>
  </si>
  <si>
    <t>Ashley at customer support</t>
  </si>
  <si>
    <t>Massive thank you to Ashley at customer support who was an amazing help tonight! I got sent the wrong dress and itâ€™s already sorted for me to get the new one sent out tomorrow with no fuss at all! Only rating one star less because of receiving the wrong dress but the service at customer support was amazing xx</t>
  </si>
  <si>
    <t>increased price at checkout</t>
  </si>
  <si>
    <t>so I tried ordering some clothes from Meggan Grubbs collection couple days ago. they were on sale so I added a few more pcs when I went to checkout the prices had increased! and was added postage price as well before it was coming up as free delivery. I contacted the customer service straight away on live chat, they said they couldn't do anything and would pass on to right department. no contact since then and the price increased more by then. I emailed the customer service got a generic reply back about 'competitive prices' what B.S! and was like they couldn't do anything about the price difference! they didnt answer my questions or tell me the ACTUAL REASON why they increase prices so much, as I have NEVER come across any website to do such a thing, and I have been a shopper for over 15 years! they are scamming customers, which is actually quite cheeky to increase price at checkout! terrible customer service! it was my first time ordering as well. if I wasn't such a big fan of meggans I wont even bother with this website! absolutely appalling company! and iv noticed similar feedbacks has been left, so I guess I am not the only one! terrible! HONOUR YOUR PRICES! NOT CHEAT CUSTOMERS|!</t>
  </si>
  <si>
    <t>query regarding order</t>
  </si>
  <si>
    <t>Had a query regarding my order which Ashley answered quickly and efficiently. Perfect service so far!</t>
  </si>
  <si>
    <t>I had been waiting for a refund on aâ€¦</t>
  </si>
  <si>
    <t>I had been waiting for a refund on a dress for over a month, but as soon as I talked to In The Styles help team, I got a reply and confirmation of a refund within 24hours!! I'm super happy! Thanks so much :)</t>
  </si>
  <si>
    <t>What a great service. I had a problem with my order so I got in touch through the chat on the website. The employee was really fast and really helpfull sorting it out for me.</t>
  </si>
  <si>
    <t>Ashley was amazing! Very helpful and quick to resolve my wrong delivery addressCredit to ITS team Thanks again Ashley!</t>
  </si>
  <si>
    <t>Thank you Ashley!</t>
  </si>
  <si>
    <t>Ashley was amazing, she answered all of my queries and questions really quickly and kept me updated whilst we resolved my concerns. Excellent customer service, thank you Ashley!</t>
  </si>
  <si>
    <t>Ashley was amazing at solving myâ€¦</t>
  </si>
  <si>
    <t>Ashley was amazing at solving my problem today! She solved it quickly and was very polite, brilliant customer service</t>
  </si>
  <si>
    <t>Thanks Ashley! Super quick response</t>
  </si>
  <si>
    <t>Ashley was amazing! So helpful, so polite, so quick! Pleasure to speak to xx</t>
  </si>
  <si>
    <t>Ashley from customer support wasâ€¦</t>
  </si>
  <si>
    <t>Ashley from customer support was brilliant. Sorted out my problem quickly and efficiently. I spoke with another member of customer support on Monday and after speaking with her, I wouldn't have purchased through in the style again. But now I have spoken with Ashley I will. Thank you</t>
  </si>
  <si>
    <t>Contacted the team via online chat</t>
  </si>
  <si>
    <t>Contacted the team via online chat. Ashley instantly responded and within a few minutes had answered my query and corrected my refund! 5* customer service, thanks Ashley!</t>
  </si>
  <si>
    <t>I received a faulty item. So I messaged Corinne on the online chat &amp; she was very helpful &amp; sorted the problem straight away .. Excellent customer service! Thank you for the help xx</t>
  </si>
  <si>
    <t>Shipping was super quick although I didn't love every item I received. I spoke with Corinne via the online chat who was super nice and able to help me with my returns process quickly.</t>
  </si>
  <si>
    <t>Amanda</t>
  </si>
  <si>
    <t>Amanda was super helpful and friendly. She got me the information I needed quickly and made my experience smooth and efficient.</t>
  </si>
  <si>
    <t>They added next day delivery to myâ€¦</t>
  </si>
  <si>
    <t>They added next day delivery to my order after I paid. I received an email with different amount of money. there was no number to call so I emailed. I have been emailing back and forth for weeks as they refunded smaller amount than a return was and they just won't solve the issue. AWFUL customer service. worse than any of the cheap chinese websites. Do yourself a favour and don't buy from them. Clothing and the quality is lower than low too.</t>
  </si>
  <si>
    <t>ADDING clothes to my order AFTER I paid</t>
  </si>
  <si>
    <t>Their website ADDED another dress to my order AFTER I paid for it?? Like what type of shady business practices and/or terribly-operated website? I reached out immediately via email and their live chat and received no responses until I reached out AGAIN a couple days later. I was then blamed for not reaching out soon enough (even though I did it immediately) and said nothing could be done to stop the order or let me return the added-on dress without a penalizing fee. It is beyond B.S. that their website literally scammed me by adding a piece to my order, customer service blamed me for supposedly not responding soon enough, and then they are making me put in more time/labor to correct THEIR mistake. The "hands are tied" mantra is insufficient. Also -- from the other reviews -- it looks like their clothing is trash anyway so I really just wasted THE most time/money on this purchase. Goes to show you should never let influencers (@fashioninflux) influence your purchases. Never buy from here!!</t>
  </si>
  <si>
    <t>Horrific customer service!</t>
  </si>
  <si>
    <t>Horrific customer service!Put an item in my bag for a lower price! When I went to pay they had increased the price And then put it back down again when I received it but refused to refund the difference Cheeky method to get people to buy the rubbish quality products Also try charge you a Â£2.50 admin fee to return which they actually canâ€™t do!Customer service team are awfulJust wouldnâ€™t recommend, spend your money on a better brand with better products who are willing to keep customers happy because you donâ€™t get that with in the style</t>
  </si>
  <si>
    <t>Ashley was prompt and very customerâ€¦</t>
  </si>
  <si>
    <t>Ashley was prompt and very customer focused ! Sorted my issue out straight away thank you</t>
  </si>
  <si>
    <t>Jamie was very helpful</t>
  </si>
  <si>
    <t>Jamie has the best customer service Iâ€™ve received. Dealt with quickly and efficiently</t>
  </si>
  <si>
    <t>Had a lovely chat with Ashley who wasâ€¦</t>
  </si>
  <si>
    <t>Had a lovely chat with Ashley who was very helpful getting my problem sorted.</t>
  </si>
  <si>
    <t>Ashley from the customer care team wasâ€¦</t>
  </si>
  <si>
    <t>Ashley from the customer care team was amazing and really helped me out! I had made an order with one item being a pre-order. I didnâ€™t realise this would delay the whole order and needed the other garments for a birthday night out! Ashley completely understood where I was coming from managed to push the garments which werenâ€™t pre-order out to me the next day! LIFE SAVER! Thanks Ashley ðŸ˜ŠðŸ˜Š</t>
  </si>
  <si>
    <t>I spoke to a lady through IG calledâ€¦</t>
  </si>
  <si>
    <t>I spoke to a lady through IG called Ashley who was very helpful. I hadnâ€™t received my confirmation email but she found my order and provided me with all the information as there was a typo in my email address. Great customer service.</t>
  </si>
  <si>
    <t>Awful quality</t>
  </si>
  <si>
    <t>Awful quality. I payed Â£35 for a dress to come that was see through and of very poor quality. Was also fraying towards the sides. First time ordering and I will not be ordering again and I donâ€™t recommend that anyone else should</t>
  </si>
  <si>
    <t>Received an email from Hermes asking toâ€¦</t>
  </si>
  <si>
    <t>Received an email from Hermes asking to contact ITS, contacted them via online chat. Spoke with Jamie and he found out that my parcel was damaged beyond repair! Jamie quickly arranged for a new replacement to be shipped and advised he would dealt with the claim with the courier. Great customer service Jamie, this was my first order and something like this could have put me off ordering again. However due to the quickness in Jamie resolving the issue, it won't stop me from shopping with the company again.</t>
  </si>
  <si>
    <t>Order came quick, had a fault and I reported it to customer services. They were great in emails, took a little longer to solve but was solved regardless.</t>
  </si>
  <si>
    <t>Ashley was a great help with my issue</t>
  </si>
  <si>
    <t>Ashley was a great help with my issue. She was very kind and informative. I received an incorrect item and she helped me throughout the process of verifying the mistake and shipping the return. With this being my first time shopping with In The Style, this mishap was a bit of a hiccup but because of Ashleys patience and informative help I will definitely shop with In The Style again!</t>
  </si>
  <si>
    <t>Ashely was amazing and was quick toâ€¦</t>
  </si>
  <si>
    <t>Ashely was amazing and was quick to solve the problem that I had. 10/10 customer service.</t>
  </si>
  <si>
    <t>Corinne especially was so helpful when I had an issue with my order, she sorted it very quickly. One of my favourite websites for buying clothes as they suit all shapes and sizes. Will forever shop from inthestyle.</t>
  </si>
  <si>
    <t>Jamie helped with me during my orderingâ€¦</t>
  </si>
  <si>
    <t>Jamie helped with me during my ordering process. Excellent customer services</t>
  </si>
  <si>
    <t>Ashley was a great help!</t>
  </si>
  <si>
    <t>Ashley was a great help, and was fast at sorting my problems out.</t>
  </si>
  <si>
    <t>Contacted the Customer Services teamâ€¦</t>
  </si>
  <si>
    <t>Contacted the Customer Services team regarding my refund - Ashley was very fast at resolving this issue for me &amp; has great customer services skills. 10/10 - very polite and nice</t>
  </si>
  <si>
    <t>Item arrived full of holes</t>
  </si>
  <si>
    <t>I ordered a knitted jumper last week, during the first wear I noticed a big hole with other parts also unraveling. I contacted to ask about their faulty products procedure (as I know with Asos if something is sent damaged you have a few options) but I keep getting a copy and paste answer with only the start of the email changing and looking like a child wrote it. They keep just saying well send it back then, but thatâ€™s not all the information I need! Will they send a replacement? Does it matter itâ€™s been worn? Can I not do a partial refund and try fix it if we canâ€™t do a replacement?. Shocking customer service, I have posted on all their social media but no response.Save yourself hassle use Asos</t>
  </si>
  <si>
    <t>Ashley 5*</t>
  </si>
  <si>
    <t>Ashley 5*Within 2 minutes Ashley had identified the problem I was having and rectified it immediately! Very very happy customer!!</t>
  </si>
  <si>
    <t>Ashley was amazing with helping me .</t>
  </si>
  <si>
    <t>Ashley was amazing with helping me .. I stupidly stuck the wrong order number on an item I sent back and so obviously i never got the refund.. my fault however she went through it all for me and made sure I got my refund despite my mistake :) Thankyou! Xx</t>
  </si>
  <si>
    <t>I'm disgusted</t>
  </si>
  <si>
    <t>I'm disgusted, my daughter has spent Â£5.99 to get a single item ( a shirt ) delivered, but she needs to send it back as it doesn't suit her. Now they what to charge her Â£2.50 to restock which is buried in small print and not clear at all! ( I set you a challenge to try and find it on the web site without using google). Given this is a girl who only earns just over Â£4 an hour, it cost her 2 hours work to try on a shirt. Note this was only one small shirt and not 20 items! Online chat was unless to all I could hear was, "it's our policy it's our policy" well it's now my policy not to buy from them again..I have yet to look forward to them actually refunding her yet .. What fun ..</t>
  </si>
  <si>
    <t>I received a jumper dress which came very quickly, it was to big so I returned it, the handling charge is Â£2.50 which is fine but they also deducted the discount code money which is bazaar. I emailed about the problem and was responded to immediately saying they was sorry about that and would sort it out, well after emailing twice after about the outcome Iâ€™m now just being ignored. For the little amount of money they owe me you would think they would just pay it. Please stop ignoring my emails and sort this out.Just been in touch and apparently it was Â£6.49 for returning it, how thatâ€™s worked out is baffling as they state that itâ€™s Â£2.50 for a return so be aware of these rip off merchants.</t>
  </si>
  <si>
    <t>Jamie was brilliant as resolving myâ€¦</t>
  </si>
  <si>
    <t>Jamie was brilliant as resolving my queries. Sheâ€™s the reason why I am giving the 5*review</t>
  </si>
  <si>
    <t>I had Jamie help me with my orderingâ€¦</t>
  </si>
  <si>
    <t>I had Jamie help me with my ordering and she was AMAZING! In The Style has great reps and they are so kind!</t>
  </si>
  <si>
    <t>Excellent customer service!Ashley was extremely prompt and helpful with her service. I had to cancel an order, and she did so with no questioning "why" or "if I was sure."Thanks again Ashley!</t>
  </si>
  <si>
    <t>Ashley from Customer Support was veryâ€¦</t>
  </si>
  <si>
    <t>Ashley from Customer Support was very helpful and helped solve my questions very quickly! Very grateful for her time! xx</t>
  </si>
  <si>
    <t>Website was slow due to traffic but communication on the web chat especially from Ashley was fantastic. Had concerns over an order not going through correctly and Ashley sorted it straight away.</t>
  </si>
  <si>
    <t>Had an issue with a discount not being added to my order</t>
  </si>
  <si>
    <t>Had an issue with a discount not being applied to my order. Ashley was really helpful and friendly. She checked my order and reimbursed me the money I had overpaid. Thanks again Ashley!</t>
  </si>
  <si>
    <t>Had an issue with a delivery</t>
  </si>
  <si>
    <t>Had an issue with a delivery, partly my error. I contacted ITS and received a reply from Ashley. The service was above and beyond what I expected and I am extremely satisfied with their care and professionalism. This has given me the confidence to definitely order from them again with no fear if their is an issue. Many thanks for all your help Ashely. Angela.</t>
  </si>
  <si>
    <t>Thank god for Ashley</t>
  </si>
  <si>
    <t>Thank god Ashley picked up my reply! I was hitting a bit of a brick wall with the other person trying to help me. Iâ€™d paid via Apple Pay which had the wrong delivery address attached (a hotel I was staying in the week before) before Ashley picked up my reply I was told there was nothing they could do. Ashley however has kindly contacted the courier and asked that it is sent back to them to correct the address. Her reply to my emails is totally different to the other girl, she is customer focused and even if we canâ€™t get my delivery amended I feel she has done everything to try and help! If sheâ€™d picked up my email first I feel like this would have definitely been sorted! Thanks Ashley!!!</t>
  </si>
  <si>
    <t>Asheley has been so kind and helpful toâ€¦</t>
  </si>
  <si>
    <t>Asheley has been so kind and helpful to sort out my concern thank you so much for your help xx</t>
  </si>
  <si>
    <t>Ashley was super helpful in solving myâ€¦</t>
  </si>
  <si>
    <t>Ashley was super helpful in solving my return problem very trustworthy service! Thank you</t>
  </si>
  <si>
    <t>Ashley was very helpful and a quickâ€¦</t>
  </si>
  <si>
    <t>Ashley was very helpful and a quick response helped solve my issue. Thanks guys</t>
  </si>
  <si>
    <t>Excellent customer service from Jamie</t>
  </si>
  <si>
    <t>Excellent customer service from Jamie. I have spoken to him on 2 occasions whilst arranging a replacement item, he was so helpful and made the whole process extremely easy! Canâ€™t fault the customer service!</t>
  </si>
  <si>
    <t>Excellent customer service from Ashley this evening resolved my query within a matter of minutes. Canâ€™t wait to receive my order now!</t>
  </si>
  <si>
    <t>Ashley was extremely helpful during live chat made everything so easy ðŸ˜Š thanku for sorting my order!</t>
  </si>
  <si>
    <t>Ashley was really helpful in sorting my order which was sent to the wrong address due to apple pay</t>
  </si>
  <si>
    <t>Jamie was so helpful</t>
  </si>
  <si>
    <t>Jamie was so helpful, friendly and efficient. Ensured my query was resolved and followed up - great customer service</t>
  </si>
  <si>
    <t>Very good customer service by Ashley</t>
  </si>
  <si>
    <t>I had an excellent customer serviceâ€¦</t>
  </si>
  <si>
    <t>I had an excellent customer service experience all thanks to Ashley when my parcel went missing! Although the problem resolved itself, Ashley was so kind throughout the whole process and extremely helpful! I will 100% be shopping with in the style again and recommending to all of my friends. Ashley's kindness to me today truly improved my experience as I was absolutely devastated when my parcel did not arrive. Thank you to Ashley for all of your help today, I hope it will be recognised.</t>
  </si>
  <si>
    <t>Excellent service I was helped by Corinne and was very fast at tracking my order and resolved issue straight away</t>
  </si>
  <si>
    <t>Amazing service, Ashley was mega helpful and sorted my lost parcel with no fuss, repeated my order on next day delivery ðŸ™ŒðŸ¼</t>
  </si>
  <si>
    <t>Fantastic service, Ashley was extremely helpful and friendly. Nothing was too much of an effort. Thank you</t>
  </si>
  <si>
    <t>I order for the first time 18 items, courier damaged bag on route and taped two items were missing. Customer services acted instantly rensent one next day delivery and other was sold out. Very happy with the service was unexpectedly good, dealt with Ashley. Will shop again</t>
  </si>
  <si>
    <t>Very helpful staff.</t>
  </si>
  <si>
    <t>Very helpful staff.Spoke to jamie and then Ashley after and both were so helpful and quick at sorting out my issue</t>
  </si>
  <si>
    <t>Ashley was great!</t>
  </si>
  <si>
    <t>Ashley was great - very helpful!</t>
  </si>
  <si>
    <t>Ashley has been nothing but nice andâ€¦</t>
  </si>
  <si>
    <t>Ashley has been nothing but nice and helpful in reassuring me with return problems and helping to make sure there are no issues!</t>
  </si>
  <si>
    <t>Ashley was quick to respond and find a solution to my issue. Perfect online help experience ðŸ˜</t>
  </si>
  <si>
    <t>Ashley has given me nothing but first class service whilst helping me with my return. She arranged for my refund to be transferred back in to my account after dealing my request professionally. Thank you so much!</t>
  </si>
  <si>
    <t>Corinne- Customer Service</t>
  </si>
  <si>
    <t>I had paid for next day delivery and unfortunately due to a courier issue it wasnâ€™t delivered next day, however I spoke to Corinne on live chat who swiftly refunded my next day delivery charge and contacted the couriers for me, my parcel was delivered today so I am very happy. Corinne was polite, helpful and prompt in contacting me for an update on my delivery. She is a credit to an already great company!</t>
  </si>
  <si>
    <t>To start of my stars are for ashley.</t>
  </si>
  <si>
    <t>To start of my stars are for ashley.I have always ordered from inthestyle as I generally love their products and lines!Firstly for some reason my postcode was imputed wrong (not sure how as it's a drop down ) anyway this lead to a huge delay in my parcel. When it arrived there was stuff missing so I got straight back in contact ended up speaking with Ashley! She is absolutely amazing at her job thankfully I took photos of where Hermes had left my parcel (was even on their site) and of my products and the bag it arrived in. It become apparent that Hermes had actually replaced my original bag so had gone through my stuff. Ashley arranged for replacements to be sent out next day via royal mail and is dealing with Hermes herself.Complete different shift from the other two workers I dealt with megan and leah who didnt help at all.</t>
  </si>
  <si>
    <t>My order went missing</t>
  </si>
  <si>
    <t>I had an issue with my order where the courier lost it after it had been dispatched. I have had this issue with other online shops like prettylittlething and they haven't been able to resend the product. However, I went on the live chat and quickly got a response and they found out within minutes that my order was missing and sent out a new one the same day to be delivered via express delivery! great service. They also gave me a discount code although i am silly and forgot this as soon as i ended the chat!</t>
  </si>
  <si>
    <t>Corinne was amazing! So helpful, prompt and polite :) would definitely use this service again and will be recommending it to all my friends!Inthestyleâ€™s customer service was brilliant! I canâ€™t wait for next order!</t>
  </si>
  <si>
    <t>Ashley was really helpful with myâ€¦</t>
  </si>
  <si>
    <t>Ashley was really helpful with my issues with my order and they were resolved really quickly!</t>
  </si>
  <si>
    <t>Soo dissapointend</t>
  </si>
  <si>
    <t>Soo dissapointend. I wanted to order few things and i choized i wanted to pick up by click point and after i didnt get notification of my order. Then asked whats happend and they wanted tp send my order to the billing adress. But i choized for delivery to pick up point. What a bad system.. if u cant collect in shops why you have this option..I will never order anything from here.. and now i need to wait 1 week they refund my money....</t>
  </si>
  <si>
    <t>Amazing customer service from Corrine</t>
  </si>
  <si>
    <t>Amazing customer service from Corrine. Was able to speak straight away on live chat, sorted my query and was really helpful.</t>
  </si>
  <si>
    <t>Customer services are outstandingâ€¦</t>
  </si>
  <si>
    <t>Customer services are outstanding nothing is too much trouble prices and quality of products are also outstanding first class service all the way</t>
  </si>
  <si>
    <t>Corinne is excellent</t>
  </si>
  <si>
    <t>Waited a ridiculous amount of time for my refund BUT Corinne was very very helpful and resolved it immediately.</t>
  </si>
  <si>
    <t>Great service. Didn't have to wait to chat and Corinne resolved my issue straight away.</t>
  </si>
  <si>
    <t>Quick and helpful</t>
  </si>
  <si>
    <t>Shout out to Ashley! Amazing customer service, was patience with me and finally got my query all sorted :) Very quick responses and picked up on all the details of my email!!</t>
  </si>
  <si>
    <t>Fantastic help from Ashley today withâ€¦</t>
  </si>
  <si>
    <t>Fantastic help from Ashley today with my missing returns!! Thank you Ashley!! x</t>
  </si>
  <si>
    <t>Great help from Jamie on live chat</t>
  </si>
  <si>
    <t>Great help from Jamie on live chat. Helped my query straight away. Was worried I wouldnâ€™t be able to solve it but he did it with ease.</t>
  </si>
  <si>
    <t>Great customer service from Jamie, was extremely helpful and was able to resolve my query v. quickly!</t>
  </si>
  <si>
    <t>Fab customer service from Ashley</t>
  </si>
  <si>
    <t>Fab customer service from Ashley.   Sorted my problem very quickly and efficiently. Very helpful  ðŸ˜€</t>
  </si>
  <si>
    <t>Problem with a refund was resolved veryâ€¦</t>
  </si>
  <si>
    <t>Problem with a refund was resolved very quickly and easily and at 8pm on a Friday night. Can not fault the impeccable service.</t>
  </si>
  <si>
    <t>Wrong item delivered. However, Ashley from customer services was really helpful and quickly organised a replacement to be sent.</t>
  </si>
  <si>
    <t>Not happy</t>
  </si>
  <si>
    <t>Not happy, first order with them after watching their TV show.Issue with delivery, in the style not replying now. No parcel, waiting for refund.</t>
  </si>
  <si>
    <t>Great customer service. Ashley was extremely helpful in dealing with my returns order!</t>
  </si>
  <si>
    <t>Ashley at customer support/service</t>
  </si>
  <si>
    <t>Ashley at customer support/service helped me out so much!!!</t>
  </si>
  <si>
    <t>Excellent customer service from eachâ€¦</t>
  </si>
  <si>
    <t>Excellent customer service from each member of the team i have spoken with. Sorted my issues with the courier and replacements sent out quickly. Definately turned a bad experience into a positive. Huge thankyou to Ashley for quick and friendly solution :)</t>
  </si>
  <si>
    <t>They were very helpful and answered allâ€¦</t>
  </si>
  <si>
    <t>They were very helpful and answered all my questions</t>
  </si>
  <si>
    <t>I would always recommend ITS as the customer service is amazing, shoutout to Ashley for helping me with a returns problem where Hermes was at fault. I love the brand and its ethos and the clothes are fantastic in range, style and quality.</t>
  </si>
  <si>
    <t>Jamie at customer service</t>
  </si>
  <si>
    <t>Best customer service Iâ€™ve ever had!</t>
  </si>
  <si>
    <t>Ashley &amp; Maisie were brilliant</t>
  </si>
  <si>
    <t>Ashley &amp; Maisie were brilliant, very helpful.Thank you :D</t>
  </si>
  <si>
    <t>Wonderful customer services team</t>
  </si>
  <si>
    <t>Wonderful customer services team, had an issue with my order delivery and even though ITS weren't at fault they were apologetic and sorted out the issue with a replacement order with no questions or quibble. Ashley has dealt with the issue efficiently and quickly, was amazingly professional and friendly throughout. AMAZING TEAM!!</t>
  </si>
  <si>
    <t>Brilliant and quick service from Jamieâ€¦</t>
  </si>
  <si>
    <t>Brilliant and quick service from Jamie who dealt with my enquiry very efficient!</t>
  </si>
  <si>
    <t>Customer Service experience</t>
  </si>
  <si>
    <t>needed to get into contact with customer service regarding my order.. I spoke to Corinne on the live chat and she was so helpful! My questions where answered fully and she investigated my enquiry quickly and overall very polite! I would say that speaking with Corinne has been the best customer service I have ever received! Really went out of her way to make sure I was leaving the chat happy and satisfied. Also, clothes are always good quality from In The Style!</t>
  </si>
  <si>
    <t>Thank you ðŸ˜</t>
  </si>
  <si>
    <t>Cheap clothes and absolutely amazing service! Jamie from InTheStyle sorted a small issue out for me straight away with no problems at all! Thank you!</t>
  </si>
  <si>
    <t>Trustworthy and quick</t>
  </si>
  <si>
    <t>Trustworthy and quickI made an order and sadly had to return one item, I had a problem with the return but joined the 'chat now' on their website and Ashley sorted it very quickly and explained how things worked for me</t>
  </si>
  <si>
    <t>Very fast shipping, and processing of returns. Very friendly customer service!</t>
  </si>
  <si>
    <t>efficient and lovely x</t>
  </si>
  <si>
    <t>was so quick at answering my questions and gave me the correct information thank you!</t>
  </si>
  <si>
    <t>Ashley was so helpful and was so quickâ€¦</t>
  </si>
  <si>
    <t>Ashley was so helpful and was so quick with what I needed to sort out! Great service!!!</t>
  </si>
  <si>
    <t>Ashley is a superstar!</t>
  </si>
  <si>
    <t>Ashley was super helpful when i had a problem with my delivery going to the wrong address as i had just moved. everything was dealt with swiftly and even though we were too late to update the details she said we could cancel the order and then reorder the item to the new address. i work in customer services and i would be so proud if all of my team were like Ashley :)</t>
  </si>
  <si>
    <t>Needed my address changing on my order</t>
  </si>
  <si>
    <t>Needed my address changing on my order, and Ashley at ITS changed it for me luckily!!! Super happy about this and thank you for the great service:))))!!!</t>
  </si>
  <si>
    <t>Ashley was brilliant</t>
  </si>
  <si>
    <t>my packages had been delivered to a completely wrong location she sourced where it was and completely sorted the situation out and is sending it out next day so i have it tomorrow. sorted in brilliant time and very helpful</t>
  </si>
  <si>
    <t>Not even worth a star</t>
  </si>
  <si>
    <t>Not even worth a star, I order some items for a night out on Friday ordered them on Wednesday paid Â£4.99 for next day delivery waited all day Thursday, nothing, spoke to a Thomas on the chat line said they didnâ€™t do next day delivery to all postcodes so I would check before ordering not that I would order again, they promised me it would be here for Friday left all ok, waited all day again Friday and nothing got told it would be delivered 5-7pm waited til 6:45 when there was no one to talk to that itâ€™s not gonna be delivered today spoke to a Jessica again on the online chat saying I want a refund, refused giving me a refund and wouldnâ€™t answer me questions and then left the chat started the chat again cos I just wanted my money back and made me start the whole conversation again still have no refund and ruined my night never using in the style again</t>
  </si>
  <si>
    <t>Maisie and Jamie are super helpfulâ¤ï¸</t>
  </si>
  <si>
    <t>Spoke to both Jamie and Maisie today and they were both super helpful! Really excited to receive my order tomorrow. The best customer service ever:)</t>
  </si>
  <si>
    <t>Ashley was an absolute SUPER STAR</t>
  </si>
  <si>
    <t>Ashley was an absolute SUPER STAR. Love her so much now! Saved the day â¤ï¸â¤ï¸</t>
  </si>
  <si>
    <t>Spoke with Ashley on the customerâ€¦</t>
  </si>
  <si>
    <t>Spoke with Ashley on the customer service team. Really quick response, veyy helpful and reassuring.</t>
  </si>
  <si>
    <t>Spoke with Ashley on the customer service team and honestly had the best help! :) Provided the best service thank you very much x</t>
  </si>
  <si>
    <t>Had some really helpful assistance from Jamie. She was friendly and sorted out my issue really quickly! It was nice to deal with someone really polite and helpful.</t>
  </si>
  <si>
    <t>Delivery great, products good quality, had an issue with a refund so contacted them via the chat box on their website which was instant. Jamie was a great help and sorted my issue straight away! So quick and easy. Will definitely continue to order! Thanks!</t>
  </si>
  <si>
    <t>Had a query with my return, spoke with Ashley who sorted it through the online chat service. It was literally fixed within a few minutes, which was fab because to be honest I thought it would take ages to be resolved! Thank you!</t>
  </si>
  <si>
    <t>I spoke with Ashley today through the chat service, she was super helpful with my lost parcel and refunded me straight away.</t>
  </si>
  <si>
    <t>Ashley was very helpful on the chat today helping me out with my order which was my own fault.Thanks so much,Definitely recommend</t>
  </si>
  <si>
    <t>We chat advisor Corinne was a fabulousâ€¦</t>
  </si>
  <si>
    <t>We chat advisor Corinne was a fabulous help!</t>
  </si>
  <si>
    <t>How do I get onto the live chat Iâ€¦</t>
  </si>
  <si>
    <t>How do I get onto the live chat I cannot find this option anywhere and no one is responding to my emails</t>
  </si>
  <si>
    <t>Thankyou to Ashley on the online chatâ€¦</t>
  </si>
  <si>
    <t>Thankyou to Ashley on the online chat who instantly corrected an error with the delivery. Great service</t>
  </si>
  <si>
    <t>I had an slight issue with my delivery</t>
  </si>
  <si>
    <t>I had an slight issue with my delivery. I was lucky enough to have Ashley on the live chat who instantly resolved my issue. Thank you so much Ashley you have made my day.</t>
  </si>
  <si>
    <t>Jamie is a star!</t>
  </si>
  <si>
    <t>Jamie Aston was swift, polite and helpful - thank you Jamie! :)</t>
  </si>
  <si>
    <t>Pleasant and friendly</t>
  </si>
  <si>
    <t>Corinne got back to me very quick, understanding the issue. Very friendly and fast service!</t>
  </si>
  <si>
    <t>The customer service by ashley wasâ€¦</t>
  </si>
  <si>
    <t>The customer service by ashley was amazing she changed my order quickly and without any complaints</t>
  </si>
  <si>
    <t>I was helped by a lady named Ashley andâ€¦</t>
  </si>
  <si>
    <t>I was helped by a lady named Ashley and she was so helpful! got my issue sorted ina bout 5 minutes, thanks, Ashley!!</t>
  </si>
  <si>
    <t>Ashley was a superstar</t>
  </si>
  <si>
    <t>Ashley was a superstar! I selected the wrong delivery option and was therefore about to lose out on my coat for a weekend away. Ashley pushed this through for so I would have it in time for the weekend - great customer service!</t>
  </si>
  <si>
    <t>Customer service from In the style isâ€¦</t>
  </si>
  <si>
    <t>Customer service from In the style is fabulous, I have used the chat service twice and most recently spoke to Ashley and she was very helpful and efficient.  I contacted customer service due to Hermes losing my order, Inthestyle please consider using an alternative delivery company!</t>
  </si>
  <si>
    <t>I want to mention how helpful Ashleyâ€¦</t>
  </si>
  <si>
    <t>I want to mention how helpful Ashley was in solving my query. Great knowledge and was very understanding. Great customer service. I do hope they get recognised for this.</t>
  </si>
  <si>
    <t>Overall I think Inthestyle is greatâ€¦</t>
  </si>
  <si>
    <t>Overall I think Inthestyle is great with new and unique styles; however sometimes the sizing and quality can be a tad off. Nonetheless the customer support service is excellent. Today I spoke to Ashley and she very quickly and efficiently sorted out my returns issue and was very polite and friendly :)</t>
  </si>
  <si>
    <t>Corinne was really lovely and soâ€¦</t>
  </si>
  <si>
    <t>Corinne was really lovely and so helpful specially when I was a little bit annoyed, She was so patient and sorted the problem out for me more or less straight away ! What a pleasure to deal with her would always use the online chat now fromhaving the great service I did with her ðŸ˜Š What a gem !x</t>
  </si>
  <si>
    <t>Ashley was really helpful and able toâ€¦</t>
  </si>
  <si>
    <t>Ashley was really helpful and able to sort out my issue straight away! Thank you!</t>
  </si>
  <si>
    <t>Good Customer Service from Ashley.</t>
  </si>
  <si>
    <t>I needed help with returning an item to which I went on live chat with Ashley whom instantly helped me and sorted the matter efficiently. I am very happy with the customer service received and will continue to use the company. Thank you Ashley for all your help.</t>
  </si>
  <si>
    <t>Jamie helped with my return problem and fixed the problem in minutes. Good customer service.</t>
  </si>
  <si>
    <t>Absolutely disgusting andâ€¦</t>
  </si>
  <si>
    <t>Absolutely disgusting and disappointing.... ive done a shopping for the first time as i would normally shop any other online clothing apps so ive purchased a one single top via klarna for Â£24.60 +Â£3.99 delivery and have returned the item back after  almost a 3 weeks of waiting  apparently i have to pay Â£6.49 inc. Â£2.50 for them  apparently to process the refund. Every customer has all the rights to return and to get refunded but to be charged for it its absolutely ridiculous and very much disappointing what a easy way to make money i mean who is gonna shop after all of this me definitely never and wouldn't recommend either and have to say on top of it they had  just dumped my parcel and didnt even had to sign for that so its that much unprofessional its like whatever attitude same as customer service that is another thing very rude they dont wanna even listen like u want u can shop if not u free to go ....my only word is  even they gonna bring celebs and promote the lines its not gonna help if u dont basically care about ur customer satisfaction or experience what a disappointment wow....i hope they will improve on that and look in to it seriously...</t>
  </si>
  <si>
    <t>my order states â€œdeliveredâ€ and a photoâ€¦</t>
  </si>
  <si>
    <t>my order states â€œdeliveredâ€ and a photo taken of my shed. the shed is locked and there is no parcel, I did not give permission for the driver to walk in to my garden. I did not sign for the order and neither did my neighbours. I have been told because there is a photo of my shed itâ€™s been delivered! Itâ€™s a joke, I have no order and now no money! SORT ASAP before this is taken further</t>
  </si>
  <si>
    <t>So I have done a couple of returns toâ€¦</t>
  </si>
  <si>
    <t>So I have done a couple of returns to this clothing line and on both occasions Royal Mail track has said it was signed and delivered back to the company but they are stating they havenâ€™t received! They seem to do this often! Wonâ€™t be ordering agai ! Con con con!</t>
  </si>
  <si>
    <t>Couldn't be happier with the customerâ€¦</t>
  </si>
  <si>
    <t>Couldn't be happier with the customer service recieved today, especially Ashley in particular. A confused delivery was adjusted and delivery rearranged before I go on holiday. Fast responses and easy to understand. So happy. Thank you!</t>
  </si>
  <si>
    <t>Fantastic customer service from Ashleyâ€¦</t>
  </si>
  <si>
    <t>Fantastic customer service from Ashley on live chat. My parcel was late and Ashley refunded delivery, gave me a future discount and hounded the the delivery person!</t>
  </si>
  <si>
    <t>Corinne was really helpful and dealtâ€¦</t>
  </si>
  <si>
    <t>Corinne was really helpful and dealt with my lost item quickly and professionally. Thanks so much.</t>
  </si>
  <si>
    <t>Quick replies</t>
  </si>
  <si>
    <t>Ashley was very quick to answer my concerns and queries! Fab customer service ðŸ‘</t>
  </si>
  <si>
    <t>Corinne and Ashley were really friendly and helpful. I had selected next day delivery but my order hadnâ€™t turned up, both Corinne and Ashley were quick to help and it was a shame that In The Style was let down by Hermes as my order was delayed!</t>
  </si>
  <si>
    <t>Corrine was extremely fast to answer my queries, and very very helpful! It was a great service, easy and they was able to help me out straight away step by step!</t>
  </si>
  <si>
    <t>"OUT OF STOCK"</t>
  </si>
  <si>
    <t>I ordered a dress over a month ago. I then received a letter in my post saying that the dress was out of stock. I then checked on the website and the dress was still available in all sizes. Because they then decided to put it on sale for more than I paid.Customer service has been awful. And all I was told is "wait till it comes of sale" and it still hasn't. I am super annoyed at the whole situation and I have gotten no where with the customer service team. Good luck if you have any sort of problem because apparently this company don't do partial refunds!!!!</t>
  </si>
  <si>
    <t>Corrine was so helpful! So easy to talk to &amp; happy to help! X</t>
  </si>
  <si>
    <t>ashley was very helpful</t>
  </si>
  <si>
    <t>Clothes are average</t>
  </si>
  <si>
    <t>Clothes are average. I've also returned a full bikini set before and they claim I only sent back the bottoms, so I was only refunded for one piece. Lame. You can get better clothes for a cheaper price elsewhere.</t>
  </si>
  <si>
    <t>Jamie was very helpful when I had anâ€¦</t>
  </si>
  <si>
    <t>Jamie was very helpful when I had an issue about my returns being processed incorrectly!</t>
  </si>
  <si>
    <t>Ashley was very prompt and helpful</t>
  </si>
  <si>
    <t>Ashley was very prompt and helpful! Canâ€™t say Iâ€™m experiencing such good customer service very often! Thank you! x</t>
  </si>
  <si>
    <t>Really helpful customer service from Jamie</t>
  </si>
  <si>
    <t>Really helpful customer service from Jamie. My concerns over my order were resolved instantly. Couldnâ€™t thank her enough.</t>
  </si>
  <si>
    <t>Jamie and Leah were both very helpfulâ€¦</t>
  </si>
  <si>
    <t>Jamie and Leah were both very helpful on the chat and resolved my issues quickly and professionally :) would always recommend in the style for many reasons - as a loyal customer they have kept me on board and happy with their service.</t>
  </si>
  <si>
    <t>The Clothes that arrived were a reallyâ€¦</t>
  </si>
  <si>
    <t>The Clothes that arrived were a really great fit and quality! I had in issue with the delivery but from the courier side and Ashley sorted this out for me this morning, couldn't be happier with the way it was handled. Thank you Ashley!</t>
  </si>
  <si>
    <t>Ashley was amazing as customer service was a pleasure to talk to and was willing to do anything to help! A real pleasure to the company!!</t>
  </si>
  <si>
    <t>Fantastic service from Ashley</t>
  </si>
  <si>
    <t>Fantastic service from Ashley, so helpful in solving the issue I had with my delivery due to my Hermes. Ashley replied promptly and was very understanding Ashley even issued me with a discount code to use in the future to apologise for the inconvenience caused. Great customer service. Will be ordering again soon.</t>
  </si>
  <si>
    <t>RIP off!</t>
  </si>
  <si>
    <t>So I purchase a coat and Iâ€™ve since sent it Back. The coat costs Â£34.50 and then Â£3.99 delivery so thatâ€™s Â£38.49 and I used their  discount EXTRA10 it came to Â£35.04 so I get an email regarding my refund and I see that Iâ€™m only being refunded Â£28.55 Iâ€™m aware that I have to pay Â£2.50 handling fee but as to why I have to pay back the Â£3.45 which seems to be the discount I was given. Iâ€™ve never known anyone to have to pay back a discount that they was given. No where in there returns policy does it state any other money apart from the handling fee. So in total I pay Â£35.04 but get back Â£28.55 so Iâ€™ve paid you Â£6.49 to look try and send back a coat absolutely disgusting.. Il never order from these again.</t>
  </si>
  <si>
    <t>Excellent service from Ashley</t>
  </si>
  <si>
    <t>Excellent service from Ashley, really quick to help sort my order out and rectify my mistake. Really pleased with the service.</t>
  </si>
  <si>
    <t>Fantastic customer service..</t>
  </si>
  <si>
    <t>Fantastic customer service..So quick to help me and sort my order out</t>
  </si>
  <si>
    <t>Excellent service from Ashley inâ€¦</t>
  </si>
  <si>
    <t>Excellent service from Ashley in customer services.</t>
  </si>
  <si>
    <t>Ashley provided amazing customer service, so helpful and efficient. Thank you x</t>
  </si>
  <si>
    <t>cheap and nasty</t>
  </si>
  <si>
    <t>Ordered 6 pieces from one of their Influencer ranges because they looked so good on insta, but honestly they were the cheapest bits of tat Iâ€™ve ever seen! They might seem like a good deal but actually having seen the clothes the prices are a joke. Sent the lot back which they of course charged me for... None of the clothes would have survived being washed, the fabrics were itchy and thin and smelled odd. Never . Again</t>
  </si>
  <si>
    <t>Ashley on chat was efficient and kindâ€¦</t>
  </si>
  <si>
    <t>Ashley on chat was efficient and kind just as a customer support should be.</t>
  </si>
  <si>
    <t>I had made an order and when it turned up the item was wrong. The customer service was really helpful! They offered me either a replacement or a full refund with no hesitation and also gave me a code for a discount off my next purchase. So thank you very much Ashley Wright for helping me :)</t>
  </si>
  <si>
    <t>Thank you Corinne at customer services!</t>
  </si>
  <si>
    <t>Corinne at customer services was so helpful and lovely and she made me feel at ease when I was worried about the problem with delivery of my order. She helped things get sorted out really quickly and it hasnâ€™t put me off ordering from in the style again. Thank you Corinne!</t>
  </si>
  <si>
    <t>Ashley on customer chat was Brilliantâ€¦</t>
  </si>
  <si>
    <t>Ashley on customer chat was Brilliant and super efficient. Sorted my dispatch issue really quickly, really pleased.</t>
  </si>
  <si>
    <t>Ashley is fab</t>
  </si>
  <si>
    <t>Due to a payment glitch I was confused as to where my order was. Ashley was more than happy to help resolve my issue and took into consideration my circumstances to resolved the issue very quickly. Brilliant customer service.</t>
  </si>
  <si>
    <t>Corinne was very helpful and quick to respond and resolve my queries. Thank you!</t>
  </si>
  <si>
    <t>I made a delivery mistake but Ashleyâ€¦</t>
  </si>
  <si>
    <t>I made a delivery mistake but Ashley was fantastic resolving this over the simple and easy chat very quickly. Thank you can't wait for my items always lovely quality</t>
  </si>
  <si>
    <t>10/10 Customer service</t>
  </si>
  <si>
    <t>10/10 Customer service! Star was great help and resolved my issue with my order within minutes! Thank you star and inthestyle</t>
  </si>
  <si>
    <t>First time buying from In the Style</t>
  </si>
  <si>
    <t>First time buying from In the Style. I ordered a jumper and some leggings. Unfortunately, I got an email shortly after I had placed my order saying the jumper had been refunded- I presume they were out of stock which is fine as it happens! The thing that threw me off a little is the fact that you charge a handling fee when sending products back. More and more people are shopping online and it doesn't make sense to charge people to send things back? I like to order things in different sizes especially when first time buying from somewhere as the sizing is different everywhere. But with In the style, I'll lose money doing this when I return the clothing.</t>
  </si>
  <si>
    <t>Duties too high</t>
  </si>
  <si>
    <t>Clothing is good but they should cover duties or lower the price to avoid duties, this makes the cost too high overall for us Canadians. Will purchase again if this is changed.</t>
  </si>
  <si>
    <t>Ashley was so helpful and helped me beâ€¦</t>
  </si>
  <si>
    <t>Ashley was so helpful and helped me be at ease about my order! Would recommend In the Style â¤ï¸</t>
  </si>
  <si>
    <t>Brilliant customer service- Jamie</t>
  </si>
  <si>
    <t>Brilliant customer service. My parcel was lost by the delivery company and Jamie at In the Style quickly resolved the issue for me and arranged for a replacement. Very helpful, friendly and efficient, can't fault the customer service and I will definitely be a returning customer. Thank you so much x</t>
  </si>
  <si>
    <t>Ashleigh, efficient, effective thank you</t>
  </si>
  <si>
    <t>First time I ordered from here as I feel in love with a jumpsuit, was starting to regret it when my next day delivery didn't arrive. Armed with bank statements, order confirmation etc I contacted them when it took a couple of mins to reply I thought like with other companies this was going to take forever . HOWEVER Ashleigh responded not asking more questions but with a solution she tracked my order apologized and refunded my shipping cost without any hesitation. Thank you for not making my evening as stressful as my day has been. Ashleigh if you ever need a job call me lol . Hopefully my parcel arrives tomorrow</t>
  </si>
  <si>
    <t>Though annoyed that there has been a delay in my next day delivery! Spoke to Corrine on the live chat and she was very quick and explaining the issue and has given a postage refund! Thank you x</t>
  </si>
  <si>
    <t>customer service feedback</t>
  </si>
  <si>
    <t>Had a problem with my order which was my fault (oops), contacted customer service via the chat on the website and Ashley has helped me loads, sorted it out so quickly! So nice and very helpful. Thanks a lot â˜ºï¸</t>
  </si>
  <si>
    <t>Sizes are not true to size!!</t>
  </si>
  <si>
    <t>Sizes are not true to size!!! Why order a size 10 for it to fit like a size 6. Will not order again this has happened every time I have ordered something very poor quality products</t>
  </si>
  <si>
    <t>This company sucks</t>
  </si>
  <si>
    <t>This company sucks! I ordered my stuff September 20th and wrote them over a week ago , today October 8th, I have started to call and call to no avail! No one Answers! My order has never shown and they definitely took my money!</t>
  </si>
  <si>
    <t>Discount issue</t>
  </si>
  <si>
    <t>I had an issue with a discount not being applied and it was sorted out efficiently and quickly by a friendly and helpful staff member.</t>
  </si>
  <si>
    <t>Great customer service from Ashley with my refund today, really efficient and a pleasure to talk to. Thank you!</t>
  </si>
  <si>
    <t>Extremely helpful and quick!</t>
  </si>
  <si>
    <t>Great service from Corinne</t>
  </si>
  <si>
    <t>My query was dealt with today by Corinne, who was super helpful, friendly and knowledgeable. All my questions were answered quickly and efficiently, and i'd definitely recommend the chat service on the Inthestyle website.</t>
  </si>
  <si>
    <t>I spoke to Ashley today</t>
  </si>
  <si>
    <t>I spoke to Ashley today, she was very helpful with my issue. Great service</t>
  </si>
  <si>
    <t>Corinne on the webchat was fantastic!</t>
  </si>
  <si>
    <t>Corinne on the webchat was fantastic!! She solved all my problems that I was stressing about very quickly and gave me peace of mind that my parcel will arrive in time. Amazing tone and manner also. Thank you again Corinne!</t>
  </si>
  <si>
    <t>Staff were very helpful when it came toâ€¦</t>
  </si>
  <si>
    <t>Staff were very helpful when it came to helping me with my refund.</t>
  </si>
  <si>
    <t>AMAZING</t>
  </si>
  <si>
    <t>AMAZING staff v helpful when my order wasnâ€™t coming and informed me it was on its way</t>
  </si>
  <si>
    <t>Jamie was very helpful and gave meâ€¦</t>
  </si>
  <si>
    <t>Jamie was very helpful and gave me quick responses to help resolve my problem</t>
  </si>
  <si>
    <t>Jamie was so helpful and sorted myâ€¦</t>
  </si>
  <si>
    <t>Jamie was so helpful and sorted my questions out straight away!:)</t>
  </si>
  <si>
    <t>Quick response and gave me good news:)</t>
  </si>
  <si>
    <t>Next Day delivery not Next Day!</t>
  </si>
  <si>
    <t>Requested next day delivery, ordered pre 12 noon. Received an order confirmation. Did not receive a tracking reference. Contacted via live chat and was advised that the delivery would come the following day. I advised that the following day was not acceptable as delivery address was my work address and building would not be open on Saturday.  Requested cancellation of whole order or delivery to my home address instead. Cannot do either and I have to wait to not receive the goods as my office building would be closed and send back for full refund!</t>
  </si>
  <si>
    <t>Jamie was a star ðŸ˜€</t>
  </si>
  <si>
    <t>Jamie was a star ðŸ˜€ found my order super quick mega crisis averted</t>
  </si>
  <si>
    <t>Perfect customer service . Go out their way to help me after i entered the wrong email . Thank you Connie at In the style .</t>
  </si>
  <si>
    <t>Just spoke to Corrine who was reallyâ€¦</t>
  </si>
  <si>
    <t>Just spoke to Corrine who was really efficient and helpful. Great service</t>
  </si>
  <si>
    <t>great Help on live chat</t>
  </si>
  <si>
    <t>Despite my parcel getting lost Jamie on live chat was really great help and sorted my replacement item out really fast! Thanks for your help</t>
  </si>
  <si>
    <t>I tried to sort out my issue through twitter and instagram but this wasnâ€™t resolved at all so I went onto the live chat the next day and Ashley helped me out and resolved my problem straight away. Thank you :)</t>
  </si>
  <si>
    <t>Brilliant service had a chat with Ashley about my order and she was able to upgrade me to next day delivery so I could receive my items for the weekend. ðŸ™‚</t>
  </si>
  <si>
    <t>Ashley was great and helped me with my order with holiday goods to arrive in time ðŸ˜ðŸ˜</t>
  </si>
  <si>
    <t>Fantastic service from Zendesk</t>
  </si>
  <si>
    <t>Fantastic service from Zendesk. Helped meout straight away and changed the delivery option so i will receive goods tomorrow. Super please.</t>
  </si>
  <si>
    <t>Ashley was really helpful on Live Chat!</t>
  </si>
  <si>
    <t>Ashley was really helpful on Live Chat!An address mistake was rectified quickly and efficiently.</t>
  </si>
  <si>
    <t>Brilliant customer service from bothâ€¦</t>
  </si>
  <si>
    <t>Brilliant customer service from both Maisie and Jamie today, helped me out straight away with my shipping queries! Looking forward to receiving my outfits, thank you</t>
  </si>
  <si>
    <t>I had a query regarding my deliveryâ€¦</t>
  </si>
  <si>
    <t>I had a query regarding my delivery slot with inthestyle. I spoke to Jamie Aston &amp; he was so helpful and quick in responding. Great customer service, thank you Jamie! :)</t>
  </si>
  <si>
    <t>Jamie Aston in customer service wasâ€¦</t>
  </si>
  <si>
    <t>Jamie Aston in customer service was brilliant today! He was really helpful, attentive, quick responses and put me at ease as to where my order is in the delivery process. Thank you again!</t>
  </si>
  <si>
    <t>No confirmation email after my purchase</t>
  </si>
  <si>
    <t>I had some trouble with not getting my confirmation email and was stressing. Holly was absolutely amazing and got back to me quickly and helped with my situation, couldnâ€™t have asked for anyone better to handle my concerns.</t>
  </si>
  <si>
    <t>Corrine was so helpful! I received my order and one item was missing, so I got in contact and she informed me that the item I ordered was the last one and was faulty so a refund was issused and I also got a really good discount code, already better than what I get now! Highly recommended In The Style and if you ever have a problem she was so friendly, helpful and quick to respond! â¤ï¸</t>
  </si>
  <si>
    <t>Ashley saved the day</t>
  </si>
  <si>
    <t>Ordered a pair of jeans, the parcel was lost by the courier, In the style replaced that order &amp; sent to original address, I had actually asked to change the address, so Ashley re-sent another pair to the correct address.  Ashley was so accommodating &amp; helpful throughout the whole process. Her assistance was much appreciated.</t>
  </si>
  <si>
    <t>ZW</t>
  </si>
  <si>
    <t>Star was very helpful and changed myâ€¦</t>
  </si>
  <si>
    <t>Star was very helpful and changed my delivery address with no issue. thanks! x</t>
  </si>
  <si>
    <t>Thank you to Ashley. Great customer service. missed a delivery and found out when they was going to re-deliver within 10 minutes max! Very Quick and helpful!</t>
  </si>
  <si>
    <t>I wanted to say a huge thank you toâ€¦ashley</t>
  </si>
  <si>
    <t>I wanted to say a huge thank you to Ashley at In The Style who i have been speaking with today over the web chat tool She has helped me with all my queries and helped push through an exchange for me Shes been really helpful and definitely deserves some praise ;-) Thank you Ashley</t>
  </si>
  <si>
    <t>Great service from the live chat ðŸ‘â€¦</t>
  </si>
  <si>
    <t>Great service from the live chat ðŸ‘ thanks Ashley x</t>
  </si>
  <si>
    <t>I used live chat to sort out an issue Iâ€¦</t>
  </si>
  <si>
    <t>I used live chat to sort out an issue I had regarding a refund I hadn't received for over 14 days and the person I spoke to was more than helpful and sorted this for me straight away. It's so nice to see good customer service and my issue was no problem at all to the person dealing with it. Thank you again to Ashley</t>
  </si>
  <si>
    <t>Jamie at in the style was amazing</t>
  </si>
  <si>
    <t>Jamie at in the style was amazing. My issue was sorted within minutes and with zero fuss. Jamie was super polite and friendly and I felt at ease with the help I was receiving.</t>
  </si>
  <si>
    <t>Ashley was very helpful to help meâ€¦</t>
  </si>
  <si>
    <t>Ashley from INTHESTYLE was very helpful to help me track down my order number when I couldnâ€™t access it due to not having an account!!! She did it so fast which was very helpful and I appreciate it very much!</t>
  </si>
  <si>
    <t>missing order</t>
  </si>
  <si>
    <t>Jamie was very helpful trying to locate my order with hermes which was supposed to be delivered next day! very quick responses and very helpful!Thanks!</t>
  </si>
  <si>
    <t>Had a problem tracking my parcel</t>
  </si>
  <si>
    <t>Had a problem tracking my parcel , which was sorted very quickly by Corrine who was so friendly  . Thanks so much for your help :) great service NatAlie x</t>
  </si>
  <si>
    <t>I didnâ€™t receive my Royal Mail returnsâ€¦</t>
  </si>
  <si>
    <t>I didnâ€™t receive my Royal Mail returns sticker that is why I have put 4 stars however I started a chat and got a fast response from Ashley who sent an email with the link to print of a label was very happy with the fast response and how quickly I was able to sort my parcel out, also considering was later in the evening I wasnâ€™t expecting a response until the next day. Thankyou Ashley</t>
  </si>
  <si>
    <t>Great Customer Service Ashley!</t>
  </si>
  <si>
    <t>Paid for next day delivery however hasnâ€™t showed up which is very annoying as I paid Â£4.99 extra for a reason (thatâ€™s where a star was lost) BUT Ashley helped me on the online chat and has issued a refund for next day delivery and assured me it would be delivered tomorrow. Replied very quickly and a credit to the company. Thanks for all the help!!</t>
  </si>
  <si>
    <t>The best customer service - Ashley</t>
  </si>
  <si>
    <t>Literally just has the best customer service from a lovely lady called Ashley. Really quick with her responses and help me out massively! You go girl âœŒðŸ¼</t>
  </si>
  <si>
    <t>Order amendment</t>
  </si>
  <si>
    <t>Needed to amend my order as Iâ€™d accidentally put my previous address, and Ashley helped my do this straight away even though itâ€™s not always straight forward after using Apple Pay. The problem was sorted and my address has been amended/ order on the way which is a big relief as the item I ordered is now sold out.  Thanks Ashley!</t>
  </si>
  <si>
    <t>Had a problem with a previous order where the material wasnâ€™t the best, dealt with Holly and she couldnâ€™t have been more helpful and very professional! So happy with her customer service as she did everything she could for me.</t>
  </si>
  <si>
    <t>Needed to return a faulty order and wasâ€¦</t>
  </si>
  <si>
    <t>Needed to return a faulty order and was super pleased with the fast and efficient service, all dealt with by Holly she was great.</t>
  </si>
  <si>
    <t>Star- Customer Services</t>
  </si>
  <si>
    <t>Star, was very helpful sorting out a delivery address mess up! She was also very quick and thoughtful!</t>
  </si>
  <si>
    <t>I had a problem with my deliveryâ€¦</t>
  </si>
  <si>
    <t>I had a problem with my delivery address and Corinne replied quickly and reassured me all was fine with my order. Quick, friendly and professional! Thank you :)</t>
  </si>
  <si>
    <t>I had an issue to resolve with In the style about my delivery info</t>
  </si>
  <si>
    <t>I had an issue to resolve with In the style about my delivery details being incorrect. I was panicking about not receiving my order in time and a very helpful informative member of the team called Star helped me tremendously ensuring that she would help me with my issue and ensure my item would be delivered! Brilliant communication and overall speedy customer service! Thanks!</t>
  </si>
  <si>
    <t>Amazing service received this morningâ€¦</t>
  </si>
  <si>
    <t>Amazing service received this morning by In The Style Team - Corrine. As I live in Northern Ireland I could not receive next day delivery but needed the items in less than the normal 5 days. Corrine has prioritized my order and to me that is just customer service at its finest. Thank you so much :)</t>
  </si>
  <si>
    <t>Star was so lovely and helped me outâ€¦</t>
  </si>
  <si>
    <t>Star was so lovely and helped me out almost straight away x</t>
  </si>
  <si>
    <t>Star provided an excellent standard toâ€¦</t>
  </si>
  <si>
    <t>Star provided an excellent standard to customer service. She was extremely friendly and dealt with the problem with ease. No fussing and no problems. Would highly recommend shopping with In The Style as no matter your issue along the way the team go out of their way to sort it and provide a delightful shopping experience!</t>
  </si>
  <si>
    <t>I love the clothes from inthestyle butâ€¦</t>
  </si>
  <si>
    <t>I love the clothes from inthestyle but I wonâ€™t be shopping with them again as their returns process is terrible. I often shop using Klarna and inthestyle offer buy now pay within 30 days but returns can take up to 15 days. And thatâ€™s it you chase them up to make sure your return is processed. The customer support team are very polite but replies seem to be scripted. The emails I received about return queries I had raised didnâ€™t seem to have actually been read as I only received generic responses. Itâ€™s a shame as I say the clothes are lovely but itâ€™s just not worth the hassle.</t>
  </si>
  <si>
    <t>Got a fast answer back and the problemâ€¦</t>
  </si>
  <si>
    <t>Got a fast answer back and the problem was solved within a minute. Thank you Star! (:</t>
  </si>
  <si>
    <t>AT</t>
  </si>
  <si>
    <t>Refunding</t>
  </si>
  <si>
    <t>Unfortunately, I had to return the items I bought (as I ordered from lots of sites to find the one perfect dress for an occasion) but was only refunded a small fraction of the cost. However, I contacted the company for help regarding my refund and the assistance given by one of the employees - Corinne, was really helpful. She was very friendly, patient and understanding. Her polite approach made our interaction very easy and it did not feel stressful at all due to this. She helped me immediately and the issue has now been resolved. The remainder of the refund money is being sent to me.Thanks for your help Corinne!</t>
  </si>
  <si>
    <t>Sent everything back</t>
  </si>
  <si>
    <t>I have to be honest I ordered a few clothes and Iâ€™ve had to send them all back. Firstly the brands of the clothes are strange itâ€™s not actually from in the style - the only way I can describe the clothes are what you find on a market stall in town centre. They look tacky and cheap and feel itchy. I usually order from plt missguided but I thought Iâ€™d try in the style but wonâ€™t order again and will stick with missguided - especially as in the style is more expensive which doesent make sense .</t>
  </si>
  <si>
    <t>Terrible experience. I received my parcel 8 days after purchase, even though it says 3-5 working days. The issue was that two of the items were missing from the parcel. There was a note in the parcel saying that one of the items were cancelled due to manufacturing issues - I understand that this is out of the company's control.I sent an email to customer services asking where my items were and whether I would be refunded for the cancelled item and the returns fee due to it being delayed (I had purchased them for an event and they arrived the day after therefore meaning I had no use for them).The response informed me that the cancelled item was cancelled due to manufacturing issues and that was it. I then followed it up with another email asking about the other issues I had raised and I was sent information about their returns policy which was copy and pasted from their website.The next day refunded for the cancelled item and another item which I had not returned.The second missing item was then sent out twice and so I asked about returning it and whether I would have to pay the returns fee again but received no response.Finally, I received a refund for the items I returned. The returns policy says to allow 2-7 days - I waited 9 days. All the items were in the same bag however, I wasn't refunded for one of the items.I like the clothes and different ranges that In The Style offers however their customer service is horrific and so I will never shop with them again. It may just be me but it seems like the people behind the email and the parcels don't know what they are doing to have refunded me incorrectly twice and to have to sent out one order in three different parcels with 2 being the same item.</t>
  </si>
  <si>
    <t>Star, was 5 stars I mistyped my email address I could not find my order Star was quick and replied and fixed my error looking forward for my items. thanks Star!!!!</t>
  </si>
  <si>
    <t>Jamie was very helpful!</t>
  </si>
  <si>
    <t>The team was really helpful, replied so fast! I had Jamie and he was so helpful and kind. Couldnâ€™t recommend the chat me more!</t>
  </si>
  <si>
    <t>Ashley was very friendly</t>
  </si>
  <si>
    <t>Ashley was very friendly. It took no time for a reply back with the links I needed to print off my label as it wasnâ€™t in my delivery with my order.Very friendly and helpful. Thank you!! Robyn-Leigh</t>
  </si>
  <si>
    <t>Online chat.</t>
  </si>
  <si>
    <t>I am a new customer for â€œin the styleâ€ but just wanted to say their online chat help service is amazing! Fast and quick response, and solved my problem! I spoke to someone called Jamie who was lovely and helped me and solved my issue within minutes.</t>
  </si>
  <si>
    <t>Great resolution of issuesAt first, i had issues with my delivery. Hermes were unable to deliver my purchases for some unknown reason. I immediately contacted In The Style to find out where my order was. Star was kind enough to immediately arrange redelivery for the following day to the address of my choice. Super helpful and speedy resolution.Thank you again Star and In The Style x</t>
  </si>
  <si>
    <t>Had a bit of trouble recieving myâ€¦</t>
  </si>
  <si>
    <t>Had a bit of trouble recieving my parcel from hermes but chatted to corrine from in the style and she was very helpfull my parcel arrived the next day :)</t>
  </si>
  <si>
    <t>Item missed when processing refund</t>
  </si>
  <si>
    <t>I'd returned four items for a refund, three had correctly been refunded and I was still waiting for the fourth some days later; despite being sent back in the exact same package. Corinne was able to help me and refunded the missed item, hence the rating goes to her for her customer service skills.</t>
  </si>
  <si>
    <t>Clicked inccorect delivery option</t>
  </si>
  <si>
    <t>Clicked inccorect delivery option, thought I'd be told they couldn't do anything however  Star with customer services resolved my issue within seconds. Helpful, polite and resolved straight away. 10/10 customer services.</t>
  </si>
  <si>
    <t>Corinne was great and really helped me when I didnâ€™t receive a confirmation order and was worried my order didnâ€™t go through! Thank you</t>
  </si>
  <si>
    <t>Love this website clothes are brilliantâ€¦</t>
  </si>
  <si>
    <t>Love this website clothes are brilliant and refunds are quick and easy. The Klarna option is a life send until pay day. Had one refund issue however it was dealt with effectively and professionally by star. Brilliant!!!</t>
  </si>
  <si>
    <t>Very helpful and polite customer service</t>
  </si>
  <si>
    <t>Jamie from customer service chat was very helpful and polite! Canâ€™t rate it enough!</t>
  </si>
  <si>
    <t>Had a lot of issues regarding an orderâ€¦</t>
  </si>
  <si>
    <t>Had a lot of issues regarding an order from the 23rd of August. Everyone else was useless with their help but Corinne who was really efficient with her help and very understanding! Really appreciate her help 10/10 service from her. Thanks again!</t>
  </si>
  <si>
    <t>Fantastic helpful customer service</t>
  </si>
  <si>
    <t>Fantastic helpful customer service! Issued a refund because a code didnâ€™t work straight away! Very happy customer! ðŸ˜Š</t>
  </si>
  <si>
    <t>Very quick and helpful service</t>
  </si>
  <si>
    <t>Very quick and helpful service! Spoke to Corrine about a refund which she sorted straight away! Amazing.</t>
  </si>
  <si>
    <t>My parcel had been lost. Star could not have been more helpful, friendly and efficient in getting the matter resolved. She is a credit to your team. Thank you Star!</t>
  </si>
  <si>
    <t>Very helpful! Spoke to Star about a refund which she sorted straight away! Very great service!</t>
  </si>
  <si>
    <t>So so happy with customer service fromâ€¦</t>
  </si>
  <si>
    <t>So so happy with customer service from inthestyle this morning. My problem was resolved so quickly and in such a friendly manner by Jamie Aston. Jamie is a credit to the company ! Thanks so much . Victoria X</t>
  </si>
  <si>
    <t>Inthestyle customer service was amazing!!</t>
  </si>
  <si>
    <t>Inthestyle customer service was amazing! I had to return two orders after finding that they didn't fit right, and being in the US I was worried it would cost me an arm and a leg to send it back to the UK. Luckily In the Style has a returns center in the states. It was a long process because they couldn't find my order for a few days since all shipments come in bulk, and I couldn't find my postage receipt so they could find it, but the CS team was incredible and patient, they handled the whole situation very well And Holly was the cherry on top of the sundae and issued my return and got everything settled for me!! Big thanks to Holly, Corrine, Ashley, Star, and Jessica.</t>
  </si>
  <si>
    <t>Corrine answered my question quicklyâ€¦</t>
  </si>
  <si>
    <t>Corrine answered my question quickly and easily - was a great help :)</t>
  </si>
  <si>
    <t>Ordered 2 dresses from in the style and decided to send them both back because they werenâ€™t what I was after. Got an email saying Iâ€™d been refunded but it turned out for only one of the dresses. I contacted them and they said only one had been scanned back in and it was probably because the packaging was damaged in transit. They asked for my proof of postage which I emailed but I havenâ€™t had a reply. So I now donâ€™t have the dress or my money!!! Wonâ€™t be using them again after this!!!!</t>
  </si>
  <si>
    <t>Chat experience</t>
  </si>
  <si>
    <t>Both Jamie and Corinne were very very helpful with my issue and quickly sorted out what needed to be done with clear instructions. Thank you very much. In the style is my favourite online shop of all time ðŸ’•</t>
  </si>
  <si>
    <t>Ordered a few times previously in theâ€¦</t>
  </si>
  <si>
    <t>Ordered a few times previously in the past but recently order a few weeks back and couldnâ€™t fault the service paid for next day delivery and it came on time all items were okay I did return some as Iâ€™m never sure on sizing! But definitely recommend this company:)</t>
  </si>
  <si>
    <t>Jamie helped me with my enquiry today</t>
  </si>
  <si>
    <t>Jamie helped me with my enquiry today! My chat request was answered quickly and my query was dealt with fully and promptly! Thank you again</t>
  </si>
  <si>
    <t>Corrine was such an amazing help</t>
  </si>
  <si>
    <t>Corrine was such an amazing help! can't recommend her enough! she was patience and extremely helpful, thank you so much :)</t>
  </si>
  <si>
    <t>Great help from Ashley in customerâ€¦</t>
  </si>
  <si>
    <t>Great help from Ashley in customer support who solved out my issue within a couple of minutesðŸ˜</t>
  </si>
  <si>
    <t>Had a delivery issue not In the styles â€¦</t>
  </si>
  <si>
    <t>Had a delivery issue not In the styles  fault but spoke with Corinne and she sorted it straight away excellent customer service and as always gorgeous clothes</t>
  </si>
  <si>
    <t>Quick Refund</t>
  </si>
  <si>
    <t>Had been waiting for a refund for almost 1 week, but Ashley was able to sort it out for my right away via the Chat feature on the In The Style app. She was super helpful and my refund was arranged in less than 10 minutes!</t>
  </si>
  <si>
    <t>Minor issues with discount codeâ€¦</t>
  </si>
  <si>
    <t>Minor issues with discount code resolved in seconds thanks to Ashley!</t>
  </si>
  <si>
    <t>Had a few problems but did a live chat and Ashley was very helpful</t>
  </si>
  <si>
    <t>Very helpful and effiect.</t>
  </si>
  <si>
    <t>Good customer service via livechat</t>
  </si>
  <si>
    <t>Got a partial refund instead of a full one due to a system error, I contacted the Chat Desk on the site and spoke to Star. Within 2 minutes it was sorted with minimal trouble.</t>
  </si>
  <si>
    <t>Quick response. Issue sorted within minutes.</t>
  </si>
  <si>
    <t>Jamie was very helpful and alsoâ€¦</t>
  </si>
  <si>
    <t>Jamie was very helpful and also responded very quickly!</t>
  </si>
  <si>
    <t>Amazing service from Ashley. Helped me with my problem very swiftly and even gave me a discount code for the inconvenience caused!</t>
  </si>
  <si>
    <t>Review for star- customer service</t>
  </si>
  <si>
    <t>Iâ€™ve used the chat help once or twice before and I had star today, who I believe I had before once too.. and she is always so quick to help and solve my problem, and discuss my issues. Explains everything so well and am happy to come back, even gave me a code to use for next time due to a fault that wasnâ€™t on my behalf but to say sorry for the inconvienve! Thankyou star</t>
  </si>
  <si>
    <t>Great service from Corinne for myâ€¦</t>
  </si>
  <si>
    <t>Great service from Corinne for my faulty item! She was really helpful and I received my replacement pretty much straight away. Thank you so much!</t>
  </si>
  <si>
    <t>Meg Leigh ðŸ’—ðŸ’—</t>
  </si>
  <si>
    <t>Had a lovely service earlier from the lovely Meg -Leigh she was so helpful and friendly and sorted out with a replacement dress straight away . Thank you meg xxx</t>
  </si>
  <si>
    <t>ashley the life saver!</t>
  </si>
  <si>
    <t>Put the wrong delivery address down when placing my order, was worried I wouldnâ€™t be able to change it as I paid for next day .. however Ashley was on hand to rectify this for me within a matter of minutes! Very polite &amp; great customer service skillsâ¤ï¸ Thank you Ashley!</t>
  </si>
  <si>
    <t>I was worried somthing had happend myâ€¦</t>
  </si>
  <si>
    <t>I was worried somthing had happend my order .I messaged inthesytle and ashley got back to me straight away and informed me everything was fine and my package had just arrived .extremely helpful. Very impressed. Ashley went above and beyond to help me.Thankyou very much Ashley.</t>
  </si>
  <si>
    <t>Gold Star service</t>
  </si>
  <si>
    <t>Such helpful and accommodating response from Star.</t>
  </si>
  <si>
    <t>Had a problem with receiving the wrongâ€¦</t>
  </si>
  <si>
    <t>Had a problem with receiving the wrong order, Ashley sorted this for me in a matter of minutes, great customer service after thinking I will never order again, I now will! Thank you ðŸ˜Š x</t>
  </si>
  <si>
    <t>I placed an order for a dress for my daughters christening on sunday, unfortunately the wrong size was delivered, I opened a chat and Star responded to me immediately and rectified the problem, she was friendly helpful and efficient. I cant praise the service enough! I will recommended to my family and friends and definitely return to in the style!</t>
  </si>
  <si>
    <t>Ashley gave me the most amazingâ€¦</t>
  </si>
  <si>
    <t>Ashley gave me the most amazing customer service experience I have received in a long time. He dealt with my query efficiently and promptly. He kept me informed the whole way through. They are a credit to your team.</t>
  </si>
  <si>
    <t>Live chat query, solved quickly!</t>
  </si>
  <si>
    <t>I had a query regarding information as I thought Iâ€™d made an error on delivery. Corinne was quick to enter the live chat, answer my query politely and effectively and resolve my issue. Thank you!</t>
  </si>
  <si>
    <t>Star was helpful and super friendly andâ€¦</t>
  </si>
  <si>
    <t>Star was helpful and super friendly and patient!</t>
  </si>
  <si>
    <t>To be honest I wouldnâ€™t order again..</t>
  </si>
  <si>
    <t>To be honest I wouldnâ€™t order from any of their pre order clothing. This is the second time now Iâ€™ve ordered something thatâ€™s been cancelled a week later due to â€˜the stock failing our quality control standards and has since been returned back to our supplier...â€™I could have ordered from another website by now for a similar product. Iâ€™m still waiting to even know the status of the coat Iâ€™ve ordered which I suspect will be cancelled due to the above. All they do is offer a 40% discount which isnâ€™t good enough. May as well just or from another website in future.</t>
  </si>
  <si>
    <t>Order didnâ€™t come next day</t>
  </si>
  <si>
    <t>Used the Live Chat and Ashley was amazing! Couldnâ€™t fault her at all. I had a issue with my order not coming next day, but she was more than happy to refund my delivery cost and also gave me 25% discount! Love Inthestyle products and their customer service is amazing. Thank you again girl!</t>
  </si>
  <si>
    <t>customer services online chat - Star</t>
  </si>
  <si>
    <t>Star was very helpful and polite during the chat and identified the problem and resolved it quickly.</t>
  </si>
  <si>
    <t>Customer service via chat was really prompt and helpful</t>
  </si>
  <si>
    <t>Customer service via chat was really helpful when my order arrived faulty. â€˜Star,â€™ dealt with my query promptly and politely,  arranging a replacement item on next day delivery and 25% discount code for my my purchase.</t>
  </si>
  <si>
    <t>Jamie is fab!!</t>
  </si>
  <si>
    <t>At first was annoyed that I received the wrong item but Jamie was fantastic, helped me and got the new item out to me with next day delivery. Very satisfied with level of customer service received!</t>
  </si>
  <si>
    <t>Until i washed it it was good!</t>
  </si>
  <si>
    <t>At the start i was super happy. Then I washed my jumpsuit as labeled and it shrunk. They donâ€™t seam to see a fault,  obviously because how can I prove it had shrunken ? However I ordered it with 40% off. They gave me a 30% discount voucher if I wanted to repurchase it but at the same time there was 40% discount everywhere no their online store. Iâ€™m so disappointed and sad I canâ€™t use it anymore and furious about the poor help I received. I wonâ€™t buy there anymore for sure!</t>
  </si>
  <si>
    <t>Ashley was very polite and helpful</t>
  </si>
  <si>
    <t>Ashley was very polite and helpful today, solved my problem with wrong order really quick and made this an enjoyable experience.</t>
  </si>
  <si>
    <t>BA</t>
  </si>
  <si>
    <t>Ashley was absolutely great</t>
  </si>
  <si>
    <t>Ashley was absolutely great! The only one that managed to actually solve my issue!! Thank you so much Ashley! Youâ€™re a star! X</t>
  </si>
  <si>
    <t>Ashleys help was brilliant</t>
  </si>
  <si>
    <t>Ashley was great today, really helpful and managed to change my delivery details before it was to late! Very happy with the outcome, thankyou Ashley and in the style!</t>
  </si>
  <si>
    <t>Star got back to me straight away and solved my order problem really quickly and in a friendly but professional manner. Would highly recommend</t>
  </si>
  <si>
    <t>Had issues with my email confirmations</t>
  </si>
  <si>
    <t>Had issues with my email confirmations, turned out to be a typo made on my part.  A lady called Star was so fast and efficient to rectify my problem.  Really greatful!</t>
  </si>
  <si>
    <t>Star was very helpful today andâ€¦</t>
  </si>
  <si>
    <t>Star was very helpful today and processed my amendment straight away. Would use again! :-)</t>
  </si>
  <si>
    <t>I have been really pleased with theâ€¦</t>
  </si>
  <si>
    <t>I have been really pleased with the service i have received from In The Style's customer service. I've used the chat service a few times and always had a prompt reply and my issues resolved efficiently especially from Star.</t>
  </si>
  <si>
    <t>Ashley was brilliant, very awkward return to explain and she helped me within 10 minutes:) lovely customer services and very nice to speak with:)</t>
  </si>
  <si>
    <t>Wow. WISHED UPON A STAR</t>
  </si>
  <si>
    <t>Wow.! Utterly gobsmacked for all the right reasons. I placed an order last night, late 21:45 was anxious might have missed the cut off 10pm for next day post. I am goibg on holiday in the earky hrs hence last min order. Star was online chat, calmed me immediately and within seconds had retrieved tracking, and offered to send to my email so i have a copy. Im so impressed with the service. Cheers Star and the team at Instyle</t>
  </si>
  <si>
    <t>Very helpful customer service team</t>
  </si>
  <si>
    <t>I spoke to someone called Ashley and they resolved my problem very quickly to get a new pair of shoes that were damaged to be sent the next day. Canâ€™t thank her enough, great customer serviceðŸ˜Š</t>
  </si>
  <si>
    <t>Jess was excellent!!!</t>
  </si>
  <si>
    <t>Jess was excellent!!!! She kept me up to date on my order as I was having issues with Hermes. She made the process very simple and replied to my emails almost instantly. Great service!</t>
  </si>
  <si>
    <t>Really good service had a problem andâ€¦</t>
  </si>
  <si>
    <t>Really good service had a problem and spoke to an agent and they sorted it straight away regarding refund would definitely order from here again really good customer service and polite which you need when ordering online thanks</t>
  </si>
  <si>
    <t>I had an issue with a make up stain</t>
  </si>
  <si>
    <t>I received and order with make up staining and got in touch with customer service. Star was absolutely brilliant from start to finish and resolved my issue within 5 minutes. Iâ€™ll be a life long customer if I continue to receive the same level of customer service I received today. Thank you Star!</t>
  </si>
  <si>
    <t>Best Customer services ever</t>
  </si>
  <si>
    <t>Best Customer services ever! Star was so helpful and resolved my issue within 5 minutes! Brilliant couldn't of asked for better service!</t>
  </si>
  <si>
    <t>In the style is amazing!</t>
  </si>
  <si>
    <t>In the style is such a great company. The website is great so easy to use and is a joy to sit and spend time online shopping. Also the In the style team are also excellent. I just had a few issues and spoke to Star on the in the style live chat. She was very helpful and resolved my issues very quickly, she was on hand to answer any questions I had. Lovely service!</t>
  </si>
  <si>
    <t>By mistake I had chosen the wrong delivery option, after using the live chat feature on the website Star was extremely helpful and effortlessly solved my issue, very quick and easy service from the In The Style Team.</t>
  </si>
  <si>
    <t>Response received regarding faulty dress</t>
  </si>
  <si>
    <t>I spoke to Corinne regarding a dress that arrived to me missing a button. She was helpful and polite and my issue was resolved quickly. I am very happy with the service I have received.</t>
  </si>
  <si>
    <t>Jess sorted everything out superâ€¦</t>
  </si>
  <si>
    <t>Jess sorted everything out super quickly. Can't thank her enough!</t>
  </si>
  <si>
    <t>Effective Customer Service, just as it should be!</t>
  </si>
  <si>
    <t>I started my correspondence with Ashley Wright who responded in exactly the time frame suggested. The response was clear and I had exactly the answer I needed. Ashley offered further help if needed. Which on this occasion I did. Jess Garvin got back to me in Ashley's absence, there was a seamless transition between them both and Jess confirmed my original trouble to be resolved! Really nice to communicate with people who respond like they really do want to help, and efficiently too!</t>
  </si>
  <si>
    <t>QUICK DETAILED RESPONSES FROM CORINNE</t>
  </si>
  <si>
    <t>I spoke with Ashley over the instantâ€¦</t>
  </si>
  <si>
    <t>I spoke with Ashley over the instant chat it was a brilliant service. I had placed my order accidentally via PayPal before adding my discount. My order was promptly cancelled and I received an email from PayPal saying that I had been refunded. I could then reorder using the code. I was a bit cynical if the chat would work but I quickly received a reply and my issue was resolved!</t>
  </si>
  <si>
    <t>Excellent Service!</t>
  </si>
  <si>
    <t>I spoke with various employees over the course of days after issues occurred with a package of mine. Corinne has been one of them, and has been in touch over the last couple of days and rounding up all information needed as well as help that had to be provided considering the issue. They have given fast replies as well as a great service in the options on how I wanted things to work out in the further process. They've been respectful and understanding, as well as so so helpful.</t>
  </si>
  <si>
    <t>I spoke with Ashley via the online chatâ€¦</t>
  </si>
  <si>
    <t>I spoke with Ashley via the online chat on the In The Styke website and she was so helpful! I was worried I wasn't going to get my item in time because I had selected the wrong delivery and she managed to push my order through for priority so I will have my items in time for my weekend away. I am so grateful and very pleased with the service she provided. Jess</t>
  </si>
  <si>
    <t>Great Service regarding Exchanged item</t>
  </si>
  <si>
    <t>I ordered the Lorna Luxe Practicslly Perfect Mini dress in a size 10, unfortunately the dress was slightly too small, so i returned the dress and asked for an exchange to a size 12. The dress is for my holiday and i didnt realise exchange could take upto 14 days. After speaking with Ashley at Inthestyle, and explained i had purchased the dress for my holiday, Ashley managed to arrange for the Size 12 to be shipped urgently, i am now just awaiting for my item to arrive . Thank you Ashley for all of your help.</t>
  </si>
  <si>
    <t>Great Customer service given by Ashley</t>
  </si>
  <si>
    <t>Great Customer service given by Ashley, Super friendly and professional. Resolved the issue extremely quickly and i couldn't fault the service one bit. Thank you</t>
  </si>
  <si>
    <t>Can not thank jamie enough</t>
  </si>
  <si>
    <t>I recived my order yesterday and realised one of my tops I ordered was stained, jamie who I spoke to on live chat was so helpful send me replacement that arrived today and a better size for me to thank you so much jamie for your help</t>
  </si>
  <si>
    <t>I spoke with Corinne after accidentally putting the wrong delivery address on an order. After 3 attempts the courier sent the parcel back to In the Style. Corinne had resent my parcel to the right address with next day delivery in minutes with no extra charge!</t>
  </si>
  <si>
    <t>Rip off and hidden charges</t>
  </si>
  <si>
    <t>I sent back to dresses which cost me Â£51.99 firstly they said it would take 3 to 5 working days for refund so I waited a week then I was told up to 14 days which is totally unacceptable when I questioned it they sent me a email with Â£11 pounds taken off my original amount paid I did read that Â£2.50 would be taken off which is fine when I questioned the Â£11 the email wouldnâ€™t send I will not be ordering anything again this company is a complete rip off all I can say is be aware if you send things back how long it will take and how much it will cost you I will be definitely seeking legal advice I know itâ€™s only Â£11 but itâ€™s the principal they shouldnâ€™t be allowed to get away with it</t>
  </si>
  <si>
    <t>Thanks Jenna for dealing with my enquiry so quickly</t>
  </si>
  <si>
    <t>When enquiring about a refund, I received a prompt response and the refund much sooner than expected. Really happy with the quick service. Thanks Jenna!</t>
  </si>
  <si>
    <t>Corrine was super helpful</t>
  </si>
  <si>
    <t>Corrine was super helpful - and responded promptly to my emails.</t>
  </si>
  <si>
    <t>Ashley was extremely helpful and quickâ€¦</t>
  </si>
  <si>
    <t>Ashley was extremely helpful and quick with resolving my issues. Amazing service</t>
  </si>
  <si>
    <t>Jamie gave excellent services and wasâ€¦</t>
  </si>
  <si>
    <t>Jamie gave excellent services and was so helpful!</t>
  </si>
  <si>
    <t>Corinne was very responsive and quicklyâ€¦</t>
  </si>
  <si>
    <t>Corinne was very responsive and quickly resolved my issue without any hassle on my part - thank you!</t>
  </si>
  <si>
    <t>Prompt response with customer service live chat</t>
  </si>
  <si>
    <t>Corinne was very helpful and responded to my query instantly</t>
  </si>
  <si>
    <t>Customer service was great</t>
  </si>
  <si>
    <t>Although I had some problems with my first order and was charged for the delivery despite the free promo, customer service agent named Star helped me very fast and efficient! Can't say anything yet about the quality of the products, but the work of Star was impressive!</t>
  </si>
  <si>
    <t>Star was very helpful regarding myâ€¦</t>
  </si>
  <si>
    <t>Star was very helpful regarding my refund query !! Thanks again.</t>
  </si>
  <si>
    <t>Corinne was so helpful and answered my questions - even though my order was too far gone to change, she was able to add a delivery note for the driver for me! Great customer service! :) :) xx</t>
  </si>
  <si>
    <t>Struggled to get through using twitterâ€¦</t>
  </si>
  <si>
    <t>Struggled to get through using twitter however on the online chat on their page my issue with my refund was sorted immediately. Corinne was very helpful.</t>
  </si>
  <si>
    <t>Corinne on the chat was so lovely Iâ€¦</t>
  </si>
  <si>
    <t>Corinne on the chat was so lovely I received the wrong dress and needed it the next day for the races. It was no problem to her at all and she was happy to help me, thank you so much again fab service!</t>
  </si>
  <si>
    <t>Very efficient and stress free :) xxxx</t>
  </si>
  <si>
    <t>Very efficient and stress free :) xxxxBig up Ashley!!</t>
  </si>
  <si>
    <t>I love the clothes from in the style, I recently had an issue with the courier which resulted in my parcel not being delivered. Ashley, in the customer service chat team resolved this for me promptly. Really friendly, great service. Thank you ðŸ˜Š</t>
  </si>
  <si>
    <t>I had a query with the refund amount and total left to pay (payment method was Klarna). I dealt with Ashley who was truly fantastic. She was really friendly and I could tell that she really knew the product/company. The order was corrected and I received the updated emails immediately - flawless!</t>
  </si>
  <si>
    <t>Refund issue resolved seamlessly</t>
  </si>
  <si>
    <t>Upon having a problem with a refund on my Klarna account I contacted Klarna who suggested I got in touch with InTheStyle directly, and I couldnâ€™t be happier with the service I received. Jess who I dealt with was more than helpful and so friendly, nothing was ever too much trouble and a true sense of care came from her emails, she wasnâ€™t just doing her work. Very happy customer!</t>
  </si>
  <si>
    <t>really helpful</t>
  </si>
  <si>
    <t>Jessica Garvin was really helpful and processed my refund really quickly. Thank you.</t>
  </si>
  <si>
    <t>Fantastic customer service from Jess</t>
  </si>
  <si>
    <t>Fantastic customer service from Jess. She was quick, attentive, and resolved the issue immediately. Would highly recommend</t>
  </si>
  <si>
    <t>"The item doesn't look faulty"</t>
  </si>
  <si>
    <t>Honestly just a bit frustrated. I spent so much money buying all these "influencer collaborated" items when they went on sale (so now all out of stock and I can't get an exchange for the items I want). I know I can return the faulty items and I probably will but I had the worse experience with their customer service. I sent over photos of denim shorts with black ink stains on them and was told that "the items don't look faulty so if you don't want it I advise you return it", same with a dress where loose thread was hanging out and a zipper was faulty. I've never bashed on companies for bad customer service but I was just so shocked by how they responded to me.. yeah, I probably won't be making another purchase from here just because I don't really want to support a business that doesn't give back to their customers through good service especially when it's about something genuine.</t>
  </si>
  <si>
    <t>Star is a star.</t>
  </si>
  <si>
    <t>What can I say about star. Amazing customer service. Helped me track down a mission parcel and even upgraded delivery so it would arrive a day earlier just in time for my event. she went above and beyond, can't say enough positive things.</t>
  </si>
  <si>
    <t>Jess was very helpful</t>
  </si>
  <si>
    <t>Jess was very helpful, and very fast. I thought my order was lost but she was able to find it very quick!</t>
  </si>
  <si>
    <t>First order i made I brought 2 pairs ofâ€¦</t>
  </si>
  <si>
    <t>First order i made I brought 2 pairs of the same shorts in different sizes, I received 1 shorts and 1 skirt ðŸ™„ I got unlimited delivery and made a few other orders last week using klarna. Yes great until I discovered every parcel you send back Â£2.50 is deducted for admin. I kept 2 items out of 2 of the 4 parcels but Iâ€™m still gonna have to pay Â£2.50 per parcel. As for the dani dyer joggers, worn and washed once and there to bobbly to wear now. Not impressed and I wonâ€™t be ordering again</t>
  </si>
  <si>
    <t>I had a problem with my order and spokeâ€¦</t>
  </si>
  <si>
    <t>I had a problem with my order and spoke to Corrine who was so lovely and amazingly efficient!</t>
  </si>
  <si>
    <t>I never experienced and issues withâ€¦</t>
  </si>
  <si>
    <t>I never experienced and issues with delivery but like most of the online UK clothing companies they sell clothes that you can wear once or twice and that's it. Their cotton t shirts look very old after one wash and I just don't wear them so that's a waist of money.  They do have some cute prints and designs but it's not something that will last more than few wears. Plus for them is a lot of new stuff and discounts regularly otherwise I wouldn't order.</t>
  </si>
  <si>
    <t>I have spoke to team member Star</t>
  </si>
  <si>
    <t>I have spoke to team member Star, twice now regarding a few issues I have had. Star has always been extremely helpful and sorted out any problem efficiently for me:)!!</t>
  </si>
  <si>
    <t>Immediate reply and very helpfulâ€¦</t>
  </si>
  <si>
    <t>Immediate reply and very helpful service.</t>
  </si>
  <si>
    <t>EXCELLENT SERVICE AS ALWAYS &lt;3</t>
  </si>
  <si>
    <t>Just had an online chat with Corinne after placing an order as it accidentally added 2 of 1 item i wanted. She very quickly amended it for me with no issues at all! Amazing service as always In the Style! Thank you xoxo</t>
  </si>
  <si>
    <t>I ordered a sweater from this website, it came and unfortunately had a small defect but otherwise was amazing quality. I reached out to them via email and Jamie assisted me right away. Sent me out a new sweater with priority mailing and even in a smaller size like I asked. They were prompt and friendly! Plus the products are amazing! I will definitely shop with them again and recommend them!</t>
  </si>
  <si>
    <t>Unexpected GREAT and QUICK response by Star!</t>
  </si>
  <si>
    <t>Unexpected GREAT and QUICK response and help via chat by STAR! Provided accurate information and very kind customer service!</t>
  </si>
  <si>
    <t>I just had a chat experience with Jess regarding a glitch in the system. She dealt with my request immediately and the refund was sorted straight away. Thank you Jess for making the ordering process so easy, I am very happy with the help provided.</t>
  </si>
  <si>
    <t>Received excellent service ~chat withâ€¦Star</t>
  </si>
  <si>
    <t>Received excellent service ~chat with 'Star' today who within minutes of sending a couple of pics of faulty Brynlee white jumpsuit ~stitching split/zip came off. Informed me a replacement (as requested) was on its way 'Next day'. Pending its arrival I thought this was efficient, helpful and polite service...cheers</t>
  </si>
  <si>
    <t>Do not risk it!</t>
  </si>
  <si>
    <t>The order I received was a disaster. The clothes are a really weird fit. The material is cheap. The clothes smelled so bad, like stale water or something. Zippers didnâ€™t work. Buttons were too big for the button holes. And now I have to pay for returns! Itâ€™s been an awful experience! I would not recommend ordering from here again.</t>
  </si>
  <si>
    <t>Delt with Jess in customer serviceâ€¦</t>
  </si>
  <si>
    <t>Delt with Jess in customer service after I got the wrong order, she was fantastic at sorting out my order and getting the correct one sent out and a refund for one of the dresses that had unfortunately sold out.</t>
  </si>
  <si>
    <t>Dealt with Jess from customer service</t>
  </si>
  <si>
    <t>Dealt with Jess from customer service. She was very helpful and sorted out an incorrect order very efficiently and was able to answer my queries.</t>
  </si>
  <si>
    <t>Star was an excellent customer serviceâ€¦</t>
  </si>
  <si>
    <t>Star was an excellent customer service rep and had my issue fixed within 5 minutes.</t>
  </si>
  <si>
    <t>After making a mistake and the systemâ€¦</t>
  </si>
  <si>
    <t>After making a mistake and the system defaulting to my old address instead of my new for shipping I hopped onto the customer service chat where Star sorted everything very quickly and efficiently for me! Made the whole process so easy and definitely lessened my stress levels! Lovely person and makes me want to buy from the in the style again if thatâ€™s what all the service is like!</t>
  </si>
  <si>
    <t>The experience was really fast and easyâ€¦</t>
  </si>
  <si>
    <t>The experience was really fast and easy to use, with the help of (star) she managed my order in a quick and efficient time and also helped me with little hiccups in my account, they honestly lived up to their name a little star â­ï¸ who helped me immensely when Iâ€™m awfully stressed because my sisters wedding is in a couple of days! Thanks again x</t>
  </si>
  <si>
    <t>Fantastic Customer Service, Thanks Jess!</t>
  </si>
  <si>
    <t>I contacted the online chat which was already such a breeze compared to 'I Saw it First' company - who took weeks to even begin an investigation into a missing parcel. Your online chat service was amazing and I was quickly responded to by Jess, who was professional, polite and helpful. She was a pleasure to deal with and I highly recommend IntheStyle for the quality AND customer service they provide.</t>
  </si>
  <si>
    <t>very quick and effiecient help</t>
  </si>
  <si>
    <t>very quick and effiecient help! would defo recommend! Star was amazing in helping with my order</t>
  </si>
  <si>
    <t>Absolutely ridiculous</t>
  </si>
  <si>
    <t>I ordered a dress from the Suzanne Jackson range on a tuesday didnt make the next day delivery time so decided to cancel that order and reorder the Wednesday for next day delivery, paid â‚¬6.00 and it never came the Thursday so I got onto them and they could only give me a refund of the delivery charge and told me it would arrive Friday morning latest. I had to get onto them again friday morning because it still hadn't arrive all I was told was it was handed over to fastway and they would contact fastway and then email me back. Its monday and yet again I still had to contact them to see where my order was and I still have not received it. All they kept giving me was a 25% discount that I did not want all I wanted was the dress I ordered. Why offer a delivery service that you cannot provide to your customers.</t>
  </si>
  <si>
    <t>Star is absolutely amazing</t>
  </si>
  <si>
    <t>Star is absolutely amazing. You could say sheâ€™s a star! I made a silly mistake and sheâ€™s helped me completely!!</t>
  </si>
  <si>
    <t>Do not waste your time or money.</t>
  </si>
  <si>
    <t>Bought 2 dresses. One from the â€˜Laura jadeâ€™ collection and one from â€˜Lorna luxeâ€™. Both terrible quality. The Laura jade one is see through with uneven shoulders, material is so poor I have no words for it. Lorna luxe I got one of the blazer dresses. Better quality than Laura jade collection but still not worth the money. Waste of time and money, will never order from them again.</t>
  </si>
  <si>
    <t>I ordered a dress on here and there was a problem with sizing which I can forgive cause itâ€™s partially my fault too, idk their site is set up really poorly. The Karla pay monthly app I couldnâ€™t get to work either. But when my dress arrived it was the most low quality piece of garment Iâ€™ve ever seen. Worse than forever 21, and for what you pay? Trash. as Iâ€™m from the US, in order to get a refund I had to pay more on shipping to send it back and for exchange you would have to put in the order again and pay more to get a new one. Keep that in mind if youâ€™re ordering from the US/Canada</t>
  </si>
  <si>
    <t>Do not buy from In The Style, it's a rip-off!</t>
  </si>
  <si>
    <t>I live in Canda and ordered from them. It took nearly 20 days to arrive. I paid for my order (which included delivery). However, when I was going to pick-up my order from the post, they told me that In The Style included a $35.91 fee for me to pay. I will not be able to take my package unless I pay the fee. I contacted them and they informed me that is normal as it's hidden in their 'Terms and Conditions'. As I didn't want to pay the fee they told me that I will receive my refund in a month and a half!! The customer service was poor, (still waiting for them to reply back to my email), they were never apologetic and think including hidden fees from customers is totally normal. Just because you see influencers collab with them, it does not mean they are legit. Be careful!!! ðŸ˜¢</t>
  </si>
  <si>
    <t>I ordered a play suit on the Friday andâ€¦</t>
  </si>
  <si>
    <t>I ordered a play suit on the Friday and accidentally clicked the special delivery mon -Thurs instead of special delivery for the Saturday before 1pm because they was both the same price, i started a chat with in the style to see if I could amend this and spoke to star who helped me sort it out straight away, her name definitely suits her! Thanks again star literally saved my birthday ðŸ¥°</t>
  </si>
  <si>
    <t>What can I say other than Star was anâ€¦</t>
  </si>
  <si>
    <t>What can I say other than Star was an absolute star!!</t>
  </si>
  <si>
    <t>Again customer service were superâ€¦</t>
  </si>
  <si>
    <t>Again customer service were super helpful! Corinne looked into my return for me and I experienced no waiting time for a response - you guys are great!! X</t>
  </si>
  <si>
    <t>I had made a mistake with my order andâ€¦</t>
  </si>
  <si>
    <t>I had made a mistake with my order and could not track the parcel. The customer service was excellent- so quick and incredibly helpful!</t>
  </si>
  <si>
    <t>Great customer service, but you will have to pay for the return shipping yourself</t>
  </si>
  <si>
    <t>Star was fantastic</t>
  </si>
  <si>
    <t>Star was fantastic, she solved my issue immediately and went above and beyond my expectations! She turned me from a detractor customer to a promoter!</t>
  </si>
  <si>
    <t>Brilliant service- canâ€™t fault</t>
  </si>
  <si>
    <t>Brilliant service from the team. There was a mistake on my delivery address and Jamie sorted it out straight away. Helpful and friendly!</t>
  </si>
  <si>
    <t>Star was so helpful with me today</t>
  </si>
  <si>
    <t>Star was so helpful with me today! Great service xx</t>
  </si>
  <si>
    <t>Not Nearly as Anticipated</t>
  </si>
  <si>
    <t>Super excited to receive my package. I got four items all from Laura Jade Stone collection because all her collaborations looked sophisticated but summery. Opening the package I noticed the materials were very very cheap and I know that the brand isnâ€™t known for quality but it was garbage. I donâ€™t know if they send the influencer, Laura Jade, her own collabs and make them higher quality so she can promote it? But these articles of clothing honestly looked nothing like how they have been advertised, proportions were completely off and Iâ€™m just genuinely upset with myself for being sucked into â€œaffordable online boutiquesâ€ because you really get what you pay for. Not one item was a lucky one.</t>
  </si>
  <si>
    <t>I had accidentally ordered as a guest but didnâ€™t receive a confirmation email so didnâ€™t know if my ordered had come through. Corinne emailed me back straight away and kept me up do date with my order. Also she made sure my order had arrived on the day of delivery which I thought was great customer service and I canâ€™t thank her enough. Corinne was really helpful and was really friendly via emailThanks again</t>
  </si>
  <si>
    <t>I had to change my delivery address forâ€¦</t>
  </si>
  <si>
    <t>I had to change my delivery address for a next day delivery, and Star was great and super fast sorting it out. Great costumer service :)</t>
  </si>
  <si>
    <t>Order was misplaced by postal service, but In The Style offered to send the items once again free of charge as well with faster shipping. Great customer service that make the best out of every situation!</t>
  </si>
  <si>
    <t>Best in Fast Fashion</t>
  </si>
  <si>
    <t>In my opinion, In the Style's customer service is the best out of their entire fast fashion arena in the region. They are always so personable and understanding and go the extra mile to understand your question situation and any inconveniences. Plus, I feel their items are the best designed and best quality for the price! Love this place so glad I discovered them. Corinne helped me today with the most hassle-free refund but I have also experienced awesome service with other members of their team as well.</t>
  </si>
  <si>
    <t>Spoke to Jess about a problem with my order and she was great, speedy responses and happy to help!</t>
  </si>
  <si>
    <t>Very helpful and quick replies fromâ€¦</t>
  </si>
  <si>
    <t>Very helpful and quick replies from Corinne!Good customer service!!</t>
  </si>
  <si>
    <t>Really helpful and quick replies fromâ€¦</t>
  </si>
  <si>
    <t>Really helpful and quick replies from Corinne! Great customer service!ðŸ’–</t>
  </si>
  <si>
    <t>Thank you so much to Ashley who provided excellent service! She was very understanding to my situation and helped in the best possible way.Very impressed with the customer service!</t>
  </si>
  <si>
    <t>Thank you so much to Star</t>
  </si>
  <si>
    <t>Thank you so much to Star! This colleague was so helpful and went that extra mile and upgraded my parcel to next day delivery!</t>
  </si>
  <si>
    <t>Not all my items came in the package</t>
  </si>
  <si>
    <t>Not all my items came in the package.  I emailed customer service and Jamie was back to me immediately.  She actioned the missing dresses, created a manual order with priority delivery and was so nice and helpful with all my questions.  Thank you Jamie, youâ€™re a star</t>
  </si>
  <si>
    <t>I ordered from ITS before and loved theâ€¦</t>
  </si>
  <si>
    <t>I ordered from ITS before and loved the quality of there products. I recently ordered from them again and after a couple of days I didnâ€™t receive my order. I contacted ITS and a girl called Star dealt with my issue and really did a good job resolving it for me. I was refunded for items that were no longer in stock and she has shipped my order out again! Such an excellent customer service I received thank you again star!</t>
  </si>
  <si>
    <t>Wrong Item Resolution</t>
  </si>
  <si>
    <t>I received a wrong item when ordering from In The Style, and within 48 hours of contacting them regarding the issue they had shipped my correct item next day delivery without any issues. Holly and Leah, the two girls I was communicating with, were extremely helpful and polite and resolved the issue hastily. Really good customer service.</t>
  </si>
  <si>
    <t>I email customer services after I hadâ€¦</t>
  </si>
  <si>
    <t>I email customer services after I had no update on my orders where about after a couple of day , I emailed and they investigated where it was turned out My order went missing after it left the Wearhouse, but the service I received was amazing!!!! it was so fast and Jamie was so lovely and really helped and sorted it out in less that 24hrs any other company it would take up to a week I could believe how fast and lovely the service was thank you so much for helping!!!</t>
  </si>
  <si>
    <t>Great customer service via Live Chat</t>
  </si>
  <si>
    <t>Great customer service via Live Chat. I received the incorrect item in my order, they were happy to help and sorted the situation.</t>
  </si>
  <si>
    <t>great customer servicd</t>
  </si>
  <si>
    <t>My order did not come but i dmed them on twitter and they replied quickly! I truly appreciate how they took the time to reply and give me my refund back!</t>
  </si>
  <si>
    <t>What I star</t>
  </si>
  <si>
    <t>Very helpful customer service. STAR was amazing with helping me out when I made a mistake on my order.</t>
  </si>
  <si>
    <t>A dress I ordered was faulty so I contacted Inthestyle via the online chat facility. My message was answered immediately by Leah and I was advised to email a photo of the fault. Within minutes Leah messaged me back advising to send the dress back and arranged next day delivery for a replacement. Excellent customer service! Thank you inthestyle</t>
  </si>
  <si>
    <t>Fault with website not giving me nextâ€¦</t>
  </si>
  <si>
    <t>Fault with website not giving me next day delivery but emailed and got a reply within an hour from â€œStarâ€ and it got rectified straight away!</t>
  </si>
  <si>
    <t>delayed order</t>
  </si>
  <si>
    <t>I had an issue with my order being delayed due to a supplier so i emailed to request they send the rest of the order now &amp; cancel the other part. I had a response within 12 hours, saying the other items had been dispatched today &amp; the item they didn't have would now be sent sooner too. I am over the moon with the service and help i recevied from Ashley. I'll 100% continue to buy from ITS!</t>
  </si>
  <si>
    <t>Returns Scam!</t>
  </si>
  <si>
    <t>They charge a Â£2.50 â€œadmin feeâ€ to return anything! Absolutely disgusting money-grabbing scam of a site. Never ordering again unless this changes.</t>
  </si>
  <si>
    <t>Cancel customers orders and over 20 emails to resolve and poor quality items</t>
  </si>
  <si>
    <t>Appalling. Didnâ€™t get new customer discount, insta Paypal does not work then agent cancelled order by mistake then reordered and price had increased. Quality of order was awful and they charge return postage and on top of that a 2.50 admin fee making it hard to return. Never again. Awful service and poor quality.</t>
  </si>
  <si>
    <t>Sorted my problem straight away</t>
  </si>
  <si>
    <t>Sorted my problem straight away. Thanks Corinne! Xx</t>
  </si>
  <si>
    <t>Jenna was super helpful in dealing withâ€¦</t>
  </si>
  <si>
    <t>Jenna was super helpful in dealing with my request, thank you!</t>
  </si>
  <si>
    <t>Help with delivery</t>
  </si>
  <si>
    <t>Jenna was really helpful at solving my problem with delivery. She gave me informations that i needed and took the time to solve my problem.</t>
  </si>
  <si>
    <t>Star was very helpful with my issues and resolved them very quickly! Thank you</t>
  </si>
  <si>
    <t>Had a slight issue with delivery a simple email to the team &amp; Jess resolved the problem... excellent service .. problems will occur itâ€™s how there handled. Thank you looking forward to receiving our order.</t>
  </si>
  <si>
    <t>Star was super helpful about cancellingâ€¦</t>
  </si>
  <si>
    <t>Star was super helpful about cancelling an order after I made a mistake with shipping details. Fast response and overall really friendly!</t>
  </si>
  <si>
    <t>MX</t>
  </si>
  <si>
    <t>Great customer service from Jamie Aston</t>
  </si>
  <si>
    <t>Had a little issue with a return, which was solved straight away by Jamie Aston! Fab and efficient customer service, will definitely be shopping here again knowing if there is a problem it can be resolved!</t>
  </si>
  <si>
    <t>Thanks Leah for really good service</t>
  </si>
  <si>
    <t>Thanks Leah for really good service! One happy customer!</t>
  </si>
  <si>
    <t>Great service from Star</t>
  </si>
  <si>
    <t>Star was really helpful she got my query sorted in a matter of minutes and was quick with responding! No hassle at all exactly whatâ€™s needed on a Monday!</t>
  </si>
  <si>
    <t>Been in contact with a lady called starâ€¦</t>
  </si>
  <si>
    <t>Been in contact with a lady called star who has been absolutely amazing Helping me with my problem. She was quick at responding which is often something you donâ€™t find with customer service &amp; she managed to resolve my issue for me with no problem at all.</t>
  </si>
  <si>
    <t>Superb customer service!</t>
  </si>
  <si>
    <t>Corrine offered superb customer service via the online chat! All was resolved in less that 20 mins and I will certainly be ordering through In the Style again. Great clothes and amazing quality x</t>
  </si>
  <si>
    <t>I had recently purchased a few things, however put a wrong address in. The delivery service couldnâ€™t deliver it even though I had got in contact with them, so I went on to live chat. Jess went above and beyond to help me! Much appreciated</t>
  </si>
  <si>
    <t>So helpful quick and responsive</t>
  </si>
  <si>
    <t>So helpful quick and responsive! X</t>
  </si>
  <si>
    <t>Quickly fixed promo code problem</t>
  </si>
  <si>
    <t>When a promo code for 40% off was only taking 10% off, I emailed customer service and they responded within 24 hours and refunded the remaining 30%. Thank you for the easy help!</t>
  </si>
  <si>
    <t>Star was really helpful when I messedâ€¦</t>
  </si>
  <si>
    <t>Star was really helpful when I messed up my order, she sorted it for me promptly</t>
  </si>
  <si>
    <t>I used the customer service chat linkâ€¦</t>
  </si>
  <si>
    <t>I used the customer service chat link and spoke to Star - Star responded so quickly and was incredibly helpful! The problem was resolved in less than a few minutes - thank you, Star!</t>
  </si>
  <si>
    <t>Best customer service ever</t>
  </si>
  <si>
    <t>Best customer service ever! Had an small issue that was resolved in minutes! Thanks to Star! x</t>
  </si>
  <si>
    <t>Really helpful and sorted my queryâ€¦</t>
  </si>
  <si>
    <t>Really helpful and sorted my query straight away. Advisor was lovely and very helpful</t>
  </si>
  <si>
    <t>Star was really helpful! Within minutes, my query was answered and I had an answer :-) give the girl a pay rise!!Thank you,</t>
  </si>
  <si>
    <t>Ordering from InTheStyle was easy and ...</t>
  </si>
  <si>
    <t>Ordering from InTheStyle was easy and super simple! They have some amazing stuff and I was so excited to receive it. I got  the â€œOrder is despatchedâ€ email on July 1st and just the day after it arrived in my country. Unfortunately the postal service here lost it, but InTheStyle was on it right away and through the help of Star (who was super sweet about the situation) I got a refund on my stuff! Iâ€™ll 100% shop there again!</t>
  </si>
  <si>
    <t>Leah was polite and very helpful</t>
  </si>
  <si>
    <t>Leah was polite and very helpful. The waiting time for an email was slightly too long between replies but understandable for this busy time of the year and my problem was still resolved. Happy customer ðŸ˜Š</t>
  </si>
  <si>
    <t>Ashley is very helpful</t>
  </si>
  <si>
    <t>Ashley is very helpful, honest and efficient!</t>
  </si>
  <si>
    <t>Holly and Rebecca were very helpful!</t>
  </si>
  <si>
    <t>Holly and Rebecca answered my questions thoroughly! They were wonderful! Only downside is sometimes I had to wait 24-48 hours for a respond because by the time they replied to my question I had already taken some sort of action to the problem. But they guided me to the right path. Very great representatives and helpful team. Iâ€™m satisfied with the support team. Thank you.</t>
  </si>
  <si>
    <t>Spoke to Ashley via online chat</t>
  </si>
  <si>
    <t>Spoke to Ashley via online chat, she was extremely helpful and informative! 10/10 customer service! Thanks again Ashley ðŸ˜€</t>
  </si>
  <si>
    <t>Spoke via online chat with Ashley whoâ€¦</t>
  </si>
  <si>
    <t>Spoke via online chat with Ashley who was extreamly helpful, saved me a lot of messing about and got everything sorted out for me within a few minutes. Thank you Ashley ðŸ˜</t>
  </si>
  <si>
    <t>Ashley was great. Very pleasant and efficient. Thank you.</t>
  </si>
  <si>
    <t>Customer service from Ashley was great</t>
  </si>
  <si>
    <t>Customer service from Ashley was great, she was very helpful with any queries I had and was quick to get back to me with a solution</t>
  </si>
  <si>
    <t>Quality really bad and return took 4</t>
  </si>
  <si>
    <t>Quality really bad and return took 4 wks and I had to pay 4.99 postage my advice donâ€™t bother and buy from I saw it first or pretty little things</t>
  </si>
  <si>
    <t>Amazing customer service from Jenna. My parcel was dispatched late and I informed them of this and they instantly apologised and refunded me my next day delivery cost and also gave me a discount code for the next time i shop there.It's not ideal that my parcel arrived late, but they dealt with the issue brilliantly and rectified it as best they could.</t>
  </si>
  <si>
    <t>Excellent customer service from Ashley. Helped me straight away with my problem, and has done several times before! Thank you again!</t>
  </si>
  <si>
    <t>Havenâ€™t had the pleasure of trying on my order yet but I queried itâ€™s arrival via live chat and Ashley was so helpful! I (stupidly) got my days wrong and thought my parcel shouldâ€™ve been dispatched if not with me by now and Ashley was completely understanding and even fast tracked my order to be dispatched tonight! Thank you!</t>
  </si>
  <si>
    <t>Good service so good review</t>
  </si>
  <si>
    <t>The clothing itself is lovely but I have found that the odd few can be of poor quality however I cannot stress this enough, the customer service advisor called Ashley is amazing! She does everything and more in her job and honestly is one of the best advisors I've ever had the pleasure of bothering ðŸ˜‚ she's an asset to in the style as a company and she's the reason I constantly go back to order because no matter the mistake she takes every complaint seriously and does anything she can to help. I was originally going to rate a 4 star because of the quality of a few items but Ashley brings it up to a 5. Thanks again girl! â¤ï¸</t>
  </si>
  <si>
    <t>Great customer service from Corinne today! ðŸ˜ helped sort out a query over my order quickly! Very helpful.</t>
  </si>
  <si>
    <t>Best ever!</t>
  </si>
  <si>
    <t>Best ever! Amazing customer service every time. Always so pleased when I shop with In The Style! Any questions are always answered promptly when I communicate via Twitter DM. Any minor issues are always resolved in the most kind and empathetic manner! Will never stop shopping with In The Style, I wish every company was just like them! Last few days Iâ€™ve been speaking to Ashley on Twitter who has just been so lovely and helpful. Really grateful and appreciative for the service they provide every time. Clothes are amazing, always happy!</t>
  </si>
  <si>
    <t>I received an incorrect colour but theâ€¦</t>
  </si>
  <si>
    <t>I received an incorrect colour but the right style, my event is on Friday (its tuesday eve) I spoke to Star on live chat who arranged a new one to be sent for tomorrow and me to return the wrong one at my convenience! I'm so so happy with this company, yet again! I love ordering from here. Thanks guys! X</t>
  </si>
  <si>
    <t>Star gets 5 stars!!!!!</t>
  </si>
  <si>
    <t>I can honestly say I wish all companies were as efficient and helpful.  Star has been amazing in helping me with an order that do not arrive, firstly she met all my expectations by giving me timelines of when I should hear back from.  She exceeded my expectations but promising a special delivery as she knew I was going away at the end of the week.  An absolute credit to your company.</t>
  </si>
  <si>
    <t>Jess really was helpful today</t>
  </si>
  <si>
    <t>Jessica Garvin really was helpful today, dead quick and sorted the issue with my faulty item ASAP!</t>
  </si>
  <si>
    <t>Really helpful customer service team</t>
  </si>
  <si>
    <t>Really helpful customer service team. I had an issue with two dresses I ordered and I contacted them via email and got a very fast response, they asked for some photos of the problems and then issued me a refund without even asking me to return them. Great service and really helpful, I will order again! Thanks Jess and the rest of the team!</t>
  </si>
  <si>
    <t>Iâ€™ve had a hard week trying to get inâ€¦</t>
  </si>
  <si>
    <t>Iâ€™ve had a hard week trying to get in touch with someone regarding a lost parcel but today Ashley got in touch with me and was so helpful. Clearly described the issue and how it was to be rectified. Which is what Iâ€™ve been after for nearly 2 weeks! Her replies were very quick and informative. Very happy with Ashley!!!</t>
  </si>
  <si>
    <t>Star was wonderful</t>
  </si>
  <si>
    <t>Star was wonderful! Her responses were quick and clear and helped me resolve my issue. Thank you!!!</t>
  </si>
  <si>
    <t>Canâ€™t fault this company</t>
  </si>
  <si>
    <t>Canâ€™t fault this company. Brilliant clothes, colleagues and customer service. A particular call out to Star who helped me with a query. Fantastic response and couldnâ€™t have done anything more to support. Well done x</t>
  </si>
  <si>
    <t>I would like to thank Star x for allâ€¦</t>
  </si>
  <si>
    <t>I would like to thank Star x for all the help she has given me with regards to an order. The response was instantaneous and the matter was resolved within roughly 5mins. Very impressed!!!</t>
  </si>
  <si>
    <t>Just been on the chat with Ashley.</t>
  </si>
  <si>
    <t>Just been on the chat with Ashley.. so so helpful! Chased up the location of my parcel within seconds of me asking. Turns out hermes had lost it! Offered to send me a replacement the next day - free of charge. Unfortunately it was too late, needed the dress for tonight. Such a shame. But great customer service!!</t>
  </si>
  <si>
    <t>Just had a great customer service fromâ€¦</t>
  </si>
  <si>
    <t>Just had a great customer service from Corinne,she helped me with a pricing error and sorted it really quickly. Looking forward to receiving my order now! Thank you ðŸ˜Š</t>
  </si>
  <si>
    <t>My order wasn't delivered by USPS andâ€¦</t>
  </si>
  <si>
    <t>My order wasn't delivered by USPS and they sent it to me again, on express shipping for free. Honestly, BEST customer service I could ask for. Talked to Corinne on the Live Chat. Not only are the clothes CUTE and AFFORDABLE but they were extremely great customer service representatives. Thanks In The Style! Will be ordering again very soon :)</t>
  </si>
  <si>
    <t>I received the best customer service Iâ€¦</t>
  </si>
  <si>
    <t>I received the best customer service I have ever gotten this week from Corinne when my order was misplaced by Hermes. Her answers were always prompt and she helped get my order back on track and to me as fast as she could.</t>
  </si>
  <si>
    <t>Corine was very helpful</t>
  </si>
  <si>
    <t>Corine was very helpful, very friendly despite some automated responses, I was attended to very fast, no wait time and feel happy about ordering from the company again knowing any issues I have will be resolved efficiently! x</t>
  </si>
  <si>
    <t>Great service, really easy to used . Star responses to my query straight away and resolved my issue in no time</t>
  </si>
  <si>
    <t>star was an amazing help</t>
  </si>
  <si>
    <t>star was an amazing help! thank you so much :)</t>
  </si>
  <si>
    <t>Ashley was extremely helpful got me my refund after my items didnâ€™t arrive was very quick on getting it sorted!</t>
  </si>
  <si>
    <t>Corinne really helpful and quick toâ€¦</t>
  </si>
  <si>
    <t>Corinne really helpful and quick to find out my order status</t>
  </si>
  <si>
    <t>Great clothing but amazing customer service sets it apart</t>
  </si>
  <si>
    <t>I canâ€™t say enough praise for how helpful and responsive the customer service team are. I spoke to Jess via email in regards to my package details and received a quick and detailed response. I have ordered here before and every item has come as per description and in great condition and quality.</t>
  </si>
  <si>
    <t>Corinne in the style</t>
  </si>
  <si>
    <t>Corinne was extremely helpful and efficient with all my needs and very friendly !!</t>
  </si>
  <si>
    <t>Thanks very much Ashley!</t>
  </si>
  <si>
    <t>Amazing costumerservice</t>
  </si>
  <si>
    <t>Amazing costumerservice! Definitely ordering again</t>
  </si>
  <si>
    <t>Great Service from Ashley</t>
  </si>
  <si>
    <t>Great service from Ashley :) Fast response, questions answered &amp; offered solution to my query. Thanks again!</t>
  </si>
  <si>
    <t>Ashley was brilliant! Helped me with returning a faulty item so speedy and efficient thanks a mill</t>
  </si>
  <si>
    <t>Corinne was brilliant and extremleyâ€¦</t>
  </si>
  <si>
    <t>Corinne was brilliant and extremely helpful. Thank you for your help.</t>
  </si>
  <si>
    <t>Corinne was extremely helpful</t>
  </si>
  <si>
    <t>Corinne was extremely helpful, I wanted to find out where my order was and due to it not being dispatched yet she upgraded to next day delivery without hesitation. Outstanding customer service!! Thank you!</t>
  </si>
  <si>
    <t>Corrine helped me and she was amazing</t>
  </si>
  <si>
    <t>Corrine helped me and she was amazing, so quickly sorting my issue out and so easy! 10 out of 10 fantastic!!</t>
  </si>
  <si>
    <t>Order lost. Incredible assistance</t>
  </si>
  <si>
    <t>I contacted assistance for an order that was lost.  Jess was fantastic, she answered me right away and sent me another product.  waiting for delivery, thank you again, fantastic.</t>
  </si>
  <si>
    <t>Querying an order that was placed.</t>
  </si>
  <si>
    <t>Querying an order that was placed. Went on to the live chat and was answered by Star. She sorted out my query very quickly and smoothly. Happy customer!</t>
  </si>
  <si>
    <t>Star was friendly and gave me helpfulâ€¦</t>
  </si>
  <si>
    <t>Star was friendly and gave me helpful advice! Thank you so much!</t>
  </si>
  <si>
    <t>Item awful, Cust Care fantastic</t>
  </si>
  <si>
    <t>Ordered on Thurs for next day delivery, item never came. The girls were great and refunded me for my delivery charge. Received the other today (Tues) and all I can say is the item is awful. The dress is WAY bigger then the size I bought. Has no shape and hangs in all the wrong places. Colour is off as well. I'm 5'10 and the dress is way too long even with high heals. I'd definitely deal with customer service again the girls were great but I'm not too sure about the products, as it was my first time ordering I'd be a bit uneasy to order again.</t>
  </si>
  <si>
    <t>Quick response !</t>
  </si>
  <si>
    <t>I made an order and paid for next day delivery, long story short my parcel came a day late. I emailed ITS customer service as I was not very happy as I needed this order for an event in which it didnâ€™t arrive on time for. Corinne was amazing, I stated my issue despite being a bit annoyed and she dealt with it straight away. I got a full refund of the next day delivery and she apologised for the inconvenience. Because of this service I will be a returning customer all thanks to Corinne!</t>
  </si>
  <si>
    <t>Worst customer service I'veâ€¦</t>
  </si>
  <si>
    <t>Worst customer service I've experienced. The dress I purchased was rubbish quality. When I came to return it told there would be a Â£2.50 admin fee! I've now been waiting 2 weeks since they received the dress back and still haven't had my refund. You try contact them and they just say they are busy and will email - I'm still waiting!!</t>
  </si>
  <si>
    <t>Ashley on the customer care chat couldâ€¦</t>
  </si>
  <si>
    <t>Ashley on the customer care chat could not do enough to help me today with a return that has been lost by Royal Mail, by far the most helpful person Ive spoken to, thanks Ashley for making everything go so seamlessly today :-)</t>
  </si>
  <si>
    <t>Live chat: Ashley</t>
  </si>
  <si>
    <t>I ordered some items for an interview. I received an email saying that one of the items had been refunded without a reasoning so I did the live chat on the website and ended up speaking to Ashley. An absolute angel, helped me with why the item had been refunded which was completely understandable and then refunded the delivery amount as well as it was an issue with the quality of the product and they didnâ€™t understand how it could have happened. Really really lovely to speak to and made sure that I was happy with the outcome!</t>
  </si>
  <si>
    <t>Avoid buying from In the Style!</t>
  </si>
  <si>
    <t>Where do I start! If I could give less than 1 star I would. I definitely wonâ€™t be shopping here again. First off I opened my order to find one dress was missing so I contacted them. They said it should all be there as it said on the slip everything got sent out. For the inconvenience, They said they would send me another one out. So couple days later The dress I originally purchased was completely a different dress so I got back in contact with them again. They said sorry but now the dress is out of stock. They stated I could send dress back and get full refund or keep the one they sent but wouldnâ€™t get the difference refunded. I couldnâ€™t find the dress they sent me on there website so Iâ€™m guessing itâ€™s an old obsolete dress however I did find the dress on a different site which they said wasnâ€™t the one they sent out even though I clearly had photographs which showed that it was. The dresses that I did receive were not great quality and ended up returning most of my order. Now Iâ€™m still waiting on my refund which Iâ€™m debating whether I will ever see that money again. Very Very poor, be aware of this company!</t>
  </si>
  <si>
    <t>Best Customer Service: Star</t>
  </si>
  <si>
    <t>Star was absolutely amazing and the most helpful customer service staff member who Iâ€™ve ever had to talk to about an issue. I had been waiting for a reply for 3 days when I simply emailed, but through the Chat, Star answered within seconds, and within minutes the whole issue had been cleared up!</t>
  </si>
  <si>
    <t>Quick delivery and great clothes</t>
  </si>
  <si>
    <t>My delivery was really quick and every item i tried on fit perfectly and really was flattering on me too which was great as im a bit more curvy at a size 12 so was really impressed with all the clothing and quality. It's the second order I've made with them now and super happy both times!</t>
  </si>
  <si>
    <t>Excellent customer service!! From what looked like a disappointing misplacement of my order, I was pleased to hear from the inthestyle team so soon. Luckily, my order was resent in time for my holiday. Special thanks to Corinne for sorting it out for me!</t>
  </si>
  <si>
    <t>Star has been very helpful today</t>
  </si>
  <si>
    <t>Star has been very helpful. I have had a few issues in the past with the website but she was very helpful.</t>
  </si>
  <si>
    <t>Chat service</t>
  </si>
  <si>
    <t>Easy to use the chat service and Star was happy to help me. Efficiently dealt with my query and was patient as it turns out I was the one who made the error! I even accidentally closed the chat and she emailed me over her response! Great job</t>
  </si>
  <si>
    <t>amazing service from star</t>
  </si>
  <si>
    <t>Star was very helpful and very quick with reply and helping me to track my order amazing service</t>
  </si>
  <si>
    <t>The chat service on their website isâ€¦</t>
  </si>
  <si>
    <t>The chat service on their website is very useful! The staff are very quick at responding to you and helping you with your queries.</t>
  </si>
  <si>
    <t>So thereâ€™s ALWAYS discounts- seriously 99% of the time you can get at least half off! Shipping is cheap and actually really quick (took two days for the cheapest option) clothing is all seemingly high quality and really well designed.</t>
  </si>
  <si>
    <t>First and last time</t>
  </si>
  <si>
    <t>I ordered 5 items on Friday night,paid Â£5.99 for Sunday delivery. Order arrived on Tuesday.  I managed to get refund for my delivery.  I wasn't happy with clothes  (size 10 jeans were absolutely huge and I sometimes wear size 12!),sent them all back for refund. Got refund for one thing only. Spoke to lovely Ashley who checked it for me and put everything right(reason why I gave 3 stars overall).I don't think I will be ordering from ITS again tho!</t>
  </si>
  <si>
    <t>Terrible ordering, delivery, returns and customer service</t>
  </si>
  <si>
    <t>I ordered trousers from ITS and will certainly never be using it again. I entered my address details correctly and it came out as Flat 6 Flat 6 Flat 6... I asked for next day delivery and it entered it as standard... Customer service staff were unhelpful and accusatory...I have been getting phone calls from a delivery man confused about my address, because it is arriving at the wrong place on the wrong date. I contacted support the minute I realised the order had been messed up. Your agent then accused me of entering the details wrong and told me that to resolve the issue, I had to ask for the parcel to be returned, order a new one and 'enter the details correctly'. Terrible computer system, terrible customer service, terrible issue resolution, terrible customer service from the delivery man who has literally shouted at me on the phone three times now.Awful service - I loved the items I ordered when I saw them online but will definitely be shopping from ASOS or Pretty Little Thing next time - their customer service, delivery and returns are FAR superior.</t>
  </si>
  <si>
    <t>Great help from Corrine</t>
  </si>
  <si>
    <t>Great help from Corrine. Thank you</t>
  </si>
  <si>
    <t>will never order from this site again</t>
  </si>
  <si>
    <t>I ordered a romper from Lottieâ€™s collection and was excited to try it. When I got it, I was disappointed as it was very see-through and the colours appear different than what was shown from the pictures on their website. I contacted them to see if they would pay for the shipping to return but they said they donâ€™t. On their website under FAQ and â€œCan I return my order?â€ It says â€œto take it to the post office and they will do the restâ€, implying that they will take care of shipping costs. Also, no where does it say that the customer has to pay for shipping to return it. If I had known that I had to pay for shipping to return, I would not have ordered it.</t>
  </si>
  <si>
    <t>Great help recieved from Corinne</t>
  </si>
  <si>
    <t>Great help recieved from Corinne. Very polite and easy to talk to. Thanks again.</t>
  </si>
  <si>
    <t>Jess was incredibly helpful and solved my problem quickly and efficiently. I would definitely order from Inthestyle again, knowing that if something went a little bit wrong (my fault) that they would fix it as soon as possible.</t>
  </si>
  <si>
    <t>I received a faulty dress &amp; Corrinneâ€¦</t>
  </si>
  <si>
    <t>I received a faulty dress &amp; Corrinne from the customer service team was fantastic. I would still buy from In the style again.</t>
  </si>
  <si>
    <t>Although my order never arrived thisâ€¦</t>
  </si>
  <si>
    <t>Although my order never arrived this was due to Hermes not ITS but they (Jess) have been brilliant and refunded the full amount plus a discount code for the inconvenience Brilliant service still!</t>
  </si>
  <si>
    <t>Overall a bad experience</t>
  </si>
  <si>
    <t>Overall a bad experience. Firstly, I never received a confirmation email for my order. When I got in touch with customer service, the confirmed they did have my order and it would be dispatched soon. It then lead to further disappointment when there was an extended delay of my order being dispatched and delivered. I payed for express shipping which the did refund but my order took over 2 weeks than expected to be delivered. I bought these items for an overseas trip, unfortunately my items were not delivered in time therefore the items I bought have no use. Each time Iâ€™d email customer service to follow up, their response time was extremely slow (over a week one time) they would ask for my order number and delivery address rather than referring to the attached previous emails. Overall a waste of time and money!</t>
  </si>
  <si>
    <t>Chat got cut off while Ashley wasâ€¦</t>
  </si>
  <si>
    <t>Chat got cut off while Ashley was dealing with my problem, but was quick to email me and rectify the issue! Very helpful</t>
  </si>
  <si>
    <t>Really good customer service</t>
  </si>
  <si>
    <t>Really good customer service, got all the informations I needed and really quick replies. 10/10 x</t>
  </si>
  <si>
    <t>The service was a bit slow to begin with however as soon as I was connected to Star all of my issues were resolved. Amazing, thank you so much! x</t>
  </si>
  <si>
    <t>Really quick responses and greatâ€¦</t>
  </si>
  <si>
    <t>Really quick responses and great service from Ashley!!</t>
  </si>
  <si>
    <t>My chat got cut off before Ashley cameâ€¦</t>
  </si>
  <si>
    <t>My chat got cut off before Ashley came back to, so they sent me an email replying to my question. Thumbs up from me.</t>
  </si>
  <si>
    <t>Great customer service, always happy to help and quick to sort problems with my delivery. Nothing was too much trouble thank you Ashley!</t>
  </si>
  <si>
    <t>Amazing amazing amazing service.</t>
  </si>
  <si>
    <t>Amazing amazing amazing service.I am overwhelmed by how lovely Ashley was in dealing with the issues I had with my delivery. I couldnt be happier with service. Again thank you so much Ashley.</t>
  </si>
  <si>
    <t>Great customer service, resolved my issue quickly!! Thank you Ashley</t>
  </si>
  <si>
    <t>Great customer service that sorted my issues in a timely manner (shout out to Star from their customer service team for helping me!)</t>
  </si>
  <si>
    <t>Super helpful customer service when I had an issue with my return.</t>
  </si>
  <si>
    <t>Star resolved my issue immediately</t>
  </si>
  <si>
    <t>Star resolved my issue immediately, thank you!</t>
  </si>
  <si>
    <t>Star was very helpful, was able to correct mistakes I done on my order. Made me feel very at ease.</t>
  </si>
  <si>
    <t>Failed delivery</t>
  </si>
  <si>
    <t>When Hermes failed to deliver my parcel on the nominated day, I contacted in the style who helped me out so quickly that I received the parcel the following working day!</t>
  </si>
  <si>
    <t>0 stars to Asda toyou parcel service</t>
  </si>
  <si>
    <t>0 stars to Asda toyou parcel service. 5 stars to Ashley for sorting my order and getting my items sent back out to me in time for my holiday!</t>
  </si>
  <si>
    <t>Ashely was amazing.</t>
  </si>
  <si>
    <t>So I ordered my clothes to be delivered to Asda and I only went and selected the wrong store. So I contacted in the style a few times with no luck and was told Iâ€™d have to collect the parcel from the store which was absolutely no where near me. I spoke to Asda and they agreed to send the item back so today I contacted Ashely online to chase how the refund would work. Ashley was amazing. Just went above and beyond and was really sympathetic. He explored my options and honestly restored my faith in the company. If it wasnâ€™t for him I would not have ordered form them again. I hope to deal with him again.</t>
  </si>
  <si>
    <t>Excellent Customer Service from Ashley</t>
  </si>
  <si>
    <t>Just have to say Ashley went above &amp; beyond in helping me with my problem. She was quick &amp; super helpful in resolving the matter. My order didnâ€™t make it to my local Asda &amp; she put a new order in for me and it arrived the next day. Thatâ€™s what I call excellent customer service! Thanks again :)</t>
  </si>
  <si>
    <t>I was helped by Star and she was fab</t>
  </si>
  <si>
    <t>I was helped by Star and she was fab, really helpful and friendly and my problem was solved in a matter of minutes! Really pleased.</t>
  </si>
  <si>
    <t>my returns- Ashley</t>
  </si>
  <si>
    <t>Ashley was absolutely fabulous and it was so easy to sort out my returns. One item was delivered a smaller size to the one I had ordered and then a second item was just too small for me. Ashley gave me the options and sorted it so quickly with ease. Thank you x</t>
  </si>
  <si>
    <t>Chat with Star and Ashley</t>
  </si>
  <si>
    <t>My parcel according to the courier was â€˜missingâ€™. I chatted with Star on Tuesday who was a great help. By later in the day, according to the courier emails, my parcel had been delivered to the collection point and collected by me - when I hadnâ€™t collected it! So another chat with Ashley today, problem was soon sorted. Thanks!</t>
  </si>
  <si>
    <t>Star was very helpful! She helped me with a problem, quickly and efficiently!! amazing service!! Thanks very much!</t>
  </si>
  <si>
    <t>EXCELLENT CUSTOMER SERVICE!</t>
  </si>
  <si>
    <t>Always love my orders from In The Style, clothing quality is great and sizes are true to size. I have had to use their Online Chat Customer Services today and Star (Customer Support) was amazing. She went above and beyond to deal with my request and I cannot thank her enough for her help. My request was dealt with efficiently in just a few minutes! I will definitely continue to use In The Style in the future. Officially my favourite company to buy from!</t>
  </si>
  <si>
    <t>So far so good!</t>
  </si>
  <si>
    <t>Received my items today. So far so good. Lovely items and quick delivery. Thank you Xx</t>
  </si>
  <si>
    <t>Excellent help</t>
  </si>
  <si>
    <t>Ashley was amazing. Solved my issue in minutes and emailed even when the live chat was cut out to ensure I knew she had solved the problem. Thanks so much ðŸ˜Š</t>
  </si>
  <si>
    <t>Customer Service I received great customer service from In The Style, Ashley was quick to respond to my request and was really helpful in sorting things out for me. This has given me trust in the company that they will listen and respond to any queries and act in the best interest of the customer. I am really pleased with the customer service received and would recommend them to others.</t>
  </si>
  <si>
    <t>Ashley in customer support was great, friendly and very helpful. I never usually use live chats as I never get anywhere with them but from this I've changed my mind! Thanks Ash :)</t>
  </si>
  <si>
    <t>Awful and will never order again</t>
  </si>
  <si>
    <t>Awful and will never order again! First and last order!Order a few items and send some back to then find out they charge for returning!!?? What online company charges for returns surely this is against long distance selling rules? Awful awful awful!Disgusted and will never shop here again!</t>
  </si>
  <si>
    <t>Star was brilliant with handling myâ€¦</t>
  </si>
  <si>
    <t>Star was brilliant with handling my problem and did it so quickly. Itâ€™s the first time Iâ€™ve ever had such a good live chat about an order anywhere. Good Job star.</t>
  </si>
  <si>
    <t>I made a mistake entering my deliveryâ€¦</t>
  </si>
  <si>
    <t>I made a mistake entering my delivery address and contacted customer support. A lovely girl called Ashley responded very quickly and was very good at sorting out my issue. She explained that I canâ€™t change the address but I can cancel and reorder. After being assured there is no extra cost, Ashley cancelled my order and sorted everything out very quickly. Ashley wasnâ€™t lovely to have the online chat with and I would use this service again and would definitely recommend it to my friends.</t>
  </si>
  <si>
    <t>Quick and easy way of getting contactâ€¦</t>
  </si>
  <si>
    <t>Quick and easy way of getting contact with ITS. Star was very polite and resolved my issue within seconds. Brilliant customer service x</t>
  </si>
  <si>
    <t>Ordered an item and didnâ€™t receive an order confirmation email however money was taken out. I emailed them and within 24 hours Ashley responded and was very helpful and sorted this problem out straight away.Great service and absolutely love the clothes from inthestyle!Thank you</t>
  </si>
  <si>
    <t>Clothing stitching was coming apart inâ€¦</t>
  </si>
  <si>
    <t>Clothing stitching was coming apart in less than a month, lengthy wait for responses, no direct contact number just email. Even though the clothing is faulty and i have been contacting them for a long time the website states I will only get a credit for the website not back on to my card , for a faulty item. Not a helpful customer service team. Poor quality clothing, especially for the price. Overall a couple of disappointing experiences</t>
  </si>
  <si>
    <t>I started the online chat with not much hope as my previous experience with these sorts of service hasnâ€™t been great. However, Star started the conversation very quickly, just took my delivery address and then BOOM! sorted!! Absolutely delighted to get my payment enquiry answered and within minutes the email confirming everything Star said.  So pleased that I went back online and placed another order, thank you Star!</t>
  </si>
  <si>
    <t>Very quick at replying and sorted myâ€¦</t>
  </si>
  <si>
    <t>Very quick at replying and sorted my problem straight away. Great service!</t>
  </si>
  <si>
    <t>I messaged Ashley at the customer groupâ€¦</t>
  </si>
  <si>
    <t>I messaged Ashley at the customer group support this morning as i hadn't received a confirmation email, turns out i entered my email slightly wrong and she sorted it out!!! Thanks to her i can track my package.</t>
  </si>
  <si>
    <t>Ordered a top that had to be returned</t>
  </si>
  <si>
    <t>Ordered a top that had to be returned, full amount was not refunded, contacted them on chat and another amount was refunded, however you still pay Â£2.50 for returns! Not great!</t>
  </si>
  <si>
    <t>If I could vote 0 stars I would !</t>
  </si>
  <si>
    <t>If I could vote 0 stars I would !! I received a faulty item and was not refunded the full amount I paid. After emailing requesting my money back I was then ignored, I then contacted in the style through twitter and was told that they â€˜keep disputes to one platformâ€™ however I had been ignored by email. After disputing via twitter I finally received a rude reply to my email and my full refund. It took far to long to receive my refund for a FAULTY item and the attitude and willingness to help by the employees was appalling ! Will not be purchasing from this company again</t>
  </si>
  <si>
    <t>Customer service was brilliant as I had a problem and it was dealt with very quickly and easily by Ashley !</t>
  </si>
  <si>
    <t>Ashley went above and beyond to help meâ€¦</t>
  </si>
  <si>
    <t>Ashley went above and beyond to help me today. Thank you so much. Excellent customer service. Best Iâ€™ve had from an online shop before! Thank you</t>
  </si>
  <si>
    <t>ID</t>
  </si>
  <si>
    <t>Needed to make a quick change to myâ€¦</t>
  </si>
  <si>
    <t>Needed to make a quick change to my order and Ashley got that sorted for me over the live chat really quickly. Very impressed.</t>
  </si>
  <si>
    <t>Online Chat Help</t>
  </si>
  <si>
    <t>I had an issue with my order and not receiving a order confirmation, however I spoke to Ashley on the online chat who resolved the issue for me instantly, fantastic service.</t>
  </si>
  <si>
    <t>My parcel wasnâ€™t Delivered</t>
  </si>
  <si>
    <t>My parcel wasnâ€™t delivered when it should have been and Ashley from customer service couldnâ€™t have been nicer and solved the issue within 5 minutes! Excellent service and so lovely.</t>
  </si>
  <si>
    <t>Customer care</t>
  </si>
  <si>
    <t>really great, responsive customer care when I'd made a mess of my order! plus the clothes are lovely!</t>
  </si>
  <si>
    <t>I returned a parcel via the company andâ€¦</t>
  </si>
  <si>
    <t>I returned a parcel via the company and whilst the return took over two weeks to even register with the company despite me sending it via their recommended to you service and then they only refunded me half so I had to contact them again for the rest of my refund, their live chat customer service agent Meg-Leigh was brilliant and rectified the issue, she made sure it was rectified whilst I was on the live chat and was very helpful.</t>
  </si>
  <si>
    <t>Unfortunately the courier lost my package</t>
  </si>
  <si>
    <t>Unfortunately the courier lost my package. However, Star was fantastic and arranged express shipping! Excellent customer service!</t>
  </si>
  <si>
    <t>I spoke to Rebecca on live chat today</t>
  </si>
  <si>
    <t>I spoke to Rebecca on live chat today, she was so helpful and solved my problem in no time at all.I am very happy the level of customer service i received.Happy customer Rosina</t>
  </si>
  <si>
    <t>I spoke with Star on live chat about my order and she was helpful and friendly ðŸ˜ŒðŸ™ŒðŸ¼ Solved my issue within minutes! Perfect</t>
  </si>
  <si>
    <t>Star was super helpful and resolved myâ€¦</t>
  </si>
  <si>
    <t>Star was super helpful and resolved my query within seconds. She was an absolute Star!! :)</t>
  </si>
  <si>
    <t>Couldnt be more helpful</t>
  </si>
  <si>
    <t>Couldnt be more helpful, my problem that i had been trying to solve for days was solved in minutes, made my day x</t>
  </si>
  <si>
    <t>After spending Â£500 on items advertisedâ€¦</t>
  </si>
  <si>
    <t>After spending Â£500 on items advertised my Luxe on Saturday, my items have just arrived and I can not believe what poor quality they are!! Iâ€™d advise everyone not to buy from here...more quality in Primark and that is saying something!!!</t>
  </si>
  <si>
    <t>Con artists and poor clothing</t>
  </si>
  <si>
    <t>Con artists!Fo not use them. Terrible sizing. I'm 5'8'' so not particularly tall but their swimwear was so short in the body my boobs were on show! So now I have to pay Â£2 50 to return a poorly made item. How come I'm out of pocket?!  I ordered two jumpers, same size, different colours. Ome is massive and one is tight. Will never buy from them again. I am also seriously annoyed that I cancelled an order but it was still delivered so no doubt when I return it I will be clobbered for that Â£2.50 too. Please dont waste your money and shop elsewhere. Let's see if I actually get the refunds now for the items sent back.</t>
  </si>
  <si>
    <t>Thank you Star for helping me about theâ€¦</t>
  </si>
  <si>
    <t>Thank you Star for helping me about the confusion I made in my orders! I really appreciate your great service and quick solution!</t>
  </si>
  <si>
    <t>Shocking....</t>
  </si>
  <si>
    <t>Shocking. I ordered over Â£100 worth of clothing, one item was faulty and the other was the wrong item all together. The quality on the other remaining products was so poor that I actually cannot believe theyâ€™re allowed to get away with it. Many weeks later and I am still waiting for a refund. Customer service is terrible, quality is appalling and itâ€™s overpriced for very cheap, ill fitting clothes. Donâ€™t waste your time shopping here, Iâ€™m sticking to Asos, missguided etc from now on.</t>
  </si>
  <si>
    <t>Bad sizing, quality and expensive postage &amp; returns</t>
  </si>
  <si>
    <t>I ordered a dress from in the style in a size 12 and really loved the design. When it arrived it was super small. I ordered in accordance to their size guide on the website which stated a 12 was a 31inch waist, but I measured the waist of the dress at 26 inches.I emailed to explain my disappointment and suggested the item must be faulty or incorrectly labelled and for this reason Iâ€™d like a full refund. In the style take Â£2.50 for refund â€˜adminâ€™ and combine that with the Â£5 delivery, it cost me Â£7.50 to be left with nothing which I think is a high price to pay for a faulty item! I did request my fee to be waived but all they could offer was a discount code for if I use them again (which I wonâ€™t). To charge for a refund is not right especially for a faulty item, and things like smooth, fast delivery and FREE returns are something that are deciding factors when shopping with a brand. Iâ€™m disappointed that I have lost money due to a manufacturing fault, and I am the one out of pocket. I did try to address this with them directly but no such luck.</t>
  </si>
  <si>
    <t>What To wear with a stoma pouch</t>
  </si>
  <si>
    <t>What a very helpful service I didnâ€™t have a clue as what to wear with a stoma pouch and now I do you didnâ€™t help with the right size but you gave me the biggest insight as to what to wear have looked at the rest of the sight and typed some in and have now ordered some paper bag trousers , you are brilliant and I was very very please with the response and the ideas thank you so much . I think I will post on Facebook as I am sure there are many ladies out there who will need your help with certain fashions . Thanks again</t>
  </si>
  <si>
    <t>Spoke to Ashley who was super helpfulâ€¦</t>
  </si>
  <si>
    <t>Spoke to Ashley who was super helpful and quick at answering my query. I had lost my returns slip and label. He was very clear on what to do and even when my chat disconnected he emailed the information; in case i didn't return. Find site easy to navigate and also  i like the collaborations as it's easy to find clothing you like. Normally i hate ordering online as there are too any things to choose from</t>
  </si>
  <si>
    <t>Friendly customer service</t>
  </si>
  <si>
    <t>Quality of the clothes havenâ€™t always been that great but they have very friendly customer service. One of my dresses was torn and they gave me a refund quicly. I will continue ordering from the company! &lt;3</t>
  </si>
  <si>
    <t>FI</t>
  </si>
  <si>
    <t>Returns and Refunds - having to fight for  !! Bought 2 x items ..</t>
  </si>
  <si>
    <t>Bought 2 x items ... One arrived with a hole in the middle of the blouse, provided photo evidence on the day of delivery.  Returned item - was going to re-order the same item again ....  but InTheStyle need to learn lessons around returns/refunds!!!  Still no refund since 1st June  - since then I have ordered clothing from Boohoo, had items delivered, returned and refunded all in less than a week .... !!!</t>
  </si>
  <si>
    <t>Awful quality and very overpriced. I frequently order from Boohoo, misguided etc which are much cheaper and much much better quality. Cheap material, fraying stitching and Â£2.50 to return! Will definitely not be using in the style again</t>
  </si>
  <si>
    <t>The worst customer service I have everâ€¦</t>
  </si>
  <si>
    <t>The worst customer service I have ever received. I received a top with a hole in it and had to go out of my way to return this before my refund was even processed!! (Which I still have not had back) They had no complaints procedure to take my disappointment with this further and the agent refused to pass over to a manager! Absolutely shocked and would NEVER buy from this company again!</t>
  </si>
  <si>
    <t>Clothes are awful quality / Misleading photos</t>
  </si>
  <si>
    <t>Clothes are awful quality, every order iâ€™ve ever done Iâ€™ve had to send everything back - and thatâ€™s how they get you Â£2.50 for returns! So theyâ€™re making money off of you not wanting their clothes! Website photos are so misleading. All the photos from â€œInfluencersâ€ on Instagram and their website look incredible but the actual quality of the clothes is disgusting, and the price tag doesnâ€™t match at all itâ€™s extortionate!! Iâ€™ve been sent size 6 shoes before and one was completely over stretched and the other too small!? Definitely think twice before you buy with them!</t>
  </si>
  <si>
    <t>Vile service!</t>
  </si>
  <si>
    <t>I am absolutely disgusting with the lack of communication from Inthestyle! Ordered a jumpsuit, Monday 10th June, next day delivery. When my parcel arrived it was a green top size 20! So completely wrong. I emailed them an the next day they emailed me telling me to send a picture of the top and the post office receipt, for when I sent the top back. In the email they stated that once this had been done they would send my jumpsuits out. I did this straight away and still I have not been contacted I have reached out to them via twitter and Facebook and still nothing! Never had a problem with them before but am absolutely disgusted with the way this matter has been handled!!</t>
  </si>
  <si>
    <t>All Fur and no knickers company....</t>
  </si>
  <si>
    <t>It appears from reading all the previous reviews, the only reason Instyle have the Trust Pilot score they do is because of someone called Ashley, wonder what it would be without them? The fact this organisation holds on to your money for the longest possible moment before issuing a refund speaks volumes about how it views its customer base. I'm sure its face of the brand Emily Attack cares not as all her items are freebies and doesn't have to navigate the returns policy.Having to wait 2 weeks after the company recieves back its item for your money, whilst in the interim they re sell it is abhorrent and geared only to support additional interest being added in their own bank balance.After all that the clothes are sub standard, street market stall quality as opposed to high street shop standard. I'm wondering if Emily actually wears these clothes outside of a photo shoot. All bravado and not worth it, wont be buying again. I've not reached my 14 day deadline yet, but it seems I may get to speak to Ashley soon based on other people's experiences.</t>
  </si>
  <si>
    <t>Iâ€™ve had a few issues with In The Styleâ€¦</t>
  </si>
  <si>
    <t>Iâ€™ve had a few issues with In The Style with previous orders and most recently my refund was never processed 3 weeks after sending it back, if it wasnâ€™t for Ashley Wright who helped me on the chat service I probably would have left 1 star however I was provided with great customer service on the chat and my refund was processed with no hassle. Thanks to Ashley Iâ€™ve had a little bit of faith restored in ITS :)</t>
  </si>
  <si>
    <t>HORRIBLE CHEAP AND NASTY CLOTHING LIKE CHINESE POUND CLOTHES</t>
  </si>
  <si>
    <t>Their clothing is HORRIBLE, it is of very very low quality and nasty fabrics. To be honest it looks very much like chinese clothing you buy for a pound on ebay. I bought once and had to send all back. I have been shopping at ASOS, Missguided and PTL and receiving these clothes from IN THE STYLE was a shock! Never again.To add insult to injury, they never came back to me about my concerns and I had to chase them for weeks for a refund after I had proof they had received the garments back. Disgraceful company.</t>
  </si>
  <si>
    <t>Clothes that had stank, were ripped and wrong sizes!</t>
  </si>
  <si>
    <t>I ordered 6 items off the In the Style app that amounted to the cost of Â£112.00. When they were received one of the tops was not in the correct size, the Â£40.00 Lorna Luxe dress was ripped under the zip and worst of all...the leopard print dress was DISGUSTING. It stank of BO so badly like someone had worn it out and returned it and then it had been sent to me. Needless to say I will never buy again from there. I have never received clothes in such a disgusting state. Makes you wonder as well because clearly clothes are not being checked after returns and just sent back out. In the Style you need to sort yourselves out!</t>
  </si>
  <si>
    <t>Ashley was great with helping me findâ€¦</t>
  </si>
  <si>
    <t>Ashley was great with helping me find out were my dress  was up too great customer service.</t>
  </si>
  <si>
    <t>DO NOT PAY FOR 2 day shipping</t>
  </si>
  <si>
    <t>DO NOT PAY FOR SHIPPING AS U WILL NOT GET IT IN THE TIME THAT IS LABELED. Imma first time buyer and i paid for a jacket with 2 day shipping even tho the site said free shipping i still paid and now its been 2 weeks no ones replied to my emails and i haven't gotten one notification this site seems like a huge scam</t>
  </si>
  <si>
    <t>Great support &amp; service</t>
  </si>
  <si>
    <t>I was having a lot of trouble with my first order eg; the code wouldn't work, my PayPal wouldn't fully process etc.  I started live chat and within seconds I received help from Ashley, who patiently took me throu every step and stayed with me while she resolved every issue for me and my order processed perfectly. I was really thrilled with her support. Thank you so much Ashley &amp; IntheStyle.  xxx</t>
  </si>
  <si>
    <t>They advertice with a 20% discount codeâ€¦</t>
  </si>
  <si>
    <t>They advertice with a 20% discount code for new costumers, for your first order. You just need to sign up and you will recieve it through mail right after. But you wont.... i waited on my mail, as i wanted to order something but nothing happend. The codes on their website didnt work either. So in the end, i ended up ordering anyway and funny enough NOW i recieved my 20% discount code. I contacted support asking if they could do something about my order. Transfer back 20% of the amount to my account, but they claim it isnt possible. But I can use the code on another order. RIGHT.... So you wont get the code as promised to use on your first order, cause they want you to order again, which is not going to happen. They claim that their system doesnt allow them to transfer back money to your account.... lol. Then what do they do if ppl return a order. BAD excuse for crappy costumer service. Im not going to pick up my parcel and they are loosing a costumer and getting a bad review from me cause of their bad service. Dont think my friends is going to shop there either.</t>
  </si>
  <si>
    <t>My query was solved within minutes Iâ€¦</t>
  </si>
  <si>
    <t>My query was solved within minutes I had no trouble and I receive quick and clear answers, so happy with the service I received!</t>
  </si>
  <si>
    <t>Ashley helped me with my orderâ€¦</t>
  </si>
  <si>
    <t>Ashley helped me with my order whereabouts today! What a fast and effective service! No waiting for ages - swift and to the point! What a great service! Thank you!</t>
  </si>
  <si>
    <t>Friendly and helpful!</t>
  </si>
  <si>
    <t>I spoke to Ashley today about my order. I was concerned my order wouldn't arrive in time. My query was dealt with quickly and Ashley was very helpful!</t>
  </si>
  <si>
    <t>Absolutely shocking customer service, must if emailed about 8 or 9 times about a issue they have left on my Klarna account. Nobody has helped me whatsoever and I keep getting copy and paste basic responses and nobody can seem to read!!! Worst customer service I have ever received from an online company. Will not be ordering again, absolute time wasters.</t>
  </si>
  <si>
    <t>Awful! A few months back I ordered two of the Danny Dyer x Inthestyle items. I returned these items the day after receiving them as they did not suit me. Two weeks passed and the money was not refunded into my account. I contacted customer service and was told that they had not receive my items so they would not issue a refund. I continued to contact them about my items and vague replies were continuously given by the customer service team. Together these items cost me over â‚¬80! I have not and will never again purchase from this website. It is an absolute joke!!</t>
  </si>
  <si>
    <t>Iâ€™d give no stars if I could</t>
  </si>
  <si>
    <t>Iâ€™d give no stars if I could. Ordered a item with in the style with next day delivery to arrive 2 days prior to needing it. After not receiving the time on the expected date I spoke to customer service and they explained they would do get the item dispatched and Iâ€™d receive it the next day. Yet again my parcel doesnâ€™t arrive so Iâ€™m left without a outfit I then contact in the style to be told the item will be arriving tomorrow . The item is no use coming 3 days late when I ordered next day delivery and I no longer needed it so customer service said they would try cancel the item however may not be possible I doubt they even tried. Anyway  it arrived and now I have to pay a returns fee even tho the only reason for returning is on the companyâ€™s own fault due to there lateness of dispatching/delivery donâ€™t offer next day delivery if you canâ€™t fufill it as well as this they didnâ€™t seem to care .</t>
  </si>
  <si>
    <t>Quick and so helpful!</t>
  </si>
  <si>
    <t>Very helpful and instantly fixed myâ€¦</t>
  </si>
  <si>
    <t>Very helpful and instantly fixed my mistake. Thank you!</t>
  </si>
  <si>
    <t>Very bad costumer service!</t>
  </si>
  <si>
    <t>Very bad costumer service!I had to wait a few days until I got an answer. Tried it several times on every plattform! And in the end my problem hasnâ€˜t been solved...</t>
  </si>
  <si>
    <t>Refund issue solved!</t>
  </si>
  <si>
    <t>I reached out via the live chat function and was luckily put through to Ashley Wright. I explained that only half of my refund had been processed and Ashley was extremely helpful and resolved the issue straight away and made the process very simple and stress free! Brilliant customer service, couldnâ€™t be happier!</t>
  </si>
  <si>
    <t>Amazing customer service from Ashleyâ€¦</t>
  </si>
  <si>
    <t>Amazing customer service from Ashley Wright! She went above and beyond and got back to my query in quick timing and solved my issue seamlessly. An absolute credit to the in the style team!</t>
  </si>
  <si>
    <t>I had an issue with my order....</t>
  </si>
  <si>
    <t>I had an issue with my order (Hermes) and I used your live chat function on your website. I was lucky enough to deal with Megan, who was exceptional. She was very clear, polite, and helpful. She is a perfect example of exemplary customer service. She deserves a pay rise, or at the very least a paid day off :)Thank you for your help Megan!</t>
  </si>
  <si>
    <t>Excellent customer service! Able to track down my order within 2 minutes. Amazing service and lovely quality clothes highly reccomend x</t>
  </si>
  <si>
    <t>Really helpful and resolved my issueâ€¦</t>
  </si>
  <si>
    <t>Really helpful and resolved my issue straight away.</t>
  </si>
  <si>
    <t>the advisor was soooo helpful andâ€¦</t>
  </si>
  <si>
    <t>the advisor was soooo helpful and solved my query within minutes! thank you so much! xx</t>
  </si>
  <si>
    <t>Excellent service on web chat fromâ€¦</t>
  </si>
  <si>
    <t>Excellent service on web chat from Corinne - thank you!</t>
  </si>
  <si>
    <t>Fast customer service</t>
  </si>
  <si>
    <t>Fast customer service, used the Chat with us icon on the website and got an instant reply and the help was great!</t>
  </si>
  <si>
    <t>Honestly the worst company I've ever had to deal with</t>
  </si>
  <si>
    <t>Please don't put yourself through the pain of dealing with Inthestyle they don't have a clue what they are doing and are incapable of answering a question. Sent me a returns sticker even though they shouldn't have because i'm outside the UK and now my return is lost and apparently their mistake is my fault. Just another one of those companies built off z list "influencers" way overpriced for the poor quality. Customer service is non existent workers on the chat rooms wouldn't know manners if it hit them in the face and for Rebecca who i was told was the manager she has just repeatedly called me a liar in our emails. This place is not worth your time, money or stress!!!</t>
  </si>
  <si>
    <t>PERFECT</t>
  </si>
  <si>
    <t>I am very satisfied with the customer service I spoke to a lady by chat, the answer was instantaneous and she settled my problem and showed understanding (my package was lost). I will not hesitate to order again on inthestyle because the products are great.</t>
  </si>
  <si>
    <t>The pieces were as is on the site andâ€¦</t>
  </si>
  <si>
    <t>The pieces were as is on the site and the girls over on the live chat were super helpful!</t>
  </si>
  <si>
    <t>Great trustworthy staff who get anyâ€¦</t>
  </si>
  <si>
    <t>Great trustworthy staff who get any situation sorted for you, amazing customer service and they get back to you fast which makes the whole process quicker. Spoke to someone called Star and sorted my situation out over the last couple of days, it was so easy, so thank you again.</t>
  </si>
  <si>
    <t>Fastest Refund Ever</t>
  </si>
  <si>
    <t>Just want to thank In the Style for being so fast with my refund! Got it back within one week - full amount, got charged for nothing. Swimsuit was beautiful, but unfortunately, wasn't so flattering on me, so had to return it. ðŸ™ƒ</t>
  </si>
  <si>
    <t>Problems with hermes delivery butâ€¦</t>
  </si>
  <si>
    <t>Problems with hermes delivery but customer service was fantastic</t>
  </si>
  <si>
    <t>Good quick reply and solved my issueâ€¦</t>
  </si>
  <si>
    <t>Good quick reply and solved my issue within minutes :)</t>
  </si>
  <si>
    <t>Very quick and prompt when I asked aâ€¦</t>
  </si>
  <si>
    <t>Very quick and prompt when I asked a question whilst chatting online.  Helped me within 5 minutes and was helpful . Thankyou</t>
  </si>
  <si>
    <t>Very efficient and helpful</t>
  </si>
  <si>
    <t>Very efficient and helpful - resolved my problem with a student discount code in a couple of minutes!</t>
  </si>
  <si>
    <t>Ashley was a great help in assisting meâ€¦</t>
  </si>
  <si>
    <t>Ashley was a great help in assisting me with my order today, really fast responses and great customer service.</t>
  </si>
  <si>
    <t>Lovely and quick assistance</t>
  </si>
  <si>
    <t>Lovely and quick assistance. Genuinely good quality clothes!</t>
  </si>
  <si>
    <t>Love the â€˜chatâ€™ page. Such an easy way to get quick responses. Really lovely and reliable customer service assistants, especially Ashley Wright! ðŸ’—ðŸ’—</t>
  </si>
  <si>
    <t>Order not received on NDD</t>
  </si>
  <si>
    <t>I paid for next day delivery (well before the stated deadline time of 10pm) with In The Style but didnâ€™t receive my order - I messaged the online chat and they advised that there were some stock issues with a pair of earrings I had purchased and thatâ€™s what had held the order up. Little bit annoyed that no one bothered to contact me to inform me of this!!!However, I spoke to Corinne on the online chat and she was really helpful - not only did she prioritise my order to be delivered immediately but she also refunded me of all delivery charges.</t>
  </si>
  <si>
    <t>Horrible return policy!</t>
  </si>
  <si>
    <t>Horrible return policy! The item I bought was way too big and did not correspond with the size guide on the website. They said I would have to return the item at my own cost, reorder the item in a different size and pay for shipping AGAIN! This would be me paying for shipping 3 times for a poor quality item! Very poor customer service and I will never shop on this website again.</t>
  </si>
  <si>
    <t>Very quick response and resolvedâ€¦</t>
  </si>
  <si>
    <t>Very quick response and resolved immediately</t>
  </si>
  <si>
    <t>Excellent customer service v fast</t>
  </si>
  <si>
    <t>Excellent customer service by Corinne got a reply within a minute and the issue sorted within 5 minutes</t>
  </si>
  <si>
    <t>very good customer service and theyâ€¦</t>
  </si>
  <si>
    <t>very good customer service and they quickly sorted out changing the address of my order with no problems at all.</t>
  </si>
  <si>
    <t>Very quick service</t>
  </si>
  <si>
    <t>Very quick service. Problem solved straight away. Advisor was Star and she was very nice :)</t>
  </si>
  <si>
    <t>Lovely service on the online chat</t>
  </si>
  <si>
    <t>Star sorted my issues out straight away, very efficiently! Which means I wont be behind on my payments! Thank you Star!</t>
  </si>
  <si>
    <t>quick and helpful service</t>
  </si>
  <si>
    <t>Good style bad quality</t>
  </si>
  <si>
    <t>They have influencers that make their own ranges which makes you trust and want the clothes. When you get them the sizing isnâ€™t great and neither is the quality of fabric. Then you get charged Â£2.50 â€˜admin feeâ€™ to return them?? Even the after care isnâ€™t great as i did contact their cs a couple of times. Will not be buying from here again.</t>
  </si>
  <si>
    <t>Refund charges</t>
  </si>
  <si>
    <t>Some of the clothes are beautiful the first few orders were great, but the other recent transactions not as good Only on arrively are you able to see what they truly look like cheap and tacky. So when the celebs showcase them they look fab but when it arrives itâ€™s completely different. False advertisement? The fittings are completely different to other shops also. Iâ€™ve had to do two returns due to the quality. So it ended up costing me about Â£15 in the end to return. Not worth it. Con. Iâ€™ve learnt my lesson and wonâ€™t be purchasing from this company again due to the charges of returns.</t>
  </si>
  <si>
    <t>I ordered 2 dresses in different sizes as I wasnâ€™t sure which one would fit. I returned one of them but 2 weeks on .... I had had no email or anything from In the style so I contacted them yesterday and Corinne has been extremely helpful and looked into my order solving my problem. Thank you so much ðŸ˜Š</t>
  </si>
  <si>
    <t>I had an issue with my order goingâ€¦</t>
  </si>
  <si>
    <t>I had an issue with my order going through and Corinne walked me through it. She was amazing and resolved my issue quickly! A few days later I got my order and I love it!</t>
  </si>
  <si>
    <t>Despite receiving my order and itâ€¦</t>
  </si>
  <si>
    <t>Despite receiving my order and it turning up incorrect, Star was very helpful and told me exactly what to do and offered me a discount as an apology. I spoke with others on the customer service team today and am appalled at how they speak to customers. It shocked me as Star was so helpful and friendly to them speak to someone so rude and arrogant.  This completely puts me off ordering as am now worried that if I do get an incorrect order again I will possibly speak to the same rude and arrogant member of staff. Please have a word with your staff members on what is a professional way to speak with customers (especially customers that have had their order messed up).</t>
  </si>
  <si>
    <t>Fantastic</t>
  </si>
  <si>
    <t>Fantastic . Thanks guys.</t>
  </si>
  <si>
    <t>Great customer service. Very helpful :D</t>
  </si>
  <si>
    <t>The best customer service, quick response and fast delivery makes easy for customers.</t>
  </si>
  <si>
    <t>IÂ´m very skeptical to order goods on online, especially when I need it for events or party. It has to be right color, size and correct fitting. I received my items, exactly how was described on the inthestyle.com website. They have an excellent customer service, quick response, very organised and the fastest delivery in the UK. Definitely recommending for future shopping. MB.</t>
  </si>
  <si>
    <t>fast &amp; friendly service</t>
  </si>
  <si>
    <t>Corrine was extremely helpful and quick in dealing with my query.</t>
  </si>
  <si>
    <t>Star was inredibly helpful</t>
  </si>
  <si>
    <t>Star was inredibly helpful, friendly and efficient. This is the first time I've ordered from InTheStyle - and I wouldn't hesitate to do so again after the great customer service I have received :) Thank you!</t>
  </si>
  <si>
    <t>Trying to contact ITS was really easyâ€¦</t>
  </si>
  <si>
    <t>Trying to contact ITS was really easy with the chat option, Iâ€™ve never done that before and the person who contacted me regarding my enquiry was really lovely and very helpful (which is not common now of days)! Happy with the outcome!</t>
  </si>
  <si>
    <t>Beautiful</t>
  </si>
  <si>
    <t>I bought the Sarah Ashcroft, blue leopard print oversize shirt, paired with dani dyer, black pu paperbag trousers. The material of the shirt was really nice and soft and the colour was just incredible. I had people commenting on my outfit all day in person and of photos, on how beautiful the outfit was and where I got my shirt from! It made my day and made me feel so good about myself. I have been using in the style for a long time and just love their clothes the fabric they use is so nice and the prices are always fair. I have the app on my phone so I always keep up to date with the latest releases and deal</t>
  </si>
  <si>
    <t>First time using â€˜chatâ€™...</t>
  </si>
  <si>
    <t>I made a stupid mistake and entered the wrong email address when making an order so it didnâ€™t link my order to my account. I got into a right faff so I decided to use the inthestyle chat to rectify the issue. Within five mins the order was cancelled and I just had to reorder with my correct details (duh!) Ashley was soooo helpful and efficient and sorted it for me with ease. Really happy!</t>
  </si>
  <si>
    <t>I had an issue with the next day delivery and not only was it instantly investigated but my query was sorted quickly and easily. I couldnâ€™t fault the service I received, the clothing was also a great quality</t>
  </si>
  <si>
    <t>Spoke to Ashley on chat about a sizingâ€¦</t>
  </si>
  <si>
    <t>Spoke to Ashley on chat about a sizing issue and resolved it great and very quickly. Thank you again</t>
  </si>
  <si>
    <t>great customer service! x</t>
  </si>
  <si>
    <t>Easy to order online and ship outside UK. I used the online chat to ask a question about my package and they were very helpful.</t>
  </si>
  <si>
    <t>item missing from order as ordered 2â€¦</t>
  </si>
  <si>
    <t>item missing from order as ordered 2 sizes and ordered on a monday to get for friday only one size arrived and both item were in stock.  Messaged and they arranged next day del without charge first time ordering will use again</t>
  </si>
  <si>
    <t>Great customer service! Nothing is too much trouble. Clothes are gorgeous!</t>
  </si>
  <si>
    <t>Highly recommended</t>
  </si>
  <si>
    <t>Had a problem with missing item in the parcel which Iâ€™ve received. Spoke to Corrine about it on the live chat. She was very kind and helped me a lot. The problem was solved very quick. Thank you. Very happy now :)</t>
  </si>
  <si>
    <t>In The Style have upped their game</t>
  </si>
  <si>
    <t>So glad they've finally introduced premier delivery. The selection of clothes has also improved a lot! I love the Sarah Ashcroft and Lorna Luxe collaborations. The live chat makes it super easy to communicate with their customer service and Ashley in particular was very helpful and soon resolved my issue, so thank you!</t>
  </si>
  <si>
    <t>Corrine Liburd was an amazing help andâ€¦</t>
  </si>
  <si>
    <t>Corrine Liburd was an amazing help and really quick! Thank you</t>
  </si>
  <si>
    <t>Star was absolutely lovely and gaveâ€¦</t>
  </si>
  <si>
    <t>Star was absolutely lovely and gave informative replies. Fast and professional customer service.</t>
  </si>
  <si>
    <t>Star was quick and efficient and veryâ€¦</t>
  </si>
  <si>
    <t>Star was quick and efficient and very good Thankyou</t>
  </si>
  <si>
    <t>Not the best first experience</t>
  </si>
  <si>
    <t>Can not fault the staff on the webchat as they were very friendly but i ordered a two piece set. I received a shipping email with only one of my items on it and the item was still in stock online to then be told it was out of stock. I am not impressed that these items were not cheap and now I am only receiving half a set.</t>
  </si>
  <si>
    <t>Star was very helpful and resolved my query straight away, thank you!</t>
  </si>
  <si>
    <t>Star was amazing quick and efficientâ€¦</t>
  </si>
  <si>
    <t>Star was amazing quick and efficient â­ï¸ðŸ’•</t>
  </si>
  <si>
    <t>Bad online customer service</t>
  </si>
  <si>
    <t>Spoke with Star on the online chat immediately after receiving order confirmation email due to experiencing a problem with the fact next day free delivery hadnâ€™t been added despite spending over the amount it stated on the website to have this done. Star advised she would honour this and be able to change the order shipping type to free next day (which annoyingly is really why I had ordered in the first place). I returned to chat after not receiving the item and another member of staff said it hadnâ€™t been changed at all and therefore didnâ€™t receive in time despite paying over the threshold to have this delivery in the first place. Bad customer service after a simple request to have this amended.</t>
  </si>
  <si>
    <t>I used the online chat</t>
  </si>
  <si>
    <t>I used the online chat - very quick and helpful response from the staff member. This is my first time shopping with In the Style so hopefully I will be happy with my purchase but so far, so good!</t>
  </si>
  <si>
    <t>I miss typed my email address so Iâ€¦</t>
  </si>
  <si>
    <t>I miss typed my email address so I contacted your team and I got help from a very helpful star, who was quick to resolve my issue</t>
  </si>
  <si>
    <t>Ordered two items a month ago and wentâ€¦</t>
  </si>
  <si>
    <t>Ordered two items a month ago and went to check in it and it says refunded but not on my card and still no reply or items I really wanted what ordered for a party now I have to reshop also no way to track delivery why was my money refunded I just want whatâ€™ve ordered so frustrating</t>
  </si>
  <si>
    <t>Dishonest company and non effectiveâ€¦</t>
  </si>
  <si>
    <t>I have emailed this company 10 minutes after processing my payment but they do anything in their power to purposely avoid cancelling an order. Dishonest and amateur customer service, nothing like an established company like Pretty Little Thing or misguided. I will not be purshasing there -Update after review from company:Just another way of showing your dishonesty...I have REQUESTED to CANCEL the order straight after you asked if i wanted so because you couldnâ€™t apply the discount. And you ignored my request.But lying under your own trust pilot review makes it less embarrassing i guess.</t>
  </si>
  <si>
    <t>Amazing customer service 5 stars</t>
  </si>
  <si>
    <t>Corrine was extremely helpful andâ€¦</t>
  </si>
  <si>
    <t>Corrine was extremely helpful and efficient in solving my query and really lovely!</t>
  </si>
  <si>
    <t>I made a mistake with my order and it was easily rectified and sorted for me. I was very stressed and I had a quick response and a quick solution with such good customer service, thank you.</t>
  </si>
  <si>
    <t>Spoke to Star Great service very quick and helpful and friendly</t>
  </si>
  <si>
    <t>Spoke to Star great service very quick and helpful I order from here all the time and never have problems</t>
  </si>
  <si>
    <t>Corinne helped with my issue in no time.</t>
  </si>
  <si>
    <t>Very quick and efficient</t>
  </si>
  <si>
    <t>Just used the live chat as I hadnâ€™t received my conformation for my order. Corinne was very helpful and reassured me that I had just put the wrong email in and that my order has all gone through. She just resent it it to the correct email straight away. Very quick and efficient!</t>
  </si>
  <si>
    <t>Great Customer Service from Corinne.</t>
  </si>
  <si>
    <t>Really quick and efficient response on the live chat. Corinne was really nice to deal with and very helpful.</t>
  </si>
  <si>
    <t>BEST CUSTOMER SERVICE</t>
  </si>
  <si>
    <t>Just used the live chat as I hadnâ€™t received my conformation for my order. Star was so so helpful and reassured me that I had just put the wrong email in and that my order has all gone through. She just just resent it it to the correct email. Very quick and efficient- feel very happy with my experience with InTheStyle!</t>
  </si>
  <si>
    <t>Very quick and helpful service!</t>
  </si>
  <si>
    <t>Quick service</t>
  </si>
  <si>
    <t>Star responded to me very quickly and sorted out my problem regarding student discount in a matter of seconds! Great, quick customer service.</t>
  </si>
  <si>
    <t>Excellent customer service from Corinne.</t>
  </si>
  <si>
    <t>Corinne was so helpful when an item was missing from my parcel. Her help was much appreciated and she quickly resolved the problem. Very professional and polite.Thank you once again.</t>
  </si>
  <si>
    <t>Rubbish service and happy to over charge</t>
  </si>
  <si>
    <t>Charge you for items that are not in stock and this time didnâ€™t apply the discount on offer to my order and then said itâ€™s too late the order has been dispatched no sorry anything really bad customer service and just seem to like over charging</t>
  </si>
  <si>
    <t>Poor quality clothing that doesn't lookâ€¦</t>
  </si>
  <si>
    <t>Poor quality clothing that doesn't look like the pictures...The website and ordering process was great, as was the quick delivery.However if the 4 items I ordered, only one actually resembled the pictures on the website. The items the models are photographed in so not match the items sent to me. The items I received had thinner material, different cuts/styles and were clearly different from the imsges. Dissappointed and won't bother using again.</t>
  </si>
  <si>
    <t>Couldn't have asked for better online chat customer service!</t>
  </si>
  <si>
    <t>Ashley was very helpful when the website wasn't given me the correct delivery price and discount. She immediately refunded me and upgraded my order to next day delivery so all is well :)</t>
  </si>
  <si>
    <t>Incorrect shipping address</t>
  </si>
  <si>
    <t>Inputted the incorrect shipping address, Star was very help and provided excellent customer service.  Hopefully it will be amend so I can receive my dress in timeâ˜ºï¸</t>
  </si>
  <si>
    <t>Poor customer engagement</t>
  </si>
  <si>
    <t>I sent a polite query via email to customer service to then receive a reply with an attitude that was not to do with my question. I certainly will not be ordering again. They should take note from competitors on how to engage with customers.</t>
  </si>
  <si>
    <t>Helpful, friendly and efficient. Great customer service! :)</t>
  </si>
  <si>
    <t>Fabulous service</t>
  </si>
  <si>
    <t>I placed an order and chose the wrong delivery option, went on the live chat function and Corinne almost instantly managed to fix my issue, very helpful! :)</t>
  </si>
  <si>
    <t>ryan was very helpful and veryâ€¦</t>
  </si>
  <si>
    <t>ryan was very helpful and very efficient, he sorted my problem out in no time :)</t>
  </si>
  <si>
    <t>Disgusting service. You really need to learn customer service skills. Ordered a dress next delivery and have not received it. However when contacting inthestyle I get no apology just a message saying itâ€™s been delivered. And the messages I have received have made me feel like itâ€™s me in the wrong and not in the style and Hermes.</t>
  </si>
  <si>
    <t>I ordered 3 dresses from in the style</t>
  </si>
  <si>
    <t>I ordered 3 dresses from in the style, tried them etc and didnâ€™t like them so have sent them back. However, I have received a refund for only 1 of the 3 items which were all packaged together and returned. I obtained a reciept which confirms the postage weight. In the style have stated they only received one item and the weight does not match the returned items. I am disgusted by the response stating that I am not entitled to a refund. I have gone back to the returns team and am yet to receive a response however the terrible customer service  from the returns advisor has made me never want to shop with your company again. I have requested this be raised as an executive complaint and await a response.</t>
  </si>
  <si>
    <t>Really responsive and friendly companyâ€¦</t>
  </si>
  <si>
    <t>Really responsive and friendly company to deal with. Mistake with an order rectified immediately.</t>
  </si>
  <si>
    <t>Star was very helpful and quick to helpâ€¦</t>
  </si>
  <si>
    <t>Star was very helpful and quick to help :)</t>
  </si>
  <si>
    <t>Very helpful, polite and dealt with problem quickly</t>
  </si>
  <si>
    <t>Amazing customer service, star was brilliant and very helpful. Out of all the online retailer I use I would say in the style have the best customer service</t>
  </si>
  <si>
    <t>Really friendly and helpful !</t>
  </si>
  <si>
    <t>Very quick response and straight to myâ€¦</t>
  </si>
  <si>
    <t>Very quick response and straight to my question</t>
  </si>
  <si>
    <t>My query was dealt with very swiftlyâ€¦</t>
  </si>
  <si>
    <t>I had an issue with one of my items not being refunded but my query was dealt with very swiftly with no issues, just a few simple security checks and the problem was resolved. It was just down to a system error. The customer service advisor Ryan was very helpful and polite.</t>
  </si>
  <si>
    <t>Very helpful, my issue was sorted in seconds.</t>
  </si>
  <si>
    <t>Great and fast response</t>
  </si>
  <si>
    <t>Corinne was very helpful, fantastic customer service!</t>
  </si>
  <si>
    <t>Best Customer Service Ever!!</t>
  </si>
  <si>
    <t>Best Customer Service Ever!!Corrine was so lovely and helped with everything! It was a very pleasant exchange! Definitely recommending In The Style to all my family and friends for whatever occasion they may need a new outfit for. Love from one very happy and returning customer!!</t>
  </si>
  <si>
    <t>Brilliant customer service, got upgraded to next day delivery.</t>
  </si>
  <si>
    <t>refund as charged for a free tea shirt</t>
  </si>
  <si>
    <t>star was very helpful and sorted things out right away</t>
  </si>
  <si>
    <t>they were very helpful and helped withâ€¦</t>
  </si>
  <si>
    <t>they were very helpful and helped with my queries</t>
  </si>
  <si>
    <t>Corrine changed my order back to nextâ€¦</t>
  </si>
  <si>
    <t>Corrine changed my order back to next day delivery with no hassle. Thank you!</t>
  </si>
  <si>
    <t>Thank you to Ashley at ITS for all yourâ€¦</t>
  </si>
  <si>
    <t>Thank you to Ashley at ITS for all your help today! Great customer service ðŸ˜ŠðŸ‘ðŸ»</t>
  </si>
  <si>
    <t>Brilliant service from a lovely Ashley</t>
  </si>
  <si>
    <t>Brilliant service from a lovely Ashley! She has helped me when I messed up my order!! Shout out to a life saver!!</t>
  </si>
  <si>
    <t>I was so worried I wasnâ€™t going to getâ€¦</t>
  </si>
  <si>
    <t>I was so worried I wasnâ€™t going to get a delivery in time and the in the style team were so helpful and Iâ€™m now going to have my items for the weekend, a massive thankyou to Ashley for all your help! Great service</t>
  </si>
  <si>
    <t>Ordered a dress for a wedding and itâ€¦</t>
  </si>
  <si>
    <t>Ordered a dress for a wedding and it came faulty, Corinne was so helpful and sorted this out for me quickly and is able to send me another dress, which means I will now have a dress for the wedding! Thank you so much for all your help xx</t>
  </si>
  <si>
    <t>Amazing service today</t>
  </si>
  <si>
    <t>Amazing service today, I accidentally ordered 2 of the same thing and also needed next day delivery, the lovely Corinne helped me on the in the style chat pop up and amended my mistakes within 5 minutes! Amazing customer service!!</t>
  </si>
  <si>
    <t>quick and amazing service</t>
  </si>
  <si>
    <t>quick and amazing service, I got in touch as I selected next day delivery (as I got it for free with how much I brought) but on my receipt it said delivery time 2-5days. I got in contact with the chat with us part of the website and Corinne asked for some information and sorted the problem out very quickly.</t>
  </si>
  <si>
    <t>Very reliable site</t>
  </si>
  <si>
    <t>Very reliable site. Keeps you updated on delivery and always good deals to look out for! Clothes are great quality and arrives within your delivery slot! As a regular online shopper I would highly recommend this fashion site!</t>
  </si>
  <si>
    <t>Excellent customer service when I usedâ€¦</t>
  </si>
  <si>
    <t>Excellent customer service when I used live chat with a mistake I had made myself. Highly recommend</t>
  </si>
  <si>
    <t>Very quick response and friendly staff</t>
  </si>
  <si>
    <t>Very quick response and friendly staff. Also, my items always arrive without delay.</t>
  </si>
  <si>
    <t>Had an issue where I had paid Â£9.99 forâ€¦</t>
  </si>
  <si>
    <t>Had an issue where I had paid Â£9.99 for unlimited next day delivery for a year but it didnâ€™t link with my account. Corinne dealt with this very quickly and added what I had paid for to my account. Love the dress I bought although I think it was a little pricey considering itâ€™s t-shirt material and quite see through.</t>
  </si>
  <si>
    <t>Spoke to Spar today</t>
  </si>
  <si>
    <t>Spoke to Spar today, was very helpful and kind. I recieved the information that I needed and was within a short space of time.</t>
  </si>
  <si>
    <t>Penailse you for returning items byâ€¦</t>
  </si>
  <si>
    <t>Penailse you for returning items by deducting Â£2.50 for 'admin' fee from every refund. Basically charging you to try on items that look nothing like they do on the website. This is not before extorting Â£3.99 for delivery. The first website that never offers free delivery or any promo on delivery...absolute con!. Better of shopping on missguided or isawitfirst.</t>
  </si>
  <si>
    <t>Spoke with Ryan today and he was really helpful and got my issue sorted quick and easy. Always get good info and good cs, so much happier now! Thanks again.</t>
  </si>
  <si>
    <t>Star helped</t>
  </si>
  <si>
    <t>Star helped. Star was brilliant today and sorted my difficulty out in 2 minutes . Thankyou so much for such wonderful service. Kirsty</t>
  </si>
  <si>
    <t>Great customer service, Star was brilliant at helping me sort out a delivery problem!</t>
  </si>
  <si>
    <t>I made a purchase with In the Style andâ€¦</t>
  </si>
  <si>
    <t>I made a purchase with In the Style and typed in my email address wrong when ordering. Ashley was able to help me and within 5 minutes she corrected my email address i had used and i got my email confirmation !! So quick &amp; easy. Thank you</t>
  </si>
  <si>
    <t>Cheap quality clothing!</t>
  </si>
  <si>
    <t>Honestly not worth the money. Out of at least 5 orders I have never kept an item. They use influencers to promote their stuff but every single time Iâ€™ve had the worst item delivered. Either creased or creases easily or in general poor quality. Used the twitter help 3 times now with absolutely no advancement and every time Iâ€™ve had to lose out on delivery money. Not worth it. Prices are higher than missguided and PLT but quality isnâ€™t! Never ordering again.</t>
  </si>
  <si>
    <t>Corinne was absolutely amazing had theâ€¦</t>
  </si>
  <si>
    <t>Corinne was absolutely amazing had the patients of a saint with me, Thankyou so much in helping me place my order in time x</t>
  </si>
  <si>
    <t>Chat box review- Ashley Wright :)</t>
  </si>
  <si>
    <t>I used the chat box for help on a delivery issue and Ashley Wright was very helpful, lovely and professional:) very easy and great service :) Thank you! Danni</t>
  </si>
  <si>
    <t>Corinne was lovely in sorting out myâ€¦</t>
  </si>
  <si>
    <t>Corinne was lovely in sorting out my refund so quickly and efficiently! thank you very much!</t>
  </si>
  <si>
    <t>I used the chat box to go over an issueâ€¦</t>
  </si>
  <si>
    <t>I used the chat box to go over an issue I had with applying the discount code, Corinne was prompt and very helpful. Iâ€™m a happy costumer ðŸ’•</t>
  </si>
  <si>
    <t>So lovely and helpful!</t>
  </si>
  <si>
    <t>The Best Customer Service</t>
  </si>
  <si>
    <t>The clothes I ordered unfortunately just weren't right for me. They didn't feel or look the best quality which was a shame because the photos looked so great online - maybe I just chose badly! Customer service however is amazing, really fast replies and you actually get spoken to like a human as opposed to just someone with another order. Thank you so much Corinne for your help!</t>
  </si>
  <si>
    <t>I bought an order for next day deliveryâ€¦</t>
  </si>
  <si>
    <t>I bought an order for next day delivery on store credit and did not know that I had to inform ITS about it so that it could be approved in time because it was store credit. This meant I never got my parcel next day but Corrinne was really helpful she helped to change the address to somewhere that I would be in and informed me of how to ensure I get it sorted next time I order.</t>
  </si>
  <si>
    <t>Customer Service - GREAT</t>
  </si>
  <si>
    <t>Amazing service! Replied back instantly and dealt with my issue straight away!! Sooo pleased with the company and service. Will shop again</t>
  </si>
  <si>
    <t>Brill customer service</t>
  </si>
  <si>
    <t>Star is great! Fab customer service!!</t>
  </si>
  <si>
    <t>Fave online store</t>
  </si>
  <si>
    <t>In the style continues to be one of my favourite online stores! Always helpful and looks after its customers x</t>
  </si>
  <si>
    <t>Ashley from customer service was very helpful when it came to cancelling an order for me. Whole process was quick and easy. Thanks Ashley!</t>
  </si>
  <si>
    <t>Really helpful, helped alot! thank you</t>
  </si>
  <si>
    <t>Great customer service, always willing to help!</t>
  </si>
  <si>
    <t>I spoke to Star on live chat as I hadâ€¦</t>
  </si>
  <si>
    <t>Live Chat I spoke to Star on live chat as I had not received my parcel. She was extremely helpful and refunded my delivery cost straight away. Very happy with the service today.</t>
  </si>
  <si>
    <t>Had a query about my order</t>
  </si>
  <si>
    <t>Had a query about my order, spoke to someone via the chat and they managed to sort it all of for me quickly. Super friendly too, thank you!!</t>
  </si>
  <si>
    <t>Very friendly and helpful. Fixed any issues I had and was very quick to do so xx</t>
  </si>
  <si>
    <t>My order was refunded as it was faultyâ€¦</t>
  </si>
  <si>
    <t>My order was refunded as it was faulty how ever libby on chat explained and refunnded my postage fantastic customer service will definitely be returning thank you libby</t>
  </si>
  <si>
    <t>I canâ€™t fault In the styles help team they are always efficient and prompt, Corinne in particular was super helpful and efficient when dealing with my enquiries and issues not to mention lovely.</t>
  </si>
  <si>
    <t>I've only purchased one itemâ€¦</t>
  </si>
  <si>
    <t>I've only purchased one item (swimsuit), but the sizing was a joke! Bought a size 10 (my size) and couldn't pull it up past my thighs. Returning was incredibly easy, I used the toyou service at Asda. When I got a notification of my refund I had accidentally been charged the delivery fee. I spoke to Star on the website chat and she sorted this for me instantly - amazing! Cannot fault customer service at all, just the sizing let them down. However would purchase again - just be wary of the sizing.</t>
  </si>
  <si>
    <t>So helpful and felt like she actuallyâ€¦</t>
  </si>
  <si>
    <t>So helpful and felt like she actually cared about my query! Love in the style!</t>
  </si>
  <si>
    <t>Hi,My Apple Pay shipping address overrode my delivery address on my account so my order was going to the wrong place. Corinne was great and was able to help me sort out this problem. Quick and polite service. Great first experience of the customer service provided by Inthestyle</t>
  </si>
  <si>
    <t>Really helpful and fast replying</t>
  </si>
  <si>
    <t>Really helpful and fast replying! Made it a lot easier than I thought:)</t>
  </si>
  <si>
    <t>Cancelling an order made by mistake</t>
  </si>
  <si>
    <t>Quick and efficient response to my query.</t>
  </si>
  <si>
    <t>I actually cant believe how fast andâ€¦</t>
  </si>
  <si>
    <t>I actually cant believe how fast and helpful this service was! Amazing!</t>
  </si>
  <si>
    <t>Good service :)</t>
  </si>
  <si>
    <t>Good service :) Helped me with my query and answered it fully.</t>
  </si>
  <si>
    <t>Really happy with the Customer serviceâ€¦</t>
  </si>
  <si>
    <t>Really happy with the Customer service available.Very fast and friendly and more to the point they helped, which allowed me to purchase two dresses :)</t>
  </si>
  <si>
    <t>I was checking up on a refund and usedâ€¦</t>
  </si>
  <si>
    <t>I was checking up on a refund and used the chat. I spoke to Corinne who was super efficient and quick at replying. Thank you</t>
  </si>
  <si>
    <t>Corrine was excellent</t>
  </si>
  <si>
    <t>Corrine was excellent ! quick and efficient !!  however, Ryan left half way through the chat</t>
  </si>
  <si>
    <t>Corrine was unbelievably quick atâ€¦</t>
  </si>
  <si>
    <t>Corrine was unbelievably quick at resolving my issue, I would say she is a real asset to your company.I will be telling everyone how quick and successful your costumer service is, and this will certainly prompt me to place more orders with you ðŸ‘ðŸ¼</t>
  </si>
  <si>
    <t>5 star service</t>
  </si>
  <si>
    <t>Corrine was so helpful and lovely, helped me track my order and quickly resolve my problem</t>
  </si>
  <si>
    <t>Could have been bad but their customer service is great!</t>
  </si>
  <si>
    <t>I ordered a good amount of clothing and I got the wrong order (happens all the time with every company honestly) and I messaged customer service and Corinne was so helpful! I sent some pictures to show the incorrect items and they issued me a refund as the items I ordered were popular and were out of stock. They were also able to tell me when the restock of the items I wanted would be! Great experience even though it was not the right items. This was my second order (I got the correct items the first time) and I would recommend them!</t>
  </si>
  <si>
    <t>Prompt response, really handy! Was worried as I havenâ€™t received a response to my email (only went yesterday mins) but being able to speak to somebody there and then was really helpful! Thank you.</t>
  </si>
  <si>
    <t>I went on to order an item of clothing</t>
  </si>
  <si>
    <t>I went on to order an item of clothing,  without even checking I'd noticed that my next day delivery wasn't picked and that my student discount did not go through.  I started a live chat and spoke to Corinne who immediately solved my issue.  I could not believe how quickly my refund was prosecced and how quickly my issues was dealt with.  I feel a lot of online clothing websites are missing this high level of support and professionalism.  Very professional and sorted my issues within less than 10 minutes!!</t>
  </si>
  <si>
    <t>Exellecent customer service</t>
  </si>
  <si>
    <t>Exellecent customer service! Very helpful &amp; friendly</t>
  </si>
  <si>
    <t>Staff are always SO helpful</t>
  </si>
  <si>
    <t>Staff are always SO helpful, lovely and friendly. Thank you â¤ï¸ Xxxxx</t>
  </si>
  <si>
    <t>Excellent and quick service...hugeâ€¦</t>
  </si>
  <si>
    <t>Excellent and quick service...huge thanks!</t>
  </si>
  <si>
    <t>Had a bit of a worry about a refund as I had only been refunded half of what I had spent. I got in touch with the customer service department and they were more then happy to help and my issue was resolved the same day. Very happy customer ðŸ˜Š thank you again ITS x</t>
  </si>
  <si>
    <t>The Best customer service ever</t>
  </si>
  <si>
    <t>The Best customer service ever, does everything to please the customer. I am very happy with both my order and the service they have provided. I would absolutely recommend this webshop. Great customer service and Good prices.</t>
  </si>
  <si>
    <t>Really not happy about the returns policy</t>
  </si>
  <si>
    <t>Really not happy about the returns. They will charge you Â£7 just to return an item . Loads of companies offer free returns and unfortunately these donâ€™t!</t>
  </si>
  <si>
    <t>Really really helpful. Replied immediately.</t>
  </si>
  <si>
    <t>Been helped by Lauren and Ashley fromâ€¦</t>
  </si>
  <si>
    <t>Been helped by Lauren and Ashley from ITS. Both emailed me back very efficiently and made sure my issue was going to be resolved. Was very happy with service. Great team. The clothes are fab! Any purchases I have made Iâ€™ve loved!</t>
  </si>
  <si>
    <t>Sorted out my delivery issue effeciently</t>
  </si>
  <si>
    <t>fantastic customer service and aâ€¦</t>
  </si>
  <si>
    <t>fantastic customer service and a brilliant response and outcome to my query</t>
  </si>
  <si>
    <t>Star helped me with a delivery queryâ€¦</t>
  </si>
  <si>
    <t>Star helped me with a delivery query and she was fantastic. Very polite and showed genuine care.Great customer service, possibly one of the best I have ever come across.</t>
  </si>
  <si>
    <t>I had my first order with in the style ordering from the new Emily collection. Was really shocked with the quality then If you want to return anything, be prepared to be charged Â£2.50. AND TO TOP IT OFF they advised me that I didn't return all items even though I used there return service in asda.. Funny the two cheap items got there but the expensive top went missing.</t>
  </si>
  <si>
    <t>Love it!</t>
  </si>
  <si>
    <t>Quick and great service, cute clothes, love it!</t>
  </si>
  <si>
    <t>HU</t>
  </si>
  <si>
    <t>I made a mistake on my order.</t>
  </si>
  <si>
    <t>I made a mistake on my order and star from the customer support did a great job in handeling it very fast. If you need any help with your order I would always recommend to use the chat box on the website :) the costumer Service replied me within 2 min. I was able to cancel my order right away!</t>
  </si>
  <si>
    <t>AMAZING customer service</t>
  </si>
  <si>
    <t>I made a mistake when ordering and I didnâ€™t receive my confirmation email. I went on ITS chat service and within 2 minutes my email address had been amended and I recieved my order confirmation and the support team even gave me the tracking details as well!! Fantastic customer service - even more reason to love In The Style ðŸ’–ðŸ˜‡ðŸ¤—</t>
  </si>
  <si>
    <t>Received my very first order with thisâ€¦</t>
  </si>
  <si>
    <t>Received my very first order with this co was a bit apprehensive as there are some bad reviews but most people went on about how good customer service was on chat so I thought if I had a problem then they would sort it out as efficiently as all the others, couldnâ€™t have been more wrong it does state to contact them with faulty items before returning so thatâ€™s what I was doing and also sent an email with picture of the faulty items as I only ordered 2 and both were faulty I thought they would be more than helpful, but not Star who just said return the item and give me 20% of next order which they are doing online anyway( so I can spend more money) but I have a code for 30% off if I wanted something but my complaint wasnâ€™t only about the faults it was about the quality these are beautiful dresses let down by the poor quality material such a shame as I loved both dresses but at Â£40 each, they are way over priced the dani dyer dress is stunning but again let down with thin material. So I again tried chat twice and both times I have had Star is there no one else that works there where are all the helpful ones I read about on here, very disappointing first order and contact with customer service, why ask to contact just for them to say just return it no doubt I will have to pay the return cost as well if Â£2.50 that they charge you.UPDATE THIS IS THE BEST PLACE TO GET A QUICK REPLY, STILL DEFINITELY MY FIRST AND LAST ORDER DIDNT TAKE THE TIME TO LOOK AT THE PICTURES JUST RETURN AND REORDER IF YOU WANT AS I SAID BEAUTIFUL DRESSES LET DOWN BY POOR QUALITY AND MATERIAL THEY DESERVE TO BE A LOT LESS PRICED JUST BECAUSE A CELEBRITY IS PROMOTING IT YOU WOULD THINK THE QUALITY WOULD BE A LOT BETTER. I GAVE PRETTY LITTLE THING 5 STARS FOR CUSTOMER SERVICE AS THEY COULDNT DO ENOUGH FOR A FIRST TIME CUSTOMER AND I WILL DEFINITELY RECOMMEND THERE SITE INSTEAD</t>
  </si>
  <si>
    <t>Understood everything I said and helpedâ€¦</t>
  </si>
  <si>
    <t>Understood everything I said and helped me to sort out my order to get what I wanted! By far the best service I have had online from multiple different stores!</t>
  </si>
  <si>
    <t>Brilliant Live Chat Service</t>
  </si>
  <si>
    <t>I used the live chat to track to process of an order and it was great. Star, who I spoke with, dealt with my questions swiftly and pleasantly, she was so helpful. Everything was resolved in a matter of minutes. Great service and canâ€™t wait to receive my dress!</t>
  </si>
  <si>
    <t>If you want to return anything</t>
  </si>
  <si>
    <t>If you want to return anything, be prepared to be charged Â£2.50 for the privilege! The quality was rubbish too! Avoid!!!</t>
  </si>
  <si>
    <t>Brilliant customer service, my experience has been very pleasant with in the style!</t>
  </si>
  <si>
    <t>Great service.</t>
  </si>
  <si>
    <t>ITS have been great with assisting me with my exchange. Prompt responses and efficient service, the best I've experienced from an online retailer. Great help from Megan, Lauren &amp; Ashley. Thank you :)</t>
  </si>
  <si>
    <t>such a bad first time using Inthestyle</t>
  </si>
  <si>
    <t>Ordered a dress from the Emily Atack line, it showed up after a long wait looking nothing like the picture. Emilyâ€™s dress looked like a gorgeous summer country garden party dress where they had filtered the photos as the dress I got looked like a cheap Hawaiian shirt with bits of cotton hanging off of ir everywhere. I returned the dress and it doesnâ€™t say on the tiny sticker anywhere about a refund or exchange. I then looked on the Facebook to see if there was anything else I liked to re treat myself to found a bodysuit but when I clicked the link the body suit they are selling isnâ€™t the one they are advertising on Facebook. I emailed to let them know of my bad experience and got a copied and pasted please return to this address email and insult to injury itâ€™s going to cost Â£2:50 to get a refund for the faulty dress that isnâ€™t what I was expecting. I am now worried I wonâ€™t get a refund and they will try sending me another dress despite having emailed. What a terrible first order experience.</t>
  </si>
  <si>
    <t>I ordered a cropped jumper, as soon as I washed it (following the instructions) it streched out and I couldnâ€™t wear it anymore. Iâ€™ve emailed them, with picture prof. Ashley was so helpful she said just send it back and theyâ€™ll refund me or send me a new one. I sent her picture prof that I returned it and they sent me my money back straight away. Theyâ€™ve been so helpful and made this really easy.</t>
  </si>
  <si>
    <t>Query regarding packaging as I selectedâ€¦</t>
  </si>
  <si>
    <t>Query regarding packaging as I selected incorrect delivery option. Ryandealt with this very efficiently and notified me that it would be with me tomorrow!</t>
  </si>
  <si>
    <t>Straightforward and stress free</t>
  </si>
  <si>
    <t>I ordered without entering my discount so I contacted them on a live chat and they cancelled my order straight away so I could reorder with my discount.  Very straightforward and stress free ðŸ˜Š</t>
  </si>
  <si>
    <t>I made an order 10 days ago and stillâ€¦</t>
  </si>
  <si>
    <t>I made an order 10 days ago and still hadn't received it so I went to the live chat and spoke with Ashley asking for a refund and to cancel the order. Ashley was fast to carry out the refund and send me confirmation, not great service regarding no delivery but Ashley was very fast to rectify the problem. Generally have no problems with ITS.</t>
  </si>
  <si>
    <t>10 days since payment and STILL not shipped</t>
  </si>
  <si>
    <t>Placed an order 10 days ago and am still waiting for it to be shipped. When I initially messaged, I got a pretty blunt message back, giving me an answer about standard delivery time frames, which was completely irrelevant to the question Iâ€™d asked. I was then told it would be shipped today, but they now say there is an issue with the supplier and it will be shipped tomorrow. Hardly a trustworthy company, so Iâ€™m not sure I believe Iâ€™ll be receiving my order anytime soon, if ever. Perhaps a tip for the future would be to not sell items you donâ€™t actually have.</t>
  </si>
  <si>
    <t>Received a refund for the trousers Iâ€¦</t>
  </si>
  <si>
    <t>Received a refund for the trousers I asked to be exchanged, because the trousers were sold out. Even before receiving the refund, the trousers were back in stock...still no trousers. It says it all. And No, If I ask for an exchange I want an exchange, not to re-buy the item. Pointless exchange service. I bought several jumpers as well and the quality is worse then Primark, ripped after 5-6 washes. Way too expensive for the quality they produce. You spend Â£30 for each item pretty much, and I have to ask to my Grandma to fix the holes and the bad quality of your clothes! Bought a skirt from the same range, ripped as well. And I pretty much wash everything to 30 degrees. Unless they take their prices down, do not buy from this shop! And In the style, your comment  below on my post won't change my bad experience with you so don't even bother to try to make yourself look better.</t>
  </si>
  <si>
    <t>I was waiting for a refund to comeâ€¦</t>
  </si>
  <si>
    <t>I was waiting for a refund to come through and when it did it was wrong. I started a live chat with Corinne who helped me out straight away! No hassle. Now my refund is correct. Thanks Corinne!</t>
  </si>
  <si>
    <t>BEGGING YOU NOT TO BUY FROM HERE!!!!</t>
  </si>
  <si>
    <t>BEGGING YOU NOT TO BUY FROM HERE!!!!! TERRIBLE TERRIBLE SERVICE!!!</t>
  </si>
  <si>
    <t>Ashley is an absolute gem</t>
  </si>
  <si>
    <t>Ashley in your customer services dept. is an absolute gem! So easy to deal with, so understanding and absolutely no hassle at all. Thank you!!</t>
  </si>
  <si>
    <t>Forgot to put in my returns slip andâ€¦</t>
  </si>
  <si>
    <t>Forgot to put in my returns slip and Rebecca added the notes to me return straight away without any issues. Whole process from order to delivery to return was made very easy. Will order again!</t>
  </si>
  <si>
    <t>I spend far too much money!</t>
  </si>
  <si>
    <t>I order from ITS all the time and they are brilliant! the chat facility is great if you have a quick query and they team are really helpful! I love the celeb collabs and every time i wear an ITS outfit people always comment on it</t>
  </si>
  <si>
    <t>Shockingly Bad Service</t>
  </si>
  <si>
    <t>Very disappointed in the service I received from In the Style. I placed an order with them on the 6th March and on Sunday 10th March I received one item of my order and an email to say the rest had been refunded without any explanation of why. These items ordered were for my holiday I am going on tomorrow (Wednesday 13th). I went back onto their website to see if the items were out of stock â€“ I found that this was not the case, so I re-ordered and paid for next day delivery to arrive on Monday 11th. Monday came, and I hadnâ€™t received an email to let me know my order had been dispatched or was on its way. I went on to In the Style customer service chat where I explained my situation and the lady I spoke to explained there was a â€œglitch in the systemâ€ and promised she would get my order out for next day delivery and I would receive the parcel on Tuesday 11th. She very kindly refunded me my delivery and offered me 20% off my next order. I left the chat happy with the service and was looking forward to receiving my parcel. Today I was expecting my parcel. Unfortunately, the same thing had happened â€“ I did not receive a dispatched email. I went back on to the customer service chat and asked where my order was. I was then told that because one item was out of stock (even though I was able to order it) they didnâ€™t think to send the remaining order. After I told her how unhappy I was she offered to refund the delivery charge which I already had refunded the day before and given me the same 20% discount even though on their website they currently have up to 50% off. The lady didnâ€™t seem to care that I have had previous problems with the order and said she would send it out today for next day delivery (arriving on Wednesday 13th) which I then said that it wouldnâ€™t be helpful as I will not be there (which I previously told her). Very very poor service. It could have been resolved if the service I received was of a higher quality. I would have expected someone to contact me when they realised one item was out of stock to explain and asked if I wished the remaining items to be sent. Which I would have really appreciated. But to be left in the dark with items that I have paid for and not received is not how a company with good customer service should treat their customers.</t>
  </si>
  <si>
    <t>WORST WEBSITE EVER DONT ORDER FROM HERE</t>
  </si>
  <si>
    <t>I shouldâ€™ve listened to the reviews I saw on here. I ordered two shirts, a size 6 and an 8. I was so excited to get them in the mail because they were so cute. Shipping said it would take less than a week. My first problem was it took more than two weeks! And I couldnâ€™t even track my order down because the link that was sent to me was crashed or something it wouldnâ€™t even let me open it ! It was ridiculous. I didnâ€™t want to have to contact support but I had to and she sent me another link that wouldnâ€™t even let me see where my shipment was again! I got my order in today and I donâ€™t know what I was expecting after that. EVERYTHING I ORDERED CAME IN THE WRONG SIZE. Everything is HUGE I canâ€™t even wear it Iâ€™m really really unhappy. This is a waste of my time I donâ€™t want to have to be contacting support everyday and have to return it and wait ANOTHER TWO WEEKS for the stuff that I paid good money for. I want my money back. Customers donâ€™t deserve this. Once again DONT ORDER FROM THIS WEBSITE.</t>
  </si>
  <si>
    <t>I had some issues with my order however the customer service from â€˜Starâ€™ was great! Thank you!</t>
  </si>
  <si>
    <t>Corrine helped me so quickly</t>
  </si>
  <si>
    <t>Corrine helped me so quickly and efficiently this morning. The chat service has saved me so much time and works much quicker than any other website in which you need to call and get put in a queue. It's a shame the clothes had to be returned but the customer service has not stopped me shopping with In The Style again!</t>
  </si>
  <si>
    <t>In The Style have great customerâ€¦</t>
  </si>
  <si>
    <t>In The Style have great customer service and are extremely helpful! Theyâ€™re clothing is of good quality and delivery arrived on timeâ˜ºï¸</t>
  </si>
  <si>
    <t>Had great service! Was very fast at responding and has made me go from being stressed to being relaxed.</t>
  </si>
  <si>
    <t>Very helpful and easy way to communicate</t>
  </si>
  <si>
    <t>Very helpful team member - Star</t>
  </si>
  <si>
    <t>Very helpful service team, I spoke to a person called Star who corrected a mistake I made for me to ensure I got everything I needed. Thank you!</t>
  </si>
  <si>
    <t>I e-mailed customer service because theâ€¦</t>
  </si>
  <si>
    <t>I e-mailed customer service because the class on my pants came loose from the thread not really expecting much since it was simple. I spoke with Corinne and she helped me through the whole process and ended up giving a full refund. This company and their customer service is amazing!</t>
  </si>
  <si>
    <t>Love this clothing brand!! Had to contact customer care after I was charged twice for an order by mistake, Corrine was great in getting back to me letting know what had happened and letting me know a refund had been processed ðŸ‘ðŸ»</t>
  </si>
  <si>
    <t>I made an error when placing my order and so went on the website chat for help. Corrine soon sorted it all out so I still got my clothes- next day delivery! Great service!</t>
  </si>
  <si>
    <t>Fab Clothes and Fab People</t>
  </si>
  <si>
    <t>Corinne was so so helpful and so so friendly. Always shop here the quality and style is amazing</t>
  </si>
  <si>
    <t>outstanding service</t>
  </si>
  <si>
    <t>Rebecca from customer support was very helpful and was able to answer all of my questions. The customer service from this company is like no other</t>
  </si>
  <si>
    <t>I had placed an order and I had a fewâ€¦</t>
  </si>
  <si>
    <t>I had placed an order and I had a few queries about my order, so I used the online chat option to answer these queries and I received all the answers I needed really quickly and Corinne was very helpful and also prioritised my order which was very kind!!</t>
  </si>
  <si>
    <t>Customer service from Star was great!</t>
  </si>
  <si>
    <t>I needed some help as my payment messed up but Star helped out so quickly and was really helpful!</t>
  </si>
  <si>
    <t>Love in the style!!</t>
  </si>
  <si>
    <t>Love in the style been shopping here for the past couple of years Everyoneâ€™s help on the online chat is amazing also Thanks so much for getting clothes that I can actually fit into and feel good and amazing xxxðŸ˜ŠðŸ˜Š</t>
  </si>
  <si>
    <t>Very helpful, friendly and prompt reply. Thankyou for your help.</t>
  </si>
  <si>
    <t>I made an error with my order and whenâ€¦</t>
  </si>
  <si>
    <t>I made an error with my order and when I spoke to Corinne she was so helpful and replied so quickly to me. Very happy with their/her service, and there clothes havenâ€™t disappointed me yet!</t>
  </si>
  <si>
    <t>Bad quality</t>
  </si>
  <si>
    <t>Only half the clothes I ordered arrived, quality in bodysuits is horrible- thin cheap material and one had a hole in the seam</t>
  </si>
  <si>
    <t>Unfortunately my shoes were faulty so...</t>
  </si>
  <si>
    <t>Unfortunately my shoes were faulty so needed to exchange them however Libby on the twitter customer services and Corinne on the web chat were both extremely helpful and have sent me a new pair out with free next day delivery.</t>
  </si>
  <si>
    <t>Really helpful!</t>
  </si>
  <si>
    <t>Really fast service! So helpful and easy!</t>
  </si>
  <si>
    <t>Quality of shoes was shocking</t>
  </si>
  <si>
    <t>Quality of shoes was shocking. One was a completely diffrent fit to the other and to learn they charge Â£2.50 admin on returns to most likely put them back into stock means I will not be ordering from them again nor will I recommend them to anyone. ASOS next time ðŸ˜‚</t>
  </si>
  <si>
    <t>Super helpful!! Needed my outfit for my birthday and was panicking it wouldnâ€™t be here on time but spoke with Corrine and she was happy to help me!</t>
  </si>
  <si>
    <t>Dealt with Corinne in customer serviceâ€¦</t>
  </si>
  <si>
    <t>Dealt with Corinne in customer service regarding a return, she got the issue sorted straight away. Corinne was very polite and a real asset to the company. Thanks very much.</t>
  </si>
  <si>
    <t>Brilliant help and lovely friendly staff</t>
  </si>
  <si>
    <t>Star was very helpful and very friendlyâ€¦</t>
  </si>
  <si>
    <t>Star was very helpful and very friendly :) great customer service!</t>
  </si>
  <si>
    <t>Spoke to Corinne (not sure if I haveâ€¦</t>
  </si>
  <si>
    <t>Spoke to Corinne (not sure if I have spelt that correctly) resolved my issue and answered my questions in speedy time whilst also being a pleasure to speak with.</t>
  </si>
  <si>
    <t>Absolutely fantastic customer serviceâ€¦</t>
  </si>
  <si>
    <t>Absolutely fantastic customer service experience, spoke to a member of the team on the webchat and had my issue resolved in under 30 seconds. Not recieved the product yet but if it's quality is as good as the service then I will definitely be giving 5 stars!</t>
  </si>
  <si>
    <t>Corrine was very helpful and quick atâ€¦</t>
  </si>
  <si>
    <t>Corrine was very helpful and quick at replying. Thank you x</t>
  </si>
  <si>
    <t>Brilliant customer service. Speedy response and Ryan was very helpful and sorted my issue immediately. Highly recommend.</t>
  </si>
  <si>
    <t>Bad sizing and poor quality</t>
  </si>
  <si>
    <t>I placed a large order a few days ago. One thing fit. The sizing is completely out. Iâ€™m a 10/12 and I ordered a 12 to ensure things would fit. I have a 28â€ waist yet I couldnâ€™t even fasten a pair of size 12 high waisted trousers. Whole order will be returned and I wonâ€™t be ordering from them again. Very low quality items too - majority were thin and see through.</t>
  </si>
  <si>
    <t>Lovely clothes</t>
  </si>
  <si>
    <t>Lovely clothes, great prices and delivered on time.</t>
  </si>
  <si>
    <t>Star was super quick and helpful!</t>
  </si>
  <si>
    <t>Star was super quick and helpful!Resolved my issue in minutes</t>
  </si>
  <si>
    <t>excellent</t>
  </si>
  <si>
    <t>I could not have received better customer service from Corinne she was so efficient and helpful.</t>
  </si>
  <si>
    <t>The costumer service was perfect</t>
  </si>
  <si>
    <t>The costumer services was on point. Speedy, polite and accurate. Corinne was an amazing help and an asset to in the styles team. I was able to change the address on an important next day delivery From Nottingham to London. Thanks again and I will definitely be back x</t>
  </si>
  <si>
    <t>I wanted to find out we're my refundâ€¦</t>
  </si>
  <si>
    <t>I wanted to find out we're my refund was and Corinne was really helpful today giving me the information I needed great service ðŸ˜€ðŸ‘ðŸ½</t>
  </si>
  <si>
    <t>Very impressed with the service fromâ€¦</t>
  </si>
  <si>
    <t>Very impressed with the service from Ryan, very quick and efficient</t>
  </si>
  <si>
    <t>Every time I contact the supportâ€¦</t>
  </si>
  <si>
    <t>Every time I contact the support services team they are unhelpful and Items sold out way too quickly. I requested an exchange, NOT  a return, which they told me it will take up to 14 days anyway, since received the item back. Item is now sold out and I still have to wait 10 days to receive my payment back. Thanks!</t>
  </si>
  <si>
    <t>I love In The Style, their products are always good quality and AFFORDABLE!! I recently placed an order with them and used their live chat function to ask about delivery times as I am moving house in 2 days time (I had a free standard delivery voucher to use which is why I didn't want to opt for next day delivery). I spoke with Ashley on their customer support team who was lovely, she upgraded my order to next day delivery for FREE to make sure I would get it in time, and called it a house warming gift from them! Amazing customer service as always, which is why I will buy from In The Style time and time again.</t>
  </si>
  <si>
    <t>Brilliant customer service, spoke to someone called Ashley and they were fantastic, the problem was resolved and sorted within 5 minutes with the chat app! Couldnâ€™t fault</t>
  </si>
  <si>
    <t>Problem Solved</t>
  </si>
  <si>
    <t>I emailed "In the Style" about an enquiry and it got resolved within a few days and they were grateful and thankful for helping me. I still use them and would recommend them to anyone and I mean anyone. 5 stars all day long, if I could give them more I would. If you haven't tried "In the Style" I think you are missing out and I think you should use their website, I have used them for normal clothes and some of the clothes I have still fit me and have since the beginning of my pregnancy.</t>
  </si>
  <si>
    <t>Ashley was extremely helpful in sorting my order, she also picked up on the fact that my address was incomplete and helped me prevent a problem in the future. Brilliant service.</t>
  </si>
  <si>
    <t>I would like to thank your employee</t>
  </si>
  <si>
    <t>I would like to thank your employee who I believe by email, goes by Star, whom was very helpful with my request replying promptly and making sure my issue was fixed as quickly as possible. They were were very polite and welcoming as well. I hope they get praised for their brilliant customer service!</t>
  </si>
  <si>
    <t>Corinne great service</t>
  </si>
  <si>
    <t>Had a mistake in my delivery address but Corinne was great help and sorted this within seconds for me. Great help, thanks!</t>
  </si>
  <si>
    <t>Thank you Corrine x</t>
  </si>
  <si>
    <t>Had a query about my refund and Corrine was very helpful.</t>
  </si>
  <si>
    <t>Great customer service from Corrine. Sorted out a discount error for me, very helpful indeed.</t>
  </si>
  <si>
    <t>Really poor quality clothes clothes...</t>
  </si>
  <si>
    <t>Really poor quality clothes clothes look and feel very cheaply made even the T-shirt I ordered was just a fruit of the loom that I paid T-shirt that was screenprinted it was a size 6 and was huge came down to my knees even though it wasnâ€™t advertised as oversized itâ€™s more like a t shirt dress very overpriced clothes for the quality you get. You are better off ordering from sites like pretty little thing or misguided as you get way better quality clothes for the same price. Would not buy from this site again or recommend anyone buy from them. White turtle neck was also so shear I couldnâ€™t even wear it. Luckily I had won a voucher for the site and didnâ€™t spend my own money. The fact that people actually pay for these clothes is crazy to me.</t>
  </si>
  <si>
    <t>Amazing customer service you can trust</t>
  </si>
  <si>
    <t>Had an issue where the clothing quantity was incorrect and Ashley solved the issue quickly &amp; was extremely professional. She really made my experience and opinion of In The Style that much better! I love the brand and trendy clothing so it puts me at peace of mind ordering from a company that really cares about their customer service. Will definitely continue to shop here!!</t>
  </si>
  <si>
    <t>Next day delivery</t>
  </si>
  <si>
    <t>Ordered last night for next day delivery but had not received a confirmation. Corinne was really helpful on the chat she found my email was wrong so updated that and even checked the tracking for me. Couldn't fault them. Cant wait for my dress to come for tonight!</t>
  </si>
  <si>
    <t>Ryan was very helpful andâ€¦</t>
  </si>
  <si>
    <t>Ryan was very helpful and accommodating. He provided me with the information I needed quickly and clearly, and made the whole process of finding my tracking information very simple. He even helped with my missing address information, which was very much appreciated. Hopefully my parcel arrives soon so I can wear my new pieces! Thank you for providing such a wonderful service!</t>
  </si>
  <si>
    <t>Dispatch fast track</t>
  </si>
  <si>
    <t>I had waited almost 5 days and still not received a dispatch email and really needed my order for the weekend, Ashley promptly tracked down my order and fast tracked the system to have my order with me the following day. Very happy with the help i received.</t>
  </si>
  <si>
    <t>I forgot to add next day delivery butâ€¦</t>
  </si>
  <si>
    <t>I forgot to add next day delivery but after speaking to a member of the team they added this on for me. Thank you!!!</t>
  </si>
  <si>
    <t>very helpful staff</t>
  </si>
  <si>
    <t>very helpful staff, my problem was sorted straight away.</t>
  </si>
  <si>
    <t>Great service after mistake on order by me</t>
  </si>
  <si>
    <t>I had an issue with my order regarding delivery selection  and used the chat service to try to fix this. I got a response very quickly and the worker who helped me, namely Ryan was extremely helpful and provided excellent service . It was my first time ordering from this site and I will definitely use again</t>
  </si>
  <si>
    <t>I would stay far away from this onlineâ€¦</t>
  </si>
  <si>
    <t>I would stay far away from this online store. I placed 3 orders with this store and 2 of the orders were incorrect. First time they charged me US$17.99 for a t-shirt that was supposed to be free. The 2nd order was correct so I thought it was in error. I placed a 3rd order for a pair of pants. When the item arrived, it was an INCORRECT item and the wrong size. I immediately contacted them through a chat and it has now been 1 week and the are still disputed this issue. I sent them multiple pictures of the item i received that clearly shows them the item number and the size and they are still disputing this me. I live in New York City and they are located in the UK. I am now opening another dispute withPaypal to get my refundBuyer be aware of this online store.</t>
  </si>
  <si>
    <t>Great service when contacted</t>
  </si>
  <si>
    <t>Great service when contacted Slightly annoying that it takes 14 days to have the refund processed and that there's a Â£2.50 admin fee for doing so</t>
  </si>
  <si>
    <t>Great service and help with a questionâ€¦</t>
  </si>
  <si>
    <t>Great service and help with a question I needed to ask, Ryan was so helpful.      Thanks so much.</t>
  </si>
  <si>
    <t>upgraded my delivery so i could get itâ€¦</t>
  </si>
  <si>
    <t>upgraded my delivery so i could get it before my holiday</t>
  </si>
  <si>
    <t>Help with an order</t>
  </si>
  <si>
    <t>Star provided excellent service and was really helpful in helping me with an order I was yet to receive. Great website ðŸ‘ðŸ»</t>
  </si>
  <si>
    <t>Ryan was so helpful got to the bottomâ€¦</t>
  </si>
  <si>
    <t>Ryan was so helpful got to the bottom of the problem and was patient</t>
  </si>
  <si>
    <t>If you've any sense you'll go elsewhere!!</t>
  </si>
  <si>
    <t>Returns and refunds process is so slow it's unbelievable! If you want decent service with good quality clothes and quick refund times then stick with missguided, pretty little thing or ASOS!! Use to love this company but it's going down hill rapidly!!</t>
  </si>
  <si>
    <t>I thought I'd selected Next dayâ€¦</t>
  </si>
  <si>
    <t>I thought I'd selected Next day delivery however I had only selected standard. Star kindly changed this for me to ensure this would be delivered the next working day. Brilliant customer service and efficient!</t>
  </si>
  <si>
    <t>Wondered where my order was as I neededâ€¦</t>
  </si>
  <si>
    <t>Wondered where my order was as I needed them asap and they upgraded me to next day delivery for free. Use this website all the time really great service:)</t>
  </si>
  <si>
    <t>Clothes nice enough, delivery and returns shocking.</t>
  </si>
  <si>
    <t>the clothes themselves were nice style, with a few pieces which looked like they would fall apart at the first wash which I wanted to return. The sizing is all over the place as the items I have kept from my order are a 10, 12 and 14 so I would be unable to order in future without ordering multiple sizes again and then returning. One of my items was missing and I am still going back and forth about that and it is a long wait for responses as customer services seem to reply once a day either by email or twitter and I have had to keep chasing them. Now I've gone to return the other items (whilst still waiting on hearing about the missing item) but half of the items are missing from my advice note as I believe there should have been 2 parcels with 2 advice notes, instead it has all been shoved inside one parcel (there is a second package inside the other which is ripped) and only has half of the items listed on the advice note so I am now scared to return in case I don't receive my refund. I have confirmed with Live Chat that I can write these items onto the advice note and then return but I do not have high hopes that this will go to plan. I am upset with my first experience with them and doubt I will return as it has been such a faff- this upsets me as Emily Atack is coming out with a range soon and I am extremely hesitant to risk ordering from them again until I receive news of my missing item and confirmed refund for all the items I will be returning.</t>
  </si>
  <si>
    <t>I used the online chat to gather someâ€¦</t>
  </si>
  <si>
    <t>I used the online chat to gather some information in regards to my refund. Ashley was my advisor and she was very efficient and extremely helpful. She investigated it all very quickly and processed my refund.</t>
  </si>
  <si>
    <t>I messaged with an advisor calledâ€¦ Ashley</t>
  </si>
  <si>
    <t>I messaged with an advisor called Ashley today. She helped me track back a exchange order and had arranged for this to be sent for tomorrow! Iâ€™m very happy with customer service provided and will definitely be ordering from this company again!</t>
  </si>
  <si>
    <t>Ashleyâ€™s service was great</t>
  </si>
  <si>
    <t>Ashleyâ€™s service was great. There was an issue with my order and a mistake on my behalf and she rectified it all!</t>
  </si>
  <si>
    <t>If i could give them 0 stars I would.Iâ€¦</t>
  </si>
  <si>
    <t>If i could give them 0 stars I would.I emailed them a picture of an Item that had actually expanded in the wash after ONE wash my item was 4x times the size it originally was. JOKE.They then asked me to send the item back, aparently photographic evidence is not enough these days.I am very disappointed in the service provided, i have been ordering from them for a number of years and looking back the quality of clothing is not the best! Very annoyed to spend over Â£15 on a item I will get to wear once. Will never be using them again for their lack of customer service and poor quality clothing as I am not getting anything back from them for something that is their fault.</t>
  </si>
  <si>
    <t>Wonderful customer service!</t>
  </si>
  <si>
    <t>Corinne went above and beyond in resolving my issues. Excellent customer service that was efficient, friendly and fast. Thank you!</t>
  </si>
  <si>
    <t>Really helpful! Thank you</t>
  </si>
  <si>
    <t>Brilliant help from Ryan</t>
  </si>
  <si>
    <t>Brilliant help from Ryan - amazing service and lovely person, was so happy to assist me and got my issue resolved immediately.</t>
  </si>
  <si>
    <t>Had a few problems with a missingâ€¦</t>
  </si>
  <si>
    <t>Had a few problems with a missing parcel which was sorted quickly and the refund is already on it's way ðŸ˜Š</t>
  </si>
  <si>
    <t>Had a problem with my order and emailedâ€¦</t>
  </si>
  <si>
    <t>Had a problem with my order and emailed In The Style and their service was fantastic, very helpful and friendly and got it sorted very quickly!</t>
  </si>
  <si>
    <t>Just donâ€™t bother. Poorly managed company.</t>
  </si>
  <si>
    <t>Iâ€™ve ordered from here previously and been pleased with the items. However this occasion I had to return 1 of the items from my order- Itâ€™s now over 2 weeks and Iâ€™m still awaiting a refund. Customer service team have said refunds take 14 working days to clear (which in itself is ridiculous). Not to mention Iâ€™ve had no acknowledgement of receipt that the item has been received. Very poorly managed, poor communication just over all very bad service. I will not be ordering from In the Style again. It seems to be a reoccurring problem for others chasing orders, refunds ect... More stress and hassle than itâ€™s worth.</t>
  </si>
  <si>
    <t>Utter Shambles</t>
  </si>
  <si>
    <t>First time customer of inthestyle and was encouraged by good student discount and nice looking clothes. Order a pair of jeans that unfortunately didn't fit right and didn't suit me so returned them. Having paid with student discount that appeared to include the total of delivery, was happy that the returns postage was 2.50. However, on receiving my refund, I was discounted 7.49 so nearly 5 pounds less than the amount paid. Inthestyle have since passed me round customers service, been very unhelpful and basically told me I have to pay again for delivery hence the reduction. Would 10/10 not recommend, leaves you out of pocket for items that you haven't worn.</t>
  </si>
  <si>
    <t>Spoke with Ryan on your live chatâ€¦</t>
  </si>
  <si>
    <t>Spoke with Ryan on your live chat service after I forgot to amend my delivery address, Ryan amended it for me within seconds! Super speedy and no longer have to worry about not being home for mr parcel! 10/10 Ryan!</t>
  </si>
  <si>
    <t>Super helpful and efficient</t>
  </si>
  <si>
    <t>Super helpful and efficient. Wasted no time with my problem!</t>
  </si>
  <si>
    <t>Had a problem with the discount I was try to use at check out. The customer service was quick and was really nice to speak to regarding the problem. They got everything resolved for me quickly and easily. Thank you for helping me out Ryan!</t>
  </si>
  <si>
    <t>My first order was a white lingerie set. I paid for 1-2 day shipping and it took 4 days. When I got the lingerie it was very thin and see through which it did not look in the pictures online. Also the top was a different style than what I thought I was ordering so that was very misleading. It was shorter in length and missing a white wrap around band to break up the cleavage and stomach. Very very disappointed and now I dont have time to go find something else for valentine's day. The first time I wash this it will become shreds. Also, I emailed regarding the late delivery that I paid more for and still have not received an email back regarding the issue. I will not order from here again.</t>
  </si>
  <si>
    <t>I hadnâ€™t heard anything about a refundâ€¦</t>
  </si>
  <si>
    <t>I hadnâ€™t heard anything about a refund and Ashley was able to help me out quickly!</t>
  </si>
  <si>
    <t>Ashley resolved many issues for me</t>
  </si>
  <si>
    <t>Ashley resolved many issues for me. Thanks so much.</t>
  </si>
  <si>
    <t>Ashley - Customer ServicesI had a problem with my order (which was my fault) but Ashley resolved this promptly and without any hassle.Customer service was great and the best i have experienced for a women's clothing company!!!</t>
  </si>
  <si>
    <t>Customer service .... on point!</t>
  </si>
  <si>
    <t>Customer service experience was brilliant! My first time using the site so I was unsure of how the delivery process worked.But Ryan from customer service was an absolute dream! The reassurance and attentiveness was 10 out of 10 - if only all customer service advisers were like Ryan!Ryan went above and beyond and I most certainly will be back again!Thanks again Ryan! =)</t>
  </si>
  <si>
    <t>Very quick response and sorted out myâ€¦</t>
  </si>
  <si>
    <t>Very quick response and sorted out my concerns straight away, then gave me details so I could track my order.Very helpful and friendly</t>
  </si>
  <si>
    <t>Customer service help</t>
  </si>
  <si>
    <t>My customer service attendant was STAR. She was very helpful and sorted out my issue swiftly. Sheâ€™s brilliant and I give her 5 stars. Thank you Star!</t>
  </si>
  <si>
    <t>Best customer experience for an onlineâ€¦</t>
  </si>
  <si>
    <t>Best customer experience for an online clothing store. Easy to communicate the issue and resolved within minutes. Hassle free and pleased with the outcome! Star changed my delivery to next day so my outfit would arrive in time as by error I chose standard delivery. Honestly amazed in comparison to all the other customer service departments for online stores. Best one by far! Thank you so much</t>
  </si>
  <si>
    <t>I made an error on my booking</t>
  </si>
  <si>
    <t>I made an error on my booking. Totally my fault but Leah helped me sort it. It was so pain less. Excellent service x</t>
  </si>
  <si>
    <t>Great shopping, excellent customer service...</t>
  </si>
  <si>
    <t>The whole website experience and shopping is amazing, and the cloooothes amaaahzing! All of this is was made even better by my customer service experience - not only did Ashleigh get back to me super fast, she also made sure she asked me the right questions and even when I got confused, she solved my problem super efficiently and with such a great attitude.Great company, superb customer service! Hope everyone is as efficient as Ashleigh! :)</t>
  </si>
  <si>
    <t>Ryan was really good</t>
  </si>
  <si>
    <t>Ryan was really good and helped me hopefully get my delivery before I go away. but at some time quite slow but he did need to look through a lot of deliveries.thank you for your help,Kayleigh</t>
  </si>
  <si>
    <t>Order came quickly and obvs loved theâ€¦</t>
  </si>
  <si>
    <t>Order came quickly and obvs loved the stuff. Easy to get in touch of them if you have a query, Shame it takes so long for refunds and accounts to be updated However customer service and information passed on was useful and quick...will just ensure that I send back my refund request sooner rather than later.</t>
  </si>
  <si>
    <t>Very helpful customer service team...</t>
  </si>
  <si>
    <t>Very helpful customer service team on instant messenger who replied within a few minutes, answered my question and provided a resolution.</t>
  </si>
  <si>
    <t>Iâ€™d returned a few items of clothingâ€¦</t>
  </si>
  <si>
    <t>Iâ€™d returned a few items of clothing and still not received my refund. Ashleigh was able to sort this problem in no time at all and was soooo helpful. Ash you rock ðŸ¤˜ðŸ»ðŸ˜ŠðŸ’•</t>
  </si>
  <si>
    <t>Amazing customer service, issue was resolved in a matter of minutes. Thank you x</t>
  </si>
  <si>
    <t>Great response from Star for myâ€¦</t>
  </si>
  <si>
    <t>Great response from Star for my delivery query!! Thanks so much</t>
  </si>
  <si>
    <t>Love InTheStyle</t>
  </si>
  <si>
    <t>Typically Hermes lost my parcel, I was put through to Ashley and she was amazing, she offered me a refund or for my items to be resent special delivery. She was very polite and helpful. Would recommend buying from inthestyle. â¤ï¸</t>
  </si>
  <si>
    <t>Quick, easy and responded quickly to my query</t>
  </si>
  <si>
    <t>Really quick and efficient customer service</t>
  </si>
  <si>
    <t>Really quick and efficient customer service regarding a refund - great customer service from Ashley! Thanks</t>
  </si>
  <si>
    <t>on line chat</t>
  </si>
  <si>
    <t>have had an on line chat today with Ashley and she was very helpful at getting to the bottom of my concern I am now awaiting to hear the result</t>
  </si>
  <si>
    <t>Really helpful and quick customerâ€¦</t>
  </si>
  <si>
    <t>Really helpful and quick customer service! My issue was resolved within moments, could not have been better.</t>
  </si>
  <si>
    <t>Beautiful dress, but so ridiculously short</t>
  </si>
  <si>
    <t>Ordered one of Dani Dyer's dresses, and it was so stunning. I was so excited! But it honestly seems like it was made for people that are like 5ft 2 or less? I'm 5ft 8 and it was a top on me... Quite disappointing as the quality of the dress was gorgeous.</t>
  </si>
  <si>
    <t>Fantastic service Ashley was superâ€¦</t>
  </si>
  <si>
    <t>Fantastic service Ashley was super efficient. Thank you</t>
  </si>
  <si>
    <t>brilliant service</t>
  </si>
  <si>
    <t>brilliant service, got served so quickly!</t>
  </si>
  <si>
    <t>Excellent service received from Ashley.. very professional and helpful! Thanks again!</t>
  </si>
  <si>
    <t>Delivery charge</t>
  </si>
  <si>
    <t>I had placed an order which came to Â£49.66 and it said that next day delivery was free so I clicked that and once the order had gone through I was then charged the Â£4.99 for delivery. I spoke to Ashley on their live chat about the problem and was refunded within 5 minutes. Great customer service! Never have problems with them.</t>
  </si>
  <si>
    <t>Very Happy Customer!!</t>
  </si>
  <si>
    <t>I had originally thought that my package was lost and contacted Inthestyle. They responded the same day with tracking information and proof of the tracking. Coincidently my package actually arrived that same day. If it hadn't though, I'm 100% certain that Inthestyle would have taken care of it immediately, just like they did. The quality of their clothing is just as fantastic as their customer service! I will definitely be purchasing items from them again and recommending to others!!</t>
  </si>
  <si>
    <t>Absolutely awful from beginning to end of order!</t>
  </si>
  <si>
    <t>Absolutely awful and will never be buying anything from in the style again!I noticed that my PayPal address was my old address once I had ordered the items. I contacted in the style within 12 hours of placing my order and asked them to change me address. They said they were unable to do so. I contacted Hermes who were just as useless and would not change the address - bearing my mind my new address is only 2 miles from my old address! In the style was blaming Hermes and Hermes was blaming in the style for not being able to change the address! The item got delivered to the wrong address so I had to go and get it.Once I got the items I was shocked how poor the material was. All the items materials was very thin and felt cheap and loads of threads coming from the items.I returned the items straight away and can see that the item was delivered 5 days ago from the Royal Mail tracking and trace website. I contacted customer service to chase my refund and they advised that the returns team are taking 14 days from the date they get the return (excluding weekends and bank holidays) to process the returns and arrange refunds. Ridiculous that is takes such a long time to arrange a refund and then to charge you Â£2.50 for the return!From the moment I first contacted in the style about the delivery address issue to now waiting for my refund I have been shocked at how poor in the style processes, customer service and timescales are!Annoyingly you canâ€™t even talk to a customer service advisor on the phone! Everything has to be done via online chat or email. It would be a lot easier to actually speak to someone! Awful awful company and would advise everyone to avoid buying anything from in the style!</t>
  </si>
  <si>
    <t>â€˜In The Styleâ€™ charge a Â£2.50 return fee!!</t>
  </si>
  <si>
    <t>This is the first time I have ordered from â€˜In The Styleâ€™ and the last! The material on the item I received looks cheap and does not fit me but the main reason I will never buy from this site ever again is because of the Â£2.50 returns fee they charge. Appalling that they can get away with this seeing as Iâ€™ve already paid for postage. So the item has cost me money even though itâ€™s getting returned?! Whatâ€™s the logic in that? Itâ€™s my money!!! Anyone with any sense who reads this review wonâ€™t order from your site either.</t>
  </si>
  <si>
    <t>Ryan and Leah helped me resolved my order that didn't arrive. Very friendly and efficient</t>
  </si>
  <si>
    <t>perfect!</t>
  </si>
  <si>
    <t>Really quick response and sorted my problem out straight away!</t>
  </si>
  <si>
    <t>Quick response, efficient advice and answered my question with speed and ease.</t>
  </si>
  <si>
    <t>I had an issue with delivery uponâ€¦</t>
  </si>
  <si>
    <t>I had an issue with delivery upon ordering and Star in the customer service department was excellent. She amended my order straight away. I will definitely be buying from you again.</t>
  </si>
  <si>
    <t>My delivery came on time and it wasâ€¦</t>
  </si>
  <si>
    <t>My delivery came on time and it was easy to send back as it was too small. Would have given 5 stars but received no email to confirm of refund. I used their online chat service and the whole thing was sorted in minutes. Very pleased with the customer care.</t>
  </si>
  <si>
    <t>Very helpful, instant communication and service</t>
  </si>
  <si>
    <t>Had an issue with my jumper, contacted the customer service team to which they immediately offered a replacement or refund, no fuss! Very lovely team.</t>
  </si>
  <si>
    <t>I ordered an oversized jumper and Iâ€¦</t>
  </si>
  <si>
    <t>I ordered an oversized jumper and I absolutely love it..  The material is fantastic this is the 1st time I've ordered from Inthestyle and I'll definitely be ordering more.  The delivery was faster than usual..  Beyond happy thank u</t>
  </si>
  <si>
    <t>The coat I received looked totallyâ€¦</t>
  </si>
  <si>
    <t>The coat I received looked totally different the presented in the webshop. Poor quality. When I wanted to return via their shop, you fill in the form, receive an email (which cannot be replied) with request to send pictures and return will be followed up. How can that be when it's a no reply email. I want my money back and return the coat.</t>
  </si>
  <si>
    <t>Brilliant customer service. There isnâ€™t a single thing I could fault about them. Corrine was amazing and dealt with my issue quickly. The chat with us feature is brilliant.</t>
  </si>
  <si>
    <t>speedy delivery and great clothes</t>
  </si>
  <si>
    <t>Placed an order at 10pm and it was to me by 9am the following day. Amazing service and always had great clothes from them. Highly recommend</t>
  </si>
  <si>
    <t>Fantastic customer service. My issue was dealt with quickly and easily. Always love the clothes I have had from in the style, they are always good quality.</t>
  </si>
  <si>
    <t>Very quick and helpful! Easy to use!x</t>
  </si>
  <si>
    <t>Very helpful and corrected a typo forâ€¦</t>
  </si>
  <si>
    <t>Very helpful and corrected a typo for me Iâ€™m really happy with the experience many thanks x</t>
  </si>
  <si>
    <t>Late delivery, wrong items and MISLEADING COLOURS!</t>
  </si>
  <si>
    <t>First time using In The Style. First off, I made sure I spent over the amount required to get free next day delivery but I only really wanted one particular top. I placed the order at 6PM (the cut-off time is 10PM on a weekday). By the following morning I still hadnâ€™t received a despatch email and my order within my online account was marked as â€œprocessingâ€ - I therefore emailed them, to which I received an automated reply saying that I would receive a response within 48h. Now, Iâ€™m not sure where the logic is to have a 48h response window when In The Style offers next day delivery - especially when the message window gives you dropdown options and allows you to select â€œWhere is my order?â€ - this is of course going to rile someone up who has placed a NDD order and hasnâ€™t received it. I eventually received a poorly designed email with my â€œShipmentâ€ info - I clicked through to their website to check the status and it was marked as â€œCompleteâ€ - despite not actually receiving the order. Their website was so unclear as to whether they were saying it had just been shipped or it had supposedly been delivered, especially given thereâ€™s a button saying â€œDeliveriesâ€ - this should say â€œShipmentsâ€ instead of implying â€œDelivered Ordersâ€. They also give you a tracking link (not actually sent on email, you have to go digging for it on their website) but they donâ€™t actually tell you where youâ€™re supposed to track it - youâ€™ve no idea whether itâ€™s Royal Mail, Hermes, DPD etc.. Overall their sales process is truly painful. Also as a side note, their app doesnâ€™t let you view orders, which again is very behind the times. Eventually, I started a chat on their website (which is a tiny box you can barely see). I spoke with someone who just said â€œsorry for the delayâ€ and gave me a 15% off code, which did seem a big stingy given that I was staring at an ad for students to receive 30% off behind the chat window, but whatever. The choice on their website is very limited in comparison to other similar outlets. I also wouldnâ€™t get lured in by the celebs claiming they have designed a range with them, Iâ€™ve noticed big crossovers on each celebs ranges (i.e. Dani Dyer &amp; someone called â€œSarah Ashcroftâ€ have practically the same paper bag trousers). I eventually received my order and guess what? The top I placed the order for in the first place was completely the wrong item!! Then it was out of stock!! Then I also had ordered a â€œblush pinkâ€ bodysuit which on their site was a really pale pastel pink - it came and was BRIGHT FLORESCENT PINK!! Another top I ordered was wayyy off the colour displayed on the website, are you actually joking?! Theyâ€™ll do anything to make a sale. I advise anyone to never order from these people, theyâ€™re a joke!!</t>
  </si>
  <si>
    <t>Great customer Service!</t>
  </si>
  <si>
    <t>Great customer Service!Ryan was very helpful and informative after I received a faulty item. He helped me with the links and returns labels Thanks!</t>
  </si>
  <si>
    <t>Amazing customer service! Very helpful and very quick at responding!</t>
  </si>
  <si>
    <t>Discount code scam! They refuse returns!</t>
  </si>
  <si>
    <t>In The Style have discount codes plastered through out their website enticing everyone to use them. I decided to use one buying a skirt and when it arrived I was not happy as the quality was poor and sizing was not right. When I searched for the address to send it back to, I came across a small note telling me because I used a discount code of 20% I cannot return the item!! Keep in mind the parcel came including a returns form to fill out! Not happy at all..!</t>
  </si>
  <si>
    <t>Ryan deserves a pay rise!</t>
  </si>
  <si>
    <t>Ryan was extremely helpful, very professional and willing to go the extra mile. If only everyone was like him! Perfect service. Thank you for your help.</t>
  </si>
  <si>
    <t>really excellent service</t>
  </si>
  <si>
    <t>really excellent servicequick to respond and seemed happy to helpfantastic !</t>
  </si>
  <si>
    <t>Corinne was super helpful</t>
  </si>
  <si>
    <t>I received a free T-shirt with my order for spending more than Â£40. I wanted to check whether I had to send that back as the items I decided to keep came to less than Â£40. Corinne informed me that I do not need to send it back unless I intend to send back the whole order. She was polite and super helpful.</t>
  </si>
  <si>
    <t>Ryan helped me today and was able toâ€¦</t>
  </si>
  <si>
    <t>Ryan helped me today and was able to get my package address changed, even though it was my mistake originally. Great customer service!</t>
  </si>
  <si>
    <t>Amazing experience! I ordered a few times around 2 months ago using the pay with klarna option, returned within a few days and it had not been updated with klarna. Logged on to sort my refund with klarna to the online chat and it was sorted within minuets. Thankyou so much!</t>
  </si>
  <si>
    <t>A very personal service</t>
  </si>
  <si>
    <t>A very personal service for such a large company. Corinne was fantastic in helping me get my order in time for my birthday, thank you! x</t>
  </si>
  <si>
    <t>Corrine was super helpful and reallyâ€¦</t>
  </si>
  <si>
    <t>Corrine was super helpful and really nice, resolved my query quickly and efficiently. Thanks doll!</t>
  </si>
  <si>
    <t>Problems with my order, sorted immediately</t>
  </si>
  <si>
    <t>Problems with my order, Corinne straight away helped me and delightful to speak to about this issue!! Highly recommend the chat service!</t>
  </si>
  <si>
    <t>I had an issue with an order which was fully resolved</t>
  </si>
  <si>
    <t>I had an issue with an order, contacted in the style directly through Instagram and spoke to a lady called star. Not only did she fully resolve my issue, but she was very patient with my as my initial message was demanding as I was unhappy with my order issue. She gave me two different options on how to resolve the issue and also explained to me in detail how the refund process works. Very happy. Thank you star your a star x</t>
  </si>
  <si>
    <t>Always have such excellent customerâ€¦</t>
  </si>
  <si>
    <t>Always have such excellent customer service on twitter!</t>
  </si>
  <si>
    <t>Great customer service through theâ€¦</t>
  </si>
  <si>
    <t>Great customer service through the chats sorted my problem out and was able to discuss what mistake I made etc for future orders. Happy me. Use again</t>
  </si>
  <si>
    <t>Poor courier service but great customer service</t>
  </si>
  <si>
    <t>I order from In The Style very frequently and have never had an issue until this last time. Hermes completely messed up my delivery and at one point changed the tracking to say it had been delivered when it was actually at the wrong depot. I had mixed responses from In The Style through Instagram and Facebook, but I got through to Rebecca on the instant chat who was so helpful and actually followed up on my case the following days to make sure I had got my delivery. It had been a stressful week with lots of mixed messages but got my parcel in the end, and canâ€™t thank Rebecca enough for her help! X</t>
  </si>
  <si>
    <t>Corrine was very helpful and resolvedâ€¦</t>
  </si>
  <si>
    <t>Corrine was very helpful and resolved my issue! Thanks!</t>
  </si>
  <si>
    <t>Really helpful and quick responses</t>
  </si>
  <si>
    <t>Really helpful and quick responses. Thank you!</t>
  </si>
  <si>
    <t>Pointless ordering as you donâ€™t receive it</t>
  </si>
  <si>
    <t>Terrible service, Hermes as mentioned on previous comments have obviously lost my parcel, why people use them I donâ€™t know! I have been waiting all week for a delivery that was for this weekend as I am going away and wanted to wear the clothes this weekend. Keep sending emails and keep getting told to wait another 24 hours to get a response from Hermes, this is no good to me! Waited in 2 days for this delivery total waste of time!Would not recommend using this company until they can get there delivery service sorted out, as it seems I am not the first person to be messed about by the couriers</t>
  </si>
  <si>
    <t>Very quick response and was able toâ€¦</t>
  </si>
  <si>
    <t>Very quick response and was able to give me the answer I needed.Thanks for your help!</t>
  </si>
  <si>
    <t>Fab very helpful thankyou!</t>
  </si>
  <si>
    <t>Corrine is super helpful and resolvedâ€¦</t>
  </si>
  <si>
    <t>Corrine is super helpful and resolved my inquiry and problem as quickly as possible. Thanks</t>
  </si>
  <si>
    <t>Ryans your man...</t>
  </si>
  <si>
    <t>I had a problem where I ordered a dani dyer jumper next day delivery and it hadnt arrived. I spoke to various people and Megan was quite helpful but the one person who saw it through and got a new one dispatched due to Hermes losing it was Ryan. (p.s. Hermes are an awful courier and I would suggest DPD as a better option they continuously lose parcels and it will eventually cost you money sending replacements) Then I unfortunatley had to send it back because when it did get here it was too big! Everyone on the online chat fobbed me off with standard responses that it takes 14 days it hadnt been recieved into the warehouse blah blah. I emailed Ryan again as I still had his contact and straight away within the hour he came back to confirm they had it in the warehouse, he had asked for it to be processed and my refund was on its way. Cant fault his service!</t>
  </si>
  <si>
    <t>Ryan was super helpful!</t>
  </si>
  <si>
    <t>Ryan was super helpful &amp; arranged for my parcel to be delivered on Thursday!</t>
  </si>
  <si>
    <t>Ryan was great in sorting out a mistakeâ€¦</t>
  </si>
  <si>
    <t>Ryan was great in sorting out a mistake I made.</t>
  </si>
  <si>
    <t>Great customer service by Rebecca</t>
  </si>
  <si>
    <t>I was talking to Rebecca on Instagram and she was extremely helpful and polite a pleasure to talk to . She answered all questions very well and nicely</t>
  </si>
  <si>
    <t>Not happy at all with In The Style</t>
  </si>
  <si>
    <t>Not happy at all with In The Style. I made a couple of orders around October '18 time, using Pay with Klarna. I ende up returning bits and pieces from some orders, and complete orders, however nothing has changed on my Klarna statement, and all items are still being held against my name to be paid. I have contacted In The Style a few times now on social media, and NOTHING has been done. I contacted Klarna a few days ago, and they are asking for tracking no. etc, but because it was now so long ago I can't find any of the information they need. One of the messages I sent to In The Style on twitter has all this information in it, and I would like it to be reviewed again and something to be done! I use Klarna all the time and now I am declined for purchases! I am just happy I didn't pay up front for the parcels and I would be about Â£100 down!!</t>
  </si>
  <si>
    <t>Super quick to help!</t>
  </si>
  <si>
    <t>When the money didnâ€™t come through for my refund I quickly went onto the website and used the chat option which was really convenient. The person â€˜starâ€™ was really helpful and super quick and in no time the money had be refunded to me.</t>
  </si>
  <si>
    <t>Incorrect address for parcel</t>
  </si>
  <si>
    <t>Really great service via the chat online. Really helpful and sorted out all my problems with the wrong address on the tracking. Very rare these days to have such a helpful online person!</t>
  </si>
  <si>
    <t>Very Happy</t>
  </si>
  <si>
    <t>Very Happy! Corrine was super super helpful and resolved my problem as quickly as possible.  Very grateful for her quick work :) Keep it up xx</t>
  </si>
  <si>
    <t>I received a quick and friendly e mail</t>
  </si>
  <si>
    <t>I received a quick and friendly response from  Corrine today about my refund. Thank you</t>
  </si>
  <si>
    <t>Made a mistake on my ordered soâ€¦</t>
  </si>
  <si>
    <t>Made a mistake on my ordered so contacted them today and got instant replies and results! Ordered from here twice now and never let me down!Thank you Corinne :) xx</t>
  </si>
  <si>
    <t>In the style customer support</t>
  </si>
  <si>
    <t>Customer suport staff Meg spoke to me over the live chat. She was very helpful and dealt with my query quickly and efficiently. Lovely to talk to!</t>
  </si>
  <si>
    <t>Corrine was such a great helper</t>
  </si>
  <si>
    <t>Corrine was such a great helper. Thanks Corrine!</t>
  </si>
  <si>
    <t>Customer service from Corrine</t>
  </si>
  <si>
    <t>Great help off Corrine, many thanks x</t>
  </si>
  <si>
    <t>Brilliant service off ryan</t>
  </si>
  <si>
    <t>Brilliant service off ryan, sorted my problem within seconds! Thank you xx</t>
  </si>
  <si>
    <t>Always super helpful if I have anyâ€¦</t>
  </si>
  <si>
    <t>Always super helpful if I have any problems. Star helped me today when I didn't receive a confirmation email and resolved the issue straight away. Fab service!</t>
  </si>
  <si>
    <t>Stat as customer service was excellentâ€¦</t>
  </si>
  <si>
    <t>Stat as customer service was excellent in helping me this afternoon! Very polite and helpful! Thankyou Star</t>
  </si>
  <si>
    <t>Star from inthestyle helped me todayâ€¦</t>
  </si>
  <si>
    <t>Star from inthestyle helped me today with an issue about not having a confirmation email, she was super quick to reply and really clear about what had happened. The best customer service I've had from inthestyle!</t>
  </si>
  <si>
    <t>Problem was solved quick and easy</t>
  </si>
  <si>
    <t>Problem was solved quick and easy, no mess no fuss</t>
  </si>
  <si>
    <t>Really bad quality clothing</t>
  </si>
  <si>
    <t>Bought 2 items of clothing from this online retailer and was extremely disappointed in the quality of the clothing. Which looked nothing like it did in the images online , this is a typical retailer that sells very cheap bad quality clothes.. your better off buying from PLT , or some other online retailer. They seem to use celebs to promote there cheap clothes to trick young girls into buying the clothes. Iâ€™m not sure why any celeb would want to promote such rubbish clothing , maybe inthestyle should spend more money on better clothing instead of paying these celebs</t>
  </si>
  <si>
    <t>Spoke to Rebecca who helped me return my order with absolutely no issue. Never had a problem with In the Style and would always go back for their great customer service</t>
  </si>
  <si>
    <t>Great clothing and footwear</t>
  </si>
  <si>
    <t>Great clothing and footwear! Star from customer services was quick to reply and answered my query. I recommend in the style!</t>
  </si>
  <si>
    <t>Extremely high customer service</t>
  </si>
  <si>
    <t>Extremely high customer service! Very helpful staff</t>
  </si>
  <si>
    <t>Very easy to use. And Ryan was very helpful</t>
  </si>
  <si>
    <t>Bought from in the style</t>
  </si>
  <si>
    <t>Bought from in the style, one of my items was on preorder, which was delayed by 3 days than the date specified but I thought never mind these things happen and I was offered a free gift to make up for it! When the parcel finally came, it was left on my doorstep for anyone to take? Which isnâ€™t there fault and is the delivery company. When I opened the parcel it was lovely but the sizing is well off and half of the sequins were hanging off and loose in the bag! I also didnâ€™t receive a free gift? Iâ€™ve returned everything from my order because I couldnâ€™t wear the dress as it was small and faulty which was very noticeable. I was going to reorder another size once I got my refund and try again however, I paid for the return myself and I have had the Â£2.50 returns postage deducted from my refund? When I email or Facebook message the company it takes to long between responses!</t>
  </si>
  <si>
    <t>Didnâ€™t arrive?!</t>
  </si>
  <si>
    <t>Only ordered from them once for next day delivery pre NYEParcel hasnâ€™t arrived when promised!Their chosen courier is Hermes which we all know is a night htmare so what did I expect!Most frustrating part aside from sitting in waiting for the parcel between 3 and 5pm is that I cannot get through to anyone from in the style or Hermes to establish where and why the parcel hasnâ€™t been delivered Wonâ€™t be ordering from them again!</t>
  </si>
  <si>
    <t>Lovely clothes, brill service</t>
  </si>
  <si>
    <t>Had a question about my order</t>
  </si>
  <si>
    <t>Had a question about my order and used the online chat service was very quick and helpful! Expecially it being a day before New Yearâ€™s Eve. Always have shopped online with instyle and will continue to do so! Amazing customer care :) x</t>
  </si>
  <si>
    <t>faultless service</t>
  </si>
  <si>
    <t>Faulty product was delivered but the customer service in its resolution of this was faultless! Exactly how great customer service should be delivered, rarely seen these days!</t>
  </si>
  <si>
    <t>Refund Refusal</t>
  </si>
  <si>
    <t>Was my first time ordering from them and returned 2 items worth â‚¬80. I paid â‚¬10 to send it back. I hadnâ€™t received confirmation about them receiving my returns so I emailed them about it. They asked me to send on proof of my postage so I did that. Although the customer service were polite, they refused to refund me. Very disappointed with the experience Iâ€™ve had with this company after I followed all the returns procedure.After writing this review I was contacted by Lauren and fair play to her she sorted the whole issue out efficiently and I received a refund. Thanks Lauren For everything, greatly appreciated</t>
  </si>
  <si>
    <t>Corrine gave exceptional customerâ€¦</t>
  </si>
  <si>
    <t>Corrine gave exceptional customer service when assisting me with my dress delivery, thereâ€™s a fantastic team at in the style to assist! Plus the clothes are Dreamy!</t>
  </si>
  <si>
    <t>Bought the Dani dyer block jumper dressâ€¦</t>
  </si>
  <si>
    <t>I was bought the Dani dyer block jumper dress for Christmas I am 5foot and it looks like a crop top?? Nothing like it is meant to, clearly no quality control on what there stock is I  have messaged on instagram n was told to return n they would send another if it was available. It is still available as on there website so surely they should prioritise that I get what was ordered? I have sent an email to there customer services as now getting ignored on Instagram and still no response diabolical service</t>
  </si>
  <si>
    <t>Their customer service was so helpfulâ€¦</t>
  </si>
  <si>
    <t>Their customer service was so helpful and resolved my issue very quickly!</t>
  </si>
  <si>
    <t>Orders don't arrive on time and tracking doesn't work on site</t>
  </si>
  <si>
    <t>Swift and helpful customer service when I had a problem.Have had to edit this unfortunately. Placed 2 separate orders after the first was not the correct fit, paid for next day delivery on both and was disappointed both times. Received a refund for postage on the first but the second order still hasn't arrived despite ordering it in time for last night which was when I needed it for. Customer service less than helpful second time around and couldn't give me any information on delivery. Very disappointed. Return postage was 14euro. Will not be shopping here again.</t>
  </si>
  <si>
    <t>RYAN THE SAVIOUR OF CHRISTMAS</t>
  </si>
  <si>
    <t>RYAN THE SAVIOUR OF CHRISTMASBig up ya legend xoxo</t>
  </si>
  <si>
    <t>Ryan was excellent. Could not fault his sevice!! 10/10</t>
  </si>
  <si>
    <t>Ryan was excellent. A real credit to your company. Extremely helpful and polite. Thank you Ryan</t>
  </si>
  <si>
    <t>Ryan was most helpful!</t>
  </si>
  <si>
    <t>Excellent customer service, got back to me within seconds, very friendly and solved my problem, itâ€™s great that you can chat to them without waiting on emails. Fab experience!</t>
  </si>
  <si>
    <t>Best customer service I have ever had</t>
  </si>
  <si>
    <t>Best customer service I have ever had, very fast and simple. Ho hassle for the adviser and very polite. Encourages me to shop her again.</t>
  </si>
  <si>
    <t>very helpful and friendly</t>
  </si>
  <si>
    <t>Really helpful and quick to reply. Gave me all of the information I needed about my query.</t>
  </si>
  <si>
    <t>Spoke to Corinne today was very helpâ€¦</t>
  </si>
  <si>
    <t>Spoke to Corinne today was very help and quick response ,helped me with a returns label has i didnt save it and the item i ordered was too big for my daughter ,im very happy with the service.Many Thanks x</t>
  </si>
  <si>
    <t>Spoke to someone called Ryan today</t>
  </si>
  <si>
    <t>Spoke to someone called Ryan today, He was a great help! Very quick and helpful! My parcel hadn't arrived and found out it was stollen and I need it for Friday!  He sorted it and ha's sent another express deliver so it will be here tomorrow! Thank you again, 1 happy customer! :-)</t>
  </si>
  <si>
    <t>Not bad customer service</t>
  </si>
  <si>
    <t>I have had problems with the next day delivery, Hermes fault not In the Style. Had to live chat a few times and Ryan particularly was exceptionally helpful. Sorted my problem efficiently, fingers crossed its all sorted now.</t>
  </si>
  <si>
    <t>I had Star- they were lovely</t>
  </si>
  <si>
    <t>I had Star- they were lovely, helpful and informative</t>
  </si>
  <si>
    <t>I ordered a sparkly dress for NYEâ€¦</t>
  </si>
  <si>
    <t>I ordered a sparkly dress for my NYE party, the dress turned up later than expected but not the end of the world as I had ordered in plenty of time. When I opened it however, it felt extremely cheap and scratchy and basically looked like a sparkly bin bag with arm holds... I sent it back straight away having not even tried it on as it was so horrible. Having since got my "refund", I have had a Â£2.50 "transaction fee" deducted plus my initial postage deducted therefore have effectively paid to postage on it twice... The customer service since has been shocking and I am so unimpressed!! Unless you know fully that whatever you are buying will definitely suit you, don't bother because you will simply waste your money!!</t>
  </si>
  <si>
    <t>Brilliant service. My discount wouldnâ€™t work so I used the online chat service and they sorted it straight away. Very responsive and helpful.</t>
  </si>
  <si>
    <t>Holly and corrine helped me</t>
  </si>
  <si>
    <t>Holly and corrine helped me with myProblem of the wrong dress size been sent to me both lovely ladys and replied to me and sorted everything out quickly such a pleasure speaking to them hope they have a great xmas x</t>
  </si>
  <si>
    <t>Ashley was very helpful with my query  The delivery company failed to deliver next day saying they could not access my property . I was refunded my delivery charge immediately with a promise to investigate . Great service from Ashley</t>
  </si>
  <si>
    <t>I ordered a dress and it was suppose toâ€¦</t>
  </si>
  <si>
    <t>I ordered a dress and it was suppose to come within 10 working days. It has currently been 14 and I still havenâ€™t received my dress. They sent me the wrong tracking number all along so I couldnâ€™t even track my item. I emailed them to ask where my package is and all they said is itâ€™s been delievered can you confirm this. NO IT HAS NOT BEEN DELIVERED SO WHERE IS MY PACKAGE. They lost my package and now Iâ€™m demanding a refund. This is the worst customer service I have ever experienced and I will defientely not be shopping here again.</t>
  </si>
  <si>
    <t>Star was very helpful with my query and gave me multiple options to help solve my issue as soon as possible!</t>
  </si>
  <si>
    <t>they have seemed to misplace my dress</t>
  </si>
  <si>
    <t>they have seemed to misplace my dress, and I spoke to Star who worked for them and she was really helpful and has sent me out another one to arrive tomorrow, she is very helpful!</t>
  </si>
  <si>
    <t>Why do the clothes look completelyâ€¦</t>
  </si>
  <si>
    <t>Why do the clothes look completely different on celebs to the models wearing the clothes the colour etc is totally different ðŸ¤”</t>
  </si>
  <si>
    <t>Amazing customer service from ChatBox</t>
  </si>
  <si>
    <t>I had the pleasure of Corrine help me today with my refund query. She was so friendly and helpful the problem was rectified within minutes. Great customer service she is a asset tou your company</t>
  </si>
  <si>
    <t>Helpful Customer service</t>
  </si>
  <si>
    <t>I had a problem with my order not arriving when it was supposed to, which is why I only gave 4 stars. However Ryan's help when I messaged customer service has been outstanding as he handled my complaint with ease:)</t>
  </si>
  <si>
    <t>Very keen to help me and was veryâ€¦</t>
  </si>
  <si>
    <t>Very keen to help me and was very polite!</t>
  </si>
  <si>
    <t>Prompt service for problems.</t>
  </si>
  <si>
    <t>My Inthestyle order was lost by the courier, who did not notify me. After eventually getting through to the courier (Hermes) they told me to contact Inthestyle who responded very quickly to my email and offered me a refund or the option to resend the order which they would send out by express delivery. They also offered me a code for 15% of any follow up order.First class service.</t>
  </si>
  <si>
    <t>Star was the most helpful person I haveâ€¦</t>
  </si>
  <si>
    <t>Star was the most helpful person I have dealt with Great service</t>
  </si>
  <si>
    <t>Ashley was so helpful in quickly resolving my issue! It was actually an issue with the delivery side (Hermes) rather than anything to do with ITS but nevertheless I was made to feel like a priority and had everything sorted quickly!</t>
  </si>
  <si>
    <t>Excellent customer service, I had not received a refund for both my items. I spoke to Rebecca and she sorted it out within 5 minutes and was so polite !</t>
  </si>
  <si>
    <t>Give it a miss</t>
  </si>
  <si>
    <t>The clothes are okay However, delivery and customer service are awful.Our order was 2/3 days late (we paid for next day delivery.)Not only this but when we raised the issue we werenâ€™t even given an apology.Actually just explaining whatâ€™ had happenedAnd apologising would have been enough for us.But instead we felt like we were blamed and actually weâ€™d have to â€œproveâ€ the parcel wasnâ€™t delivered before theyâ€™d do anything Avoid in future if you need anything on time</t>
  </si>
  <si>
    <t>Corinne was so lovely to deal with today. very quick replies and very helpful. great service.</t>
  </si>
  <si>
    <t>Great Service!!</t>
  </si>
  <si>
    <t>Placed order online, service &amp; quality amazing!! Needed to Live chat and problem resolved straight away. Spoke to Corrine, she was a really friendly, helpful person. Thank you.</t>
  </si>
  <si>
    <t>Amazing service, couldnâ€™t be more helpful when I made a mistake online with my order!</t>
  </si>
  <si>
    <t>I didn't get a order confirmation</t>
  </si>
  <si>
    <t>I didn't get a order confirmation. when I looked on the site to find a contact to see what was going on the chat button popped up. so HELPFUL! I spoke with Ryan who was very quick to find out what was happening with my order. fingers crossed it comes tomorrow</t>
  </si>
  <si>
    <t>Quick and useful</t>
  </si>
  <si>
    <t>Ryan was really helpful</t>
  </si>
  <si>
    <t>Ryan was really helpful, he got my parcel returned after I accidentally sent it to my old address and he processed myrefund too!</t>
  </si>
  <si>
    <t>Rebecca and Corrine were super helpfulâ€¦</t>
  </si>
  <si>
    <t>Rebecca and Corrine were super helpful throughout my entire return process! Thanks ladies! XX</t>
  </si>
  <si>
    <t>quick and friendly response from Star</t>
  </si>
  <si>
    <t>Amazing! Very helpful and quick response</t>
  </si>
  <si>
    <t>Ashley was exellent!</t>
  </si>
  <si>
    <t>Ashley was exellent. Helped and advised, delivery refund given Thankyou</t>
  </si>
  <si>
    <t>I love In The Style! I have ordered from there for a couple of years now and they have never disappointed.The customer service team is also fantastic! A recent order had got lost in transit and I messaged them through Live Chat. Conor replied immediately and proceeded to sort this out for me!Really happy with the help i recieved, so thank you!</t>
  </si>
  <si>
    <t>Amazing quality</t>
  </si>
  <si>
    <t>Amazing quality, helpful customer service and the celeb collaborations just top it all off! Sarah &amp; Dani's are amazing. Very inclusive of all sizes and amazing styles.</t>
  </si>
  <si>
    <t>Fantastic service from Corrine @ in the style</t>
  </si>
  <si>
    <t>Fantastic service from Corrine at in the style. Accidentally ordered 2 coats instead of one, my order was cancelled straight away. Used the buy now pay later service and was notified almost instantly to say the order has been cancelled and I no longer need to pay!! Thank you so much</t>
  </si>
  <si>
    <t>Ashley is a 5 star Agent, sadly overall the experience wasnâ€™t.</t>
  </si>
  <si>
    <t>I had a quick and simple delivery with in the style which I was happy with - thank you.Unfortunately the returns process was not too great.I returned 2 dresses both within the same package. However only 1 of the dresses was refunded to me on the Friday. I went onto Live Chat and spoke with a gentleman who would not help me as I had no proof of postage and said perhaps the parcel was separated once opened, so try and wait. I waited 4 days and went back onto Live Chat and luckily I had such a helpful agent to talk to called Ashley, who was very understanding and helped rectify the issue for me and processed my refund. I was really stressed about it all coming up to Christmas, as its the time of year for counting pennies - so thank you for making it easy. Outstanding service from Ashley, and I hope she is recognised for her efforts! I hope all the agents take note, on how to deliver service like Ashley! She is the sole reason I have rated 4, sadly because of the first Live Chat I could not mark it as 5. Merry Christmas!</t>
  </si>
  <si>
    <t>amazing and quick feedback and helpâ€¦</t>
  </si>
  <si>
    <t>amazing and quick feedback and help with everything, and always kind.</t>
  </si>
  <si>
    <t>Very pleased with the service I haveâ€¦</t>
  </si>
  <si>
    <t>Very pleased with the service I have received today. Star was extremely helpful. Will definitely be ordering from inthestyle again :)</t>
  </si>
  <si>
    <t>Super speedy</t>
  </si>
  <si>
    <t>Very quick and helpful, my issue was sorted in no more than 5 minutes!</t>
  </si>
  <si>
    <t>CV</t>
  </si>
  <si>
    <t>I had a refund dispute but after a veryâ€¦</t>
  </si>
  <si>
    <t>I had a refund dispute but after a very brief online chat with Corinne the problem was resolved.  Thank you I thought I was in for a battle but you made it very easy to sort out the issue.</t>
  </si>
  <si>
    <t>I wasnâ€™t sure if my order had goneâ€¦</t>
  </si>
  <si>
    <t>I wasnâ€™t sure if my order had gone through correctly so I decided to try the chat on the webpage. Corinne helped me perfectly and sorted out all the doubts I had!</t>
  </si>
  <si>
    <t>My order was lost</t>
  </si>
  <si>
    <t>My order was lost and they gave me 15% off and free next day delivery, great services!</t>
  </si>
  <si>
    <t>Execrllent service</t>
  </si>
  <si>
    <t>Execrllent service! Very helpful</t>
  </si>
  <si>
    <t>Great service from Star today</t>
  </si>
  <si>
    <t>Great service from Star today! Thankyou very much ! X</t>
  </si>
  <si>
    <t>Very friendly and quick service</t>
  </si>
  <si>
    <t>It was the first time I did my shopping with Inthestyle and my experience was not good at all.What I got was another, very different dress from the dress I ordered. It was very disappointing.I do want to buy some clothing again, but there is a little doubt. Maybe I will receive wrong item once more :/</t>
  </si>
  <si>
    <t>The discount I was supposed to receiveâ€¦</t>
  </si>
  <si>
    <t>The discount I was supposed to receive hadnâ€™t been taken off my order.I got in contact and they were so helpful and afficient. I received my discount within a few days.I would defintely recommend!</t>
  </si>
  <si>
    <t>So kind and Lovely</t>
  </si>
  <si>
    <t>So kind and Lovely!  Helped straight away and was so polite</t>
  </si>
  <si>
    <t>Item was out of stock on dispatch sent out another size as requested unfortunately had my sister try it on was too big so will be sending back but the service was amazing</t>
  </si>
  <si>
    <t>Quick response. Fantastic customer service</t>
  </si>
  <si>
    <t>5 Star Service</t>
  </si>
  <si>
    <t>Great clothes and prices but I had to return all my order due to items just not suitable for the occasion. My refund was short of the original amount so I contacted In The Style through their online chat. I spoke to a lady called Corrine who was efficient and really helpful, refunding me the discrepancy straight away. Will definitely use them again and I really like the online chat facility - so easy and convenient!</t>
  </si>
  <si>
    <t>Returned dresses but still had to pay for them!!!! Klarna!</t>
  </si>
  <si>
    <t>I purchased 3 dresses using klarna. I returned two of the dresses before the date due for payment and have been told my returns were not received. I have now had to pay for all three dresses even though I do not have the other two. I am disappointed in the returns procedure and being made to pay for goods that I do not have in my possession. I was told to go to Royal Mail and ask for a copy of my proof of postage which I couldnâ€™t get.* I have since emailed Inthestyle in the hope that they can rectify this matter. I hope they can resolve it for me and find out what happened to my returned dresses.</t>
  </si>
  <si>
    <t>No words for this brand but scammers</t>
  </si>
  <si>
    <t>No words for this brand but scammers. Iâ€™ve noticed a lot of people complaining about the exact same issues. I returned an entire order over a week ago which was over Â£100 as I didnâ€™t like any of it or the quality. I then got a refund confirmation for ONE item out of 6 and convinently it was the cheapest item from my order. Confused, I contacted customer services straight away to ask what has happened to my other 5 items that were in a huge bag and taped very well. If they got one are they trying to tell me the other 5 have magically jumped out? The customer service team have not done anything to try and help other than say I need a proof of postage which I literally cannot find but the most frustrating thing is they clearly have my entire order as the item they have refunded was bottom of the bag so they would have had to pull everything else out first.Someone is clearly not doing their job properly and they are scamming people and Iâ€™m not standing for it. There is no way I am paying over Â£100 for clothes I donâ€™t even have.I will never shop with this brand ever again.</t>
  </si>
  <si>
    <t>I recieved a faulty item from there black Friday sale (which is not the reason for the 5 stars) but I emailed the team to which a lovely gentleman called Ryan got back to me within 24hours and was super helpful and apologetic! He processed my refund quickly and the whole thing was completely stress free!</t>
  </si>
  <si>
    <t>As a regular online shopper I haveâ€¦</t>
  </si>
  <si>
    <t>As a regular online shopper I have found many problems with other similar clothing websites trying to resolve any problem I have, which is almost always an issue with Hermes delivery. However In The Style have really impressed me. My parcel had been sat at the depot waiting to be collected by the Hermes courier for a week and a half. After getting in touch with Hermes who essentially said they think they have lost it I thought it's best to contact the retailer so I won't be charged. I used their extremely fast online chat service and spoke to an advisor immediately! Something I have found impossible to do with Pretty Little Thing. The advisor understood the frustration of the parcel most likely being lost and straight away said they can re-order the items for me (providing they were in stock) and send them on an express delivery to be with me tomorrow. Luckily they were all in stock and they even allowed me to use the discount code I had originally used.Great service all round</t>
  </si>
  <si>
    <t>I had an unpleasant experience withâ€¦</t>
  </si>
  <si>
    <t>I had an unpleasant experience with Inthestyle in terms of how my order was dealt with. Initially hermes decided to deliver my parcel even though I had EXPLICITLY requested them not to deliver that day and redeliver the following day. This stressed me out at work as a result. Consequently I contacted inthestyle and I would like to give a special mention to Holly here who helped me so well and resent the missing items immediately for delivery the following day. After this, when I had to refund the order I had to package this myself with difficulty to send back as one order. I was then informed that my parcel had been received yet i had a very meagre partial refund instead. Again I had to contact inthestyle where I was asked for proof of my returns, even though they had evidently received the parcel to have given a partial refund in the first place. Regardless, I give special mention to Star here who dealt with my issue very swiftly and even offered compensation upon my request. Thank you Star and Holly for being EXCELLENT customer service agents who are able to appreciate a customer's problem. Besides these two helpers, inthestyle I am extremely disappointed and will not be shopping again.</t>
  </si>
  <si>
    <t>My discount code wasnt applied after iâ€™d checked out, refunded me the difference straight away without any problem. Great customer service</t>
  </si>
  <si>
    <t>I ordered from here</t>
  </si>
  <si>
    <t>I ordered from here, the shoes never arrived, when I asked them to look into my order, I was advised they had been delivered, but they could not tell me who too, just to my address, I also asked for correspondence to ask the courier where my parcel was. I was told they could not provide this as the courier had said "it was delivered" so basically they took Â£40 off of me and I have nothing.I did contact your customer service asking for all the details and was told no!! I then told them I would be leaving a bad review, which also your company didnâ€™t mind.</t>
  </si>
  <si>
    <t>Terrible quality - even worse customer service!</t>
  </si>
  <si>
    <t>Terrible experience and dreadful customer service. The item I recieved was incredibly poor quality with loose threads, not as descried and not fit for purpose. I emailed customer service and requested a refund and sent the item back. THOWEVER i noticed that the prepaid returns label comes with an admin fee of 2.50. It is illegal to charge this undert the consumer rights act - when an item is faulty or not as decribed. - I informed customer services of this and requested the FULL refund as stated in their returns policy but 3 different customer service advisors sent me the same email 3 times. Stating they will charge the admin fee. Terrible quality items and even worse customer service. Will never order from them again. Cheetam Hill wholesale tat.</t>
  </si>
  <si>
    <t>Very lovely and helpful with me</t>
  </si>
  <si>
    <t>Very lovely and helpful with me. Checking and updating me. As always x</t>
  </si>
  <si>
    <t>Helped me resolve my issue so quickly</t>
  </si>
  <si>
    <t>Helped me resolve my issue so quickly! Highly recommend their customer service!</t>
  </si>
  <si>
    <t>Chat</t>
  </si>
  <si>
    <t>Quick to respond and helped me on what I needed.</t>
  </si>
  <si>
    <t>Quick response on chat and really easyâ€¦</t>
  </si>
  <si>
    <t>Quick response on chat and really easy to use! Only took about 4 minutes all in all and everything was sorted, really happy!!</t>
  </si>
  <si>
    <t>In the Style</t>
  </si>
  <si>
    <t>Such a helpful customer service!!</t>
  </si>
  <si>
    <t>Extremely pleased</t>
  </si>
  <si>
    <t>Extremely pleased with the service. Items received within a couple of days, returns policy very simple and friendly helpful staff on live chat.</t>
  </si>
  <si>
    <t>Amazing customer service via live chat!</t>
  </si>
  <si>
    <t>Lisa on Twitter was really quick to getâ€¦</t>
  </si>
  <si>
    <t>Lisa on Twitter was really quick to get everything sorted for me. Never had an issue dealt with so quickly!Thanks so much!</t>
  </si>
  <si>
    <t>Spoke to Corrine on the live chat andâ€¦</t>
  </si>
  <si>
    <t>Spoke to Corrine on the live chat and she was so helpful sorted my issue in minutes, so lovely, needs a pay rise!</t>
  </si>
  <si>
    <t>I Spoke with Corinne on live chatâ€¦</t>
  </si>
  <si>
    <t>I Spoke with Corinne on live chat today. She was very helpful and sorted out my issue very quickly.</t>
  </si>
  <si>
    <t>I spoke with Corinne via the chatâ€¦</t>
  </si>
  <si>
    <t>I spoke with Corinne via the chat option and she was super helpful and dealt with my query very quickly!</t>
  </si>
  <si>
    <t>I was helped by Corinne today and sheâ€¦</t>
  </si>
  <si>
    <t>I was helped by Corinne today on live chat about returning an item, she was very easy to talk to and sorted out my issue promptly! she is an absolute star!!!</t>
  </si>
  <si>
    <t>Spoke with Corrine on the chat serviceâ€¦</t>
  </si>
  <si>
    <t>Spoke with Corrine on the chat service today. She was very helpful and patient with my order. Had my refund sorted in a matter of minutes. One part of my order was faulty but would return to inthestyle due to Corinneâ€™s professional handling of the situation x</t>
  </si>
  <si>
    <t>Really happy with the service.</t>
  </si>
  <si>
    <t>Really happy with the service.Put a wrong email address in.Spoke to Corinne on live chat who really helped me and got it changed quickly!Thanks!</t>
  </si>
  <si>
    <t>Refund Error Unresolved</t>
  </si>
  <si>
    <t>I recently received an incorrect refund so naturallyI emailed to see if there had been a problem. I was told theyâ€™d only received and scanned in two items when I had actually returned seven items all in the same parcel.When I asked them to look into this further I was asked for a proof of postage, I could not provide them with this and as a result they would not even try and look into what had gone wrong.I understand why they wanted the proof of postage and I will make sure I am not in this situation again. Although I was disappointed  with the replies I recieved, they were very polite but also very uninterested and I felt as though I was being sent automated messages rather than actual human replies. I understand mistakes happen but I have lost over Â£60 because of an error made their end and will not be ordering from them again.</t>
  </si>
  <si>
    <t>TH</t>
  </si>
  <si>
    <t>Excellent Customer Service!</t>
  </si>
  <si>
    <t>I recently brought 3 dresses ready for the Christmas party season, however when they arrived i was not happy with the fit. Therefore i returned the items of clothing via my local ASDA store. I eagerly awaited my email letting me know that the clothing had arrived back at the In Style HQ. Low and behold they arrived within in 3 days and i had an email letting me know that i had been refunded for 1 item of clothing. I was not very happy that i hadn't been refunded for all 3 items. I used the contact page to leave a message requesting a full refund of all the items of clothing. Within an hour i had a message from Rebecca. With the fantastic swift help of both Rebecca and Libby in customer service within 12 hours of contacting them they have now fully refunded me. I am very grateful and will most defiantly be using In the Style again!!!</t>
  </si>
  <si>
    <t>Very professional and polite</t>
  </si>
  <si>
    <t>Very professional and polite customer service staff, always sorted out my (very little) issues, theyâ€™ve always been to do with the courier comanpy so itâ€™s never been ITSâ€™s fault! Quality clothes, Iâ€™m a regular, reoccurring customer and I will continue to be! :)</t>
  </si>
  <si>
    <t>They sorted out my delivery addressâ€¦</t>
  </si>
  <si>
    <t>They sorted out my delivery address problem!</t>
  </si>
  <si>
    <t>I've not had any real problems with inâ€¦</t>
  </si>
  <si>
    <t>I've not had any real problems with in the style apart from the lack of being able to get in touch with them by phone which can be a bit if a pain. Returns policy is good but you will have to still pay for the delivery no matter what.</t>
  </si>
  <si>
    <t>Corrine was very helpful when queryingâ€¦</t>
  </si>
  <si>
    <t>Corrine was very helpful when querying a few items which had not been delivered and how to complete the returns slip for items delivered but not on the returns slip for whatever reason. Awaiting to see if the refund process is just as smooth but as far as helping to clear up a few questions the instant chat service was fab, and super quick. Providing refunds all go through correct I wouldnâ€™t have any issue ordering from inthestyle again, Iâ€™ve kept 80% of my order and it was all super cheap.</t>
  </si>
  <si>
    <t>I found corinne very helpful and sorted the problem out for me. I will definitely be using this service again</t>
  </si>
  <si>
    <t>Spoke to a lady called Corrine sheâ€¦</t>
  </si>
  <si>
    <t>Spoke to a lady called Corrine she helped me straight away really appreciate the help and she has resolved the issue many thanks x</t>
  </si>
  <si>
    <t>i spoke with a lady called Corrine</t>
  </si>
  <si>
    <t>i spoke with a lady called Corrine, she helped me straight away within minutes let me know what date my refund was processed although it is 5-10 working days and will be 10 working days this friday, Corrine was very helpful x</t>
  </si>
  <si>
    <t>Great customer service from Connie thisâ€¦</t>
  </si>
  <si>
    <t>Great customer service from Connie this evening, thank you.</t>
  </si>
  <si>
    <t>Customer feedback</t>
  </si>
  <si>
    <t>I spoke with a lady called Kirsty who answered my query straight away and was able to help me.</t>
  </si>
  <si>
    <t>Helpful, efficient customer service</t>
  </si>
  <si>
    <t>The instant chat has helped to rectify a delivery issue, Star was very efficient and helpful. Star acknowledged my issue with my order and ammended to help me immediately. This has helped me have my order ready for event this week! Thankyou Star!</t>
  </si>
  <si>
    <t>Great!I had made a mistake with my order that needed quickly resolved. I used the live chat option and it was resolved with no issues in a matter of minutes! So happy with the service, quality of clothing is great and for a fab price. Canâ€™t wait to order more! Thank you!</t>
  </si>
  <si>
    <t>Made a mistake on my order and spoke toâ€¦</t>
  </si>
  <si>
    <t>Made a mistake on my order and spoke to a lady called Corinne and she cancelled and refunded me straight away quick and easy service ! Thank you so much</t>
  </si>
  <si>
    <t>made a mistake with my order</t>
  </si>
  <si>
    <t>made a mistake with my order and this was amended with no issues or hassle. top marks to Corinne for her prompt response in solving this issue!! :)</t>
  </si>
  <si>
    <t>BAD quality</t>
  </si>
  <si>
    <t>ordered a Laura Jade Stone jumper and was really excited for it to arrive. the pictures online and on instagram looked amazing! but when it arrived the jumper was really thin and clearly had been cheaply made. the contrast between the plush/thick jumper all over Laura's instagram and this thin jumper was ridiculous. I did keep the jumper as I liked the colour but for Â£30 you expect more quality!! sadly this is a common theme when ordering clothes from In The Style, i'd stopped ordering from there previously for this exact reason. stop buying from cheap manufacturers and charging a huge premium !! it's so obvious and stingy.  you'd get more return cistomers if you actually made good quality clothes. girls, i'd spend your pennies elsewhere</t>
  </si>
  <si>
    <t>Corinne was very helpful when I had anâ€¦</t>
  </si>
  <si>
    <t>Corinne was very helpful when I had an issue with a refund. Was sent the wrong item and was worried I wouldnâ€™t get refunded the full amount but Corinne helped from start to finish and was very professional and polite and very helpful and made me feel completely at ease with my refund</t>
  </si>
  <si>
    <t>They cancelled and refunded my items immediately when a mistake was made. Super fast and helpful! Thanks Star!</t>
  </si>
  <si>
    <t>Item was lost along the way to beingâ€¦</t>
  </si>
  <si>
    <t>Item was lost along the way to being delivered, spoke via the live chat and was sorted straight away! Thanks again</t>
  </si>
  <si>
    <t>Fashionable items at a great price</t>
  </si>
  <si>
    <t>Fashionable items at a great price!  Chat function proved to be very useful - Corrine was very helpful and answered within less than a minute and resolved issue ASAP! Great service</t>
  </si>
  <si>
    <t>DO NOT recommend.</t>
  </si>
  <si>
    <t>Such awful quality materials used for the prices charged. Sizing is ridiculous, measured myself according to the sizing guide and the clothes came up so small - concerns for younger girls buying from this brand - could cause serious self esteem issues. How can you get sizing so wrong, especially when I've used the correct measurements?! Materials used are cheap and poor quality. Would not recommend.Will be returning my items and won't be returning to the brand.</t>
  </si>
  <si>
    <t>I ordered a Kaelia Teddy Bomber jacketâ€¦</t>
  </si>
  <si>
    <t>I ordered a Kaelia Teddy Bomber jacket for my daughterâ€™s Birthday but when I received it one of the sleeve linings were not stitched, I could not believe it! My daughter loved the jacket so much I was prepared to stitch the sleeve myself but was very unhappy with the situation. The jacket has been in &amp; out of stock due to its popularity but I managed to re-order a replacement. I sent an email to make the company aware of my dissatisfaction &amp; if it hadnâ€™t been for a lovely girl called Meg I would probably not order again from the company but she has been very helpful reassuring me, tracking my  order &amp; also refunding  the delivery  due to the issues I have had, she has provided great customer service &amp; made me feel happier about the whole situation .</t>
  </si>
  <si>
    <t>Terrible companyI am absoultley shocked at in the style, i have made a few orders in the past and everything has been fine but this time round was terrible. I orders 3 items and only recieved 1 of them with no returns label or invoice which i thought was very odd. I then contacted in the style and they judt said it is on the cctv that my order had been dispatched in full. They are just lying i havent received my full order.</t>
  </si>
  <si>
    <t>The chat icon on the in the styleâ€¦</t>
  </si>
  <si>
    <t>The chat icon on the in the style website was fab! Corrine was very helpful and answered within less than a minute! Great service xx</t>
  </si>
  <si>
    <t>My order arrived quickly and I was veryâ€¦</t>
  </si>
  <si>
    <t>My order arrived quickly and I was very impressed with the quality of fabric. Loved the products.</t>
  </si>
  <si>
    <t>Returned an Emily Shak jumper as awfulâ€¦</t>
  </si>
  <si>
    <t>Returned an Emily Shak jumper as awful quality &amp; massively oversized- it drowned me. They have refunded my housemate for my order?! Confused!! When I questioned them about it they couldnâ€™t give any explaination &amp; werenâ€™t interested. Wonâ€™t be using In The Style again</t>
  </si>
  <si>
    <t>Order Issues</t>
  </si>
  <si>
    <t>Were so quick to help with any issues i had with my order! Great Service!</t>
  </si>
  <si>
    <t>Made a mistake with my address</t>
  </si>
  <si>
    <t>Made a mistake with my address, hence package was never delivered. I contact in the style when I realised the address was wrong, they contacted the carrier and recalled the package. I thought I would have to wait days for the carrier to send it back to them, however because they reached out, the carrier immediately sent it back. As soon as the tracking of the package changed to "returning to sender" they refunded me the full amount of the purchase. In my bank, the next day. Never had such a quick refund, usually everything takes ages! Very happy with their costumer service.</t>
  </si>
  <si>
    <t>Amazing customer service! Helped, dealt and resolved my query extremely quickly!! Thank you x</t>
  </si>
  <si>
    <t>Great costumer service!</t>
  </si>
  <si>
    <t>Had an issue with my order, everything was solved in less than 10 minutes. Every time I order with ITS everything works out perfectly and if it doesn't they're quick, helpful and nice enough to help you out with any issues. Thank you!</t>
  </si>
  <si>
    <t>Issue resolved amazingly!</t>
  </si>
  <si>
    <t>My order arrived so quickly I was very impressed. Loved the product, the fit and quality was great. Unfortunately there was an ink stain on it. (Guessing I got unlucky) I used the chat service through â€˜contact usâ€™ to ask what I should do and within seconds, it was resolved! Star was so polite and helpful! Took it to the post office with the pre paid return label and a replacement has been sent in a next day delivery. Best online retailer I have used. Quick, simple and hassle free ðŸ™ŒðŸ»</t>
  </si>
  <si>
    <t>Brilliant customer service by Star</t>
  </si>
  <si>
    <t>Brilliant customer service by Star. I had issues with my order and she got back to me straight away and fixed it.</t>
  </si>
  <si>
    <t>Incorrect item return</t>
  </si>
  <si>
    <t>I needed to get a replacement for an incorrect item I received. I used the online chat system and spoke to Rebecca. She was more than helpful and responded quickly and the whole situation was solved within minutes. She was extremely understanding and helpful and I would recommend this site to anyone! Very impressed with this service and a very happy customer!</t>
  </si>
  <si>
    <t>Not refunded the correct amount due toâ€¦</t>
  </si>
  <si>
    <t>Not refunded the correct amount due to being charged handling fees twice. It was deducted from my refund and then added to my remaining balance. Customer services could not understand this and they insisted i pay it (even though the handling fee had already been deducted from my refund).Disgusting attitude when i tried to explain they just kept quoting terms and conditions. I didnt even mind paying the handling fee they just couldnt admit that they had, in effect, charged me for it twice. I ended up just paying it twice as customer services never resolved it. I will not be ordering from this website again.</t>
  </si>
  <si>
    <t>Clothes are decent quality buy over aâ€¦</t>
  </si>
  <si>
    <t>Clothes are decent quality buy over a certain amount you get free delivery &amp; returns</t>
  </si>
  <si>
    <t>Never a bad experience</t>
  </si>
  <si>
    <t>Never a bad experience of ordering from here! Ordered multiple times. Any problems the chat is great and theyâ€™re very lovely and helpful!</t>
  </si>
  <si>
    <t>Great customer service with Corinne.</t>
  </si>
  <si>
    <t>Great customer service with Corinne.This is the second order I have made with inthestyle. They have been professional and Corinne on the customer care chat was efficient with answering my questions about my returns. Definitely happy to use this service again.</t>
  </si>
  <si>
    <t>Cheap and tacky products with faults-â€¦</t>
  </si>
  <si>
    <t>Cheap and tacky products with faults- dont waist your money. Terrible customer service recieved. Poorly trained representative accused me of lying and editing my emails- this is slander as i did not edit any emails. Never had such a poor customer service experience. TERRIBLE. I have since realised where the fault lies but it was nothing to do with me editing my emails- my google setting were set to incorrect time zone! Very unproffessional of the customer service representative to write an email and in a telephone conversation to accuse me of editing emails!!!!Since posting this review, I have just recieved another unprofessional telephone conversation from the same representative who tells me she has reported me for slander to the company- nothing i have said in this review is untrue. they went on to continue to accuse me of tampering with the times on my emails, saying i sent emails with two different times so therefore must of edited them. I have already explained i have realised the error was with the time zone settings. My mail was set to reyquvik GMT  not Great British Summertime. Hence why the times in my email and on my PayPal account didn't match- not because I'd edited them.The representatives call was very much to argue and provoke me, by continuing to accuse me of something i havent done. The call was also received  at 20.43 in the evening. Tell me is this appropriate behaviour of a customer service representative?????This whole experience has been very upsetting and distressing.</t>
  </si>
  <si>
    <t>Poor quality, not proper sizing, especially for plus size girls. Was so excited to get my outfit, it arrived late, and was not sized by EU sizing so therefore my excitement drained from my face and I ended up being annoyed that I wasted my money and time with this website, and also was left feeling crap about myself. So won't be using it again.</t>
  </si>
  <si>
    <t>Excellent service by Corinne</t>
  </si>
  <si>
    <t>Excellent service by Corinne. I just had issues with my order and she replied me and fixed so fast .</t>
  </si>
  <si>
    <t>BH</t>
  </si>
  <si>
    <t>100 Recommendâ¤ï¸</t>
  </si>
  <si>
    <t>Absolutely love the clothes from in the style, had a problem with delivery and used the chat service, and Corrine was able to help me! Used Klarna which is a buy now pay later service and itâ€™s so helpful, especially towards the end of the month! Will definitely be using again!â¤ï¸</t>
  </si>
  <si>
    <t>I had an problem with one of my items Iâ€¦</t>
  </si>
  <si>
    <t>I had an problem with one of my items I bought. It got sent out to me in a different size to what I ordered. Corrine was very helpful and offered me my item re-sent out to me next day delivery, so thank you!</t>
  </si>
  <si>
    <t>Discount mishap!</t>
  </si>
  <si>
    <t>Had little bit of an issue with my discount code not applying to all my items but Corinne was great help with quick responses! Great customer service and would definitely use again and again! X</t>
  </si>
  <si>
    <t>I needed to know where my item was</t>
  </si>
  <si>
    <t>I needed to know where my item was and I had not received any confirmation as I popped the wrong email address in I messaged them and they was so helpful got back to me so quickly and on board with it corraine was great who I spoke to helped me out a lot and sorted it ASAP for me and canâ€™t thank her enough! Thanks inthestyle</t>
  </si>
  <si>
    <t>I can only say good things aboutâ€¦</t>
  </si>
  <si>
    <t>I can only say good things about Inthestyle's customer support. They answered my query fast and were able to provide a satisfying solution to my problem. I ordered a dress that looked a certain way online but when I got the dress, it wasn't the same I had seen online. After sending pics of the item I got, they quickly got me a refund. The customer support agents were always nice fast answering, friendly and helpful. Even with this small issue I do not hesitate in advising others to purchase here.</t>
  </si>
  <si>
    <t>Terrible. My order never came, emails have been ignored, very disappointed. Definitely will not be using InTheStyle ever again.</t>
  </si>
  <si>
    <t>In the Style for the win!</t>
  </si>
  <si>
    <t>Just spoke with Corinne Liburd on live chat and I cannot be happier with her help! I ordered some items this morning without the discount code, went through and re-ordered just now and needed her to cancel previous one and confirm second order had gone through. She was very helpful and prompt. I love in the style &lt;3 x</t>
  </si>
  <si>
    <t>Absolutely outstanding customer service. Went above and beyond to help me with my order.</t>
  </si>
  <si>
    <t>Corinne was fantastic I was worried i wasn't going to receive my holiday clothes in time but she sorted me right out!!! x</t>
  </si>
  <si>
    <t>CorinneYouâ€™re the best! Thanks for everything ðŸ’–</t>
  </si>
  <si>
    <t>Fourth star for meg! ðŸŒŸ</t>
  </si>
  <si>
    <t>Speedy service receiving my parcel! However not so speedy receiving a refund. After checking every week for 4 weeks, I got in contact with your customer service team and spoke to a very pleasant and helpful meg. No bother refunding what I had returned and very quick. (Downfall was that I called the customer service number which said you were closed and to call back within your opening times...I had called within the time stated) The fourth star was for meg! ðŸ˜Š</t>
  </si>
  <si>
    <t>Quick delivery. Unfortunately the sizes didnt fit me or look right. I meant to return the items but my daughter ended up in hospital. Once i got home i realised it was past the 14days. Spoke to someone on chat and they were amazingly helpful and understanding. Very happy its one less worry for me. All thanks to corinne.</t>
  </si>
  <si>
    <t>Had a small problem regarding a refundâ€¦</t>
  </si>
  <si>
    <t>Had a small problem regarding a refund but customer service sorted it out very fast. Very nice company</t>
  </si>
  <si>
    <t>Corinne was so helpfull she made meâ€¦</t>
  </si>
  <si>
    <t>Corinne was so helpfull she made me fell more confident that my order will be here on time for my nightout couldnâ€™t thank her enough, many thanks</t>
  </si>
  <si>
    <t>Star has been amazing</t>
  </si>
  <si>
    <t>Star has been amazing, I wouldn't have known there was an error with my package only for her, she's been so helpful and has even arranged for my package to be shipped out to me as i badly need the dress, I couldn't thank her enough.</t>
  </si>
  <si>
    <t>After receiving some faulty items I wasâ€¦</t>
  </si>
  <si>
    <t>After receiving some faulty items I was not very impressed, however I was handed over to Ryan and he managed to sort out my order going above and beyond my expectations. Thanks again Ryan! X</t>
  </si>
  <si>
    <t>Star is a star</t>
  </si>
  <si>
    <t>Star was so quick and helpful with my return that got lost in transit</t>
  </si>
  <si>
    <t>Wonderful customer service experience</t>
  </si>
  <si>
    <t>I got a very fast and helpful reply from Corinone. Thank you!</t>
  </si>
  <si>
    <t>IL</t>
  </si>
  <si>
    <t>online chat</t>
  </si>
  <si>
    <t>Great service on the online chat from Meg. Very helpful.</t>
  </si>
  <si>
    <t>Great customer service sorting out aâ€¦</t>
  </si>
  <si>
    <t>Great customer service sorting out a returns query, many thanks Meg</t>
  </si>
  <si>
    <t>The customer service for this brand hasâ€¦</t>
  </si>
  <si>
    <t>The customer service for this brand has been unreal. They responded to my queries via email and insta DM within hours and not only were they actually helpful unlike some brands, they were friendly too! I accidentally confused my billing and shipping address into one by using the wrong line of address with the postcode and somehow my parcel managed to get to me with no complicated situation at all, I wasnâ€™t even notified about my mistake and they were able to rectify it for me! Extremely grateful and had a fantastic shopping experience! Thanks ITS!</t>
  </si>
  <si>
    <t>Returned my order around 2.5 weeks agoâ€¦</t>
  </si>
  <si>
    <t>Returned my order around 2.5 weeks ago and hadn't received a confirmation email that it had been received. I spoke with Corinne who checked my accounts and updated the records and got a refund processed straight away! She advised me not to worry about the parcel, they would chase it up directly with Royal Mail and advised me not to worry.'No problem at all Sophie, please do not worry about this x' Such great customer service and always put their clients minds at ease! Thanks Corinne :-) X</t>
  </si>
  <si>
    <t>Wow!</t>
  </si>
  <si>
    <t>Wow!! Second to none! Received my items from in the style and needed to send some back for a refund and exchange one item! As I hadnâ€™t recieved any correspondence about them recieving the items I was getting worried! Within 5 minutes I had spoken with Corinne, she had checked my order confirmed when my refund would be processed and when my exchange would be with me! Really really impressed. And delighted after recieving such a great service! Well done to In The Style!! X</t>
  </si>
  <si>
    <t>Star was amazing!!</t>
  </si>
  <si>
    <t>The customer service I received from Star was so helpful! problem was solved immediately. Cannot fault the customer service from this company at all. AMAZING!!</t>
  </si>
  <si>
    <t>Very quick and helpful - the problem was resolved in less than 5 minutes!</t>
  </si>
  <si>
    <t>I found the help and support staff to be extremely thorough, fast and efficient! I'm so impressed, thank you :)</t>
  </si>
  <si>
    <t>Friendly staff who gave me a fullâ€¦</t>
  </si>
  <si>
    <t>Friendly staff who gave me a full refund for the order I cancelled within 24 hours.</t>
  </si>
  <si>
    <t>Ryan is the best to deal with for queries</t>
  </si>
  <si>
    <t>Ryan is the best to deal with for queryâ€™s,I ordered a lot of items off this site and use regularly I thought it was strange that my package was still in Manchester and had not reached Royal Mail to be sent to New Zealand.I dealt with Ryan and the package was lost no where to be foundI was offered a full refund or resend but only 2 items were available which was unfortunate so I requested a refund Ryan was awesome to deal with very prompt and sorted my query very promptly would highly recommend dealing with Ryan in future thanks a bunch xxTrina (Amour Lashes NZ)</t>
  </si>
  <si>
    <t>Exchange help</t>
  </si>
  <si>
    <t>Needed help with an exchange and the person Ryan was very helpful and managed to sort my problem out</t>
  </si>
  <si>
    <t>I  needed some help with query's over the past couple days with a couple of things and the live chat is a big help and star has been brilliant helping! I needed to exchange and to have a different address changed over and the response was so quick and very helpful and pleasant, I order from in the style a lot and love the services they provide! Couldn't recommend it enough!</t>
  </si>
  <si>
    <t>Star is actually a STAR</t>
  </si>
  <si>
    <t>Absolutely AMAZING customer service by staff member Star on the customer chat (started also by Rebecca) She tracked my parcel down when it was showing as delivered and made sure it got to me within the hour! She delt with Hermes saying that there was nothing they could do, that it had been delivered ect until she got the result needed for me! Honestly couldnâ€™t ask more for customer service (also 99.9% of the time ITS delivery is perfect - this is the first time Iâ€™ve had an issue) but to have this kind of service available if something does go wrong - just fabulous! Xxx</t>
  </si>
  <si>
    <t>it is sooo bad</t>
  </si>
  <si>
    <t>it is sooo bad, stay away! They don't return postage fee and deduct Â£2.50 to process the return! It is ridiculous and not worth it! I so regret getting anything from this shop!***************************************************Update - my issue has been resolved! yuppie!</t>
  </si>
  <si>
    <t>Really helpful, my parcel was classed as delivered by Royal Mail but I had no delivery card to say where it was and it was no where to be found. Made it an easy process to make a claim for the lost parcel and sending out the same item on express delivery! Will definitely use them again :)</t>
  </si>
  <si>
    <t>I regularly order from In the Style</t>
  </si>
  <si>
    <t>I regularly order from In the Style, however on this occasion my order was lost somewhere in the process, i emailed the customer service team and im extremely pleased with the service i got. I was offered for my order to be resent or a refund, along with a discount code for future use. I asked for a refund and it was sent to my account within 20 minutes. Brilliant service for when things dont always go to plan! Big thankyou to Ryan at In the Style for your help!</t>
  </si>
  <si>
    <t>I ordered a dress from In the Style</t>
  </si>
  <si>
    <t>I ordered a dress from In the Style, which arrived promptly, however it was faulty. I spoke with Corinne and Rebecca through the online chat, who were both extremely friendly and helpful. I have been assured that my refund has been processed, and I am satisfied with the resolution. Excellent customer service.</t>
  </si>
  <si>
    <t>Would recommend</t>
  </si>
  <si>
    <t>Order was delivered very quickly, unfortunately I had to return but the returns process was very easy and refund was quickly sorted.Online chat was really helpful too.</t>
  </si>
  <si>
    <t>Fast response to chat / emails andâ€¦</t>
  </si>
  <si>
    <t>Fast response to chat / emails and resolved my problem within minutes. Very happy with the customer service from Meg.</t>
  </si>
  <si>
    <t>Fast response to chat</t>
  </si>
  <si>
    <t>Fast response to chat and resolved my issue straight away. Very pleased with customer service from Corrine.</t>
  </si>
  <si>
    <t>Very helpful customer service and veryâ€¦</t>
  </si>
  <si>
    <t>Very helpful customer service and very quick on the online chat.</t>
  </si>
  <si>
    <t>Above and Beyond!!!</t>
  </si>
  <si>
    <t>Helpful!! Star, one of the customer service team, was outstanding! She gave me all the relevant links to return my items, explained how it works, and how long it was going to take without me asking any of it! She went completely above and beyond what she was asked by me :)</t>
  </si>
  <si>
    <t>Answered queries very quickly and in good detail, fab service!</t>
  </si>
  <si>
    <t>Customer Service was fab!</t>
  </si>
  <si>
    <t>I had trouble at first ordering from the website, I ordered a dress with next day delivery and got an email confirmation and thought everything was sorted. However I failed to get a shipping/dispatch notification which I thought was strange so I logged on to my account, cliched on to 'My orders' and saw it said I had no orders. Immediately I used the online live chat to voice my concern, in which I was connected to Corrine. She was so helpful, and explained there had been an error. She stayed with me the whole time I tried to order again, in which there was another error. She came to the conclusion for some reason the website was not accepting my student discount code so she advised I ordered the dress full price and then she has refunded me the money back for the discount. If Corrine wasn't so helpful and efficient, my experience with this website could have put me off ordering from them again. However, I was made to feel at ease, and that Corrine really was doing all she could to sort my issue. The dress should arrive tomorrow so hopefully it is as good quality as the site's customer service!</t>
  </si>
  <si>
    <t>There live chat is great so helpful</t>
  </si>
  <si>
    <t>There live chat is great so helpful, Corinne got straight pack to me straight away and sort out my issue in less than 3 mins and she was so helpful. Great service it makes all the difference when your shopping online!</t>
  </si>
  <si>
    <t>I find company staff very helpful andâ€¦</t>
  </si>
  <si>
    <t>I find company staff very helpful and willing to sort out any queries, I am very happy with the customer service,  they do everything they can to resolve any queries. AwesomeðŸ˜Š</t>
  </si>
  <si>
    <t>Issue solved!</t>
  </si>
  <si>
    <t>Had a slight issue with not receiving my order confirmation, spoke to star and she got it resolved straight away. Thankyou!</t>
  </si>
  <si>
    <t>I had a problem with returning a fewâ€¦</t>
  </si>
  <si>
    <t>I had a problem with returning a few items which I can honestly say has NEVER happened before! Leah helped me so much in looking into everything to find what had gone wrong and within 12 hours it was sorted!! Great service thank you so much</t>
  </si>
  <si>
    <t>I had an issue with my order as I hadâ€¦</t>
  </si>
  <si>
    <t>I had an issue with my order as I had not received it and had paid for next day delivery. I chatted with Star who was very quick to respond and help me to figure out the issue with my order. Very polite and helpful and gave me all the information I need. Amazing service ðŸ˜</t>
  </si>
  <si>
    <t>I had a problem with my order noâ€¦</t>
  </si>
  <si>
    <t>I had a problem with my order no showing up on my account. Leigh answered my question within the day and managed to slove it too. So happy thank you xx</t>
  </si>
  <si>
    <t>Realised I made two orders by mistakeâ€¦</t>
  </si>
  <si>
    <t>Realised I made two orders by mistake got on the online chat and spoke to Star and the problem was sorted within minutes. Perfect customer service. Thank you star! :) x</t>
  </si>
  <si>
    <t>Really happy with the help that I got</t>
  </si>
  <si>
    <t>Really happy with the help that I got, Iâ€™m a loyal customer and feel like the customer service is really good when things go wrong ! Really happy with how Leah dealt with my issue.Thankyou Courtney</t>
  </si>
  <si>
    <t>Ordered a dress from there and paid forâ€¦</t>
  </si>
  <si>
    <t>Ordered a dress from there and paid for next day delivery and it didn't turn up, I emailed to see what it was and the response was almost immediate. Spoke to someone called Ryan who tracked the parcel for me and explained how it may have been lost, but straight away got the dress reordered and with express delivery confirming that it will be with me tomorrow</t>
  </si>
  <si>
    <t>Had a bit of a pain trying to get myâ€¦</t>
  </si>
  <si>
    <t>Had a bit of a pain trying to get my money back from a refund (apparently an item hadnâ€™t been scanned back into the warehouse), was going backwards and forwards with emailing another colleague of ITS until Ryan emailed me back and gave me a refund straight away! So thank you Ryan!!</t>
  </si>
  <si>
    <t>Well done Ryan :)</t>
  </si>
  <si>
    <t>Ryan @ in the style was really helpful, ensuring I got a reply and my refund back within expected timescales. Provided a screenshot and everything so I understood what was happening. Thanks so much X</t>
  </si>
  <si>
    <t>Quick response from the company and theâ€¦</t>
  </si>
  <si>
    <t>Quick response from the company and the person who dealt with my questions ( Ryan) was very quick and efficient. Very helpful!</t>
  </si>
  <si>
    <t>I had a number of problems returningâ€¦</t>
  </si>
  <si>
    <t>I had a number of problems returning items as one of the labels for my returns did not scan and advised the post office that it was already used. Corrine was a great help in ensuring ITS were aware and my order was updated etc. Thanks Corrine.</t>
  </si>
  <si>
    <t>Tried to return my order and barcode was invalid with Royal Mail, spoke to Rebecca on live chat and was very helpful</t>
  </si>
  <si>
    <t>THANK GOD FOR RYAN</t>
  </si>
  <si>
    <t>So after ordering an outfit that didnâ€™t arrive Ryan was so extremely helpful! He tried to trace down my order and when he realised it had been lost in delivery he reordered it for me on next day express delivery and also gave me the option for a full refund if I no longer wanted the product. To apologise for losing my order Ryan gave me a code to use on my next order to get 15% off!My order arrived first thing the next day!Thankyou so much Ryan xxx</t>
  </si>
  <si>
    <t>ITS review</t>
  </si>
  <si>
    <t>bought a few items from here. Currently waiting for my Dani Dyer pieces to arrive. I had a discount code that wasnâ€™t working and Libby was so helpful in sorting it out for me and was super friendly. Libby rectified the problem for me very quickly. Thank you so much and canâ€™t wait for my delivery!</t>
  </si>
  <si>
    <t>Corinne was really helpful when I wasâ€¦</t>
  </si>
  <si>
    <t>Corinne was really helpful when I was stuck with returning my items. She's a real asset to your team! On another note I seriously think you need to look at your size guidelines! I am a busty, hippy size 14/16 and even a size 10/12 was too big! The size 16s would have fitted maybe a size 20 plus! Also the quality of the clothing is horrendous, I don't expect to pay Â£14.99 for a top and it be the quality of a fruit and loom or primark tshirt!</t>
  </si>
  <si>
    <t>Really quick and easy to speak with aâ€¦</t>
  </si>
  <si>
    <t>Really quick and easy to speak with a member of the team. Corinne was super efficient and answered my query straight away :) Thank you!</t>
  </si>
  <si>
    <t>Great clothes, even better customer service</t>
  </si>
  <si>
    <t>I have ordered from here many times. Often finding some really great items at reasonable prices (even better when there is a sale on!).They also offer fantastic customer service. I just had a refund issue resolved in minutes via the online chat function. My advisor Star was friendly, understanding and super efficient.Thanks again Star for your help.</t>
  </si>
  <si>
    <t>I bought a pair of shoes that brokeâ€¦</t>
  </si>
  <si>
    <t>I bought a pair of shoes that broke after only 3 times of wearing them. Libby was incredibly helpful and arranged for a new pair to be sent out!Since ordering the the shoes however, Iâ€™d moved house and thatâ€™s where the replacement pair was sent. Corrine checked I had them.</t>
  </si>
  <si>
    <t>Leah W super helpful!!</t>
  </si>
  <si>
    <t>I ordered 3 items from in the style, they arrived promptly and were all fab! Unfortunately one of the dresses had a faulty zip but I spoke to Leah W trough the chat page who was super helpful and gave me all the info i needed. Even gave me a discount code for the inconvenience. Great customer service so thanks Leah W.</t>
  </si>
  <si>
    <t>Had the best customer service from thisâ€¦</t>
  </si>
  <si>
    <t>Had the best customer service from this company! I made a mistake online and Ryan who dealt with my situation couldnâ€™t be any more of a help!</t>
  </si>
  <si>
    <t>Good company with fab customer service</t>
  </si>
  <si>
    <t>Good company with fab customer service. Corinne was extremely helpful and professional and dealt with my query promptly. Happy with the service I received. Thank you</t>
  </si>
  <si>
    <t>I recently recieved and order and sentâ€¦</t>
  </si>
  <si>
    <t>I recently recieved and order and sent back to exchange for a smaller size, i emailed customer service to ask where abouts my order was and when id receive the new item back and i recieved sresponse within 24 hours from Ryan and he was very helpful with telling me you had recieved it and it was being processed</t>
  </si>
  <si>
    <t>Libby was really good about my queryâ€¦</t>
  </si>
  <si>
    <t>Libby was really good about my query and sorted it by sending out my item on next day delivery. Very impressed!</t>
  </si>
  <si>
    <t>Cornnie gave brilliant customer serviceâ€¦</t>
  </si>
  <si>
    <t>Cornnie gave brilliant customer service xx</t>
  </si>
  <si>
    <t>Had a problem returning my parcelâ€¦</t>
  </si>
  <si>
    <t>Had a problem returning my parcel through post office, wouldn't scan. Had a live chat with Corinne. Problem solved within 5 minutes. Great servicev</t>
  </si>
  <si>
    <t>Ryan was very helpful on the chat and answered all of my concerns very promptly. He treated me like a valued customer.</t>
  </si>
  <si>
    <t>Libby helped me with a refund that Iâ€¦</t>
  </si>
  <si>
    <t>Libby helped me with a refund that I was owed. She was very quick to sort this out for me and it is greatly appreciated!</t>
  </si>
  <si>
    <t>I spoke to Corrine at customers serviceâ€¦</t>
  </si>
  <si>
    <t>I spoke to Corrine at customers service and she was very helpful! Thank you very much:)</t>
  </si>
  <si>
    <t>The website went down, order needed amending</t>
  </si>
  <si>
    <t>The website went down and had my old addressw saved, therefore my order would be sent to the wrong address. Star really helped me and Iâ€™m very thankful as I emailed and had no reply &amp; spoke to star straight away and was able amend my order</t>
  </si>
  <si>
    <t>Ryan from your returns team wasâ€¦</t>
  </si>
  <si>
    <t>Ryan from your returns team was amazing. Very kind and polite and fast service. Thank you.</t>
  </si>
  <si>
    <t>I love ITS for many reasons...</t>
  </si>
  <si>
    <t>I love ITS for many reasons (sizing, quality, range) and I now love them for their customer service! Libby helped me deal with a refund/return request and her response was so speedy and helpful! Couldn't ask for nicer people to help me out :) love love love ITS! Thank you Libby and ITS for being so fab x</t>
  </si>
  <si>
    <t>Brill Customer Service!!</t>
  </si>
  <si>
    <t>I spoken to Corrine on Friday about a delay in my parcel. Corrine spoken to Royal Mail and my Parcel was with me on Sunday! Thank you so much.I then spoken with Star as the Skirt I purchased really didn't suit me (gutted) however I was worried about the delay with the royal Mail and not having a returns note. Star reassured me as long as it is returned it will be processed as normal. Another big thank you to Star</t>
  </si>
  <si>
    <t>Sent a DM on twitter as hadnâ€™t receivedâ€¦</t>
  </si>
  <si>
    <t>Sent a DM on twitter as hadnâ€™t received confirmation email (was actually my mistake!) but Star was really helpful and lovely! Really quick to come back to me. Thanks Star xx</t>
  </si>
  <si>
    <t>Corinne was great, really helpful and dealt with my request quickly and I canâ€™t wait for my dress to arrive. Thank you so much :)</t>
  </si>
  <si>
    <t>Corinne was really helpful...</t>
  </si>
  <si>
    <t>Corinne was really helpful with my delayed order!</t>
  </si>
  <si>
    <t>Corinne was amazing and assisted withâ€¦</t>
  </si>
  <si>
    <t>Corinne was amazing and assisted with my request simply and straight away.. thank you Corinne xx</t>
  </si>
  <si>
    <t>Corinne was really helpful on theâ€¦</t>
  </si>
  <si>
    <t>Corinne was really helpful on the online chat !</t>
  </si>
  <si>
    <t>Really fast delivery and Great Customer Services</t>
  </si>
  <si>
    <t>Really fast delivery and when there was a slight issue with my order - Ryan (part of the in the style team) was very quick to help me.</t>
  </si>
  <si>
    <t>I have been trying to sort my issueâ€¦</t>
  </si>
  <si>
    <t>I have been trying to sort my issue with my refund for weeks and Libby dealt with it very fast and has made me a very happy customer ! Thank you</t>
  </si>
  <si>
    <t>I accidentally put through two orders</t>
  </si>
  <si>
    <t>I accidentally put through two identical orders! I used the live chat facility and spoke to â€˜starâ€™ she was very helpful and cancelled and refunded the order straight away! Amazing customer service</t>
  </si>
  <si>
    <t>Great quality clothing, true to size!</t>
  </si>
  <si>
    <t>Ordered some last minute dresses for myself for my holiday on Thursday last week and they arrived on Friday! Sizing is generous and true to size, I have no complaints with customer service or any aspect of my order. This was my 1st order and already looking at re ordering using my 25% discount code that came with my order. Thanks team InTheStyle! Keep up the good work! Katie X</t>
  </si>
  <si>
    <t>I have loved buying from inthestyle â¤ï¸</t>
  </si>
  <si>
    <t>I have loved buying from inthestyle â¤ï¸, love how they keep up with all the latest trends and do some exciting launch collections. The customer service totally exceeded my expectations too!! Ryan handled a few of my refunds that I needed to get sorted recently, and he was such a super star!! Literally nothing was too much trouble for him, and he got to the bottom of all the queries I had. When I was scratching my head trying to figure some things out.....he simply breezed through it ðŸ¤— so therefore making what can sometimes be a stressful experience totally painless. When customer service works out like that it really shows that you have a great team, and Ryan is a true asset to your company! Thanks again, much appreciated! Xx Natalie</t>
  </si>
  <si>
    <t>NG</t>
  </si>
  <si>
    <t>Great customer service!!! I had a mix up with a return, the wrong item had been scanned in, so the return total was less and didn't match. I messaged their chat service, within minutes Star had replied and the issue was resolved within minutes! She legit was a star! Muchly appreciated! Great customer service makes such a difference! Also the items are fab!!! Thanks again Star! Xxx</t>
  </si>
  <si>
    <t>Fantastic service from Meg</t>
  </si>
  <si>
    <t>Fantastic service from Meg, who fixed the problems with my order in an efficient and timely manner after a website glitch. 5 stars to her.</t>
  </si>
  <si>
    <t>Corinne was extremly helpful via LiveChat</t>
  </si>
  <si>
    <t>Thank you Corinne for your help over my issue with Klarna. She was extremely clued up and sorted out my issue of being over charged in a matter of minutes. I would defiantly use the LiveChat system again for any help I needed. Thanks again!!</t>
  </si>
  <si>
    <t>Donâ€™t pay for a Saturday delivery!!</t>
  </si>
  <si>
    <t>Donâ€™t pay for a Saturday delivery!!! Itâ€™s a waste of time, I ordered a skirt before 10pm on a Friday for it to be delivered on a Saturday I waited in all day for it and it never turned up. Itâ€™s now Tuesday and itâ€™s still no where to be seen. First and last time I will be ordering</t>
  </si>
  <si>
    <t>ITS staff are outta this world!</t>
  </si>
  <si>
    <t>I had ordered a few items from ITS and I hadnâ€™t received my order confirmation through email and my cart on the ITS app was still full, however the money had been taken out of my bank. I freaked out thinking they didnâ€™t receive my order and there was a glitch so I emailed ITS, to which Ryan emailed me back almost instantly saying heâ€™ll have a look and sort it out. No lie everything was fixed within minutes (which is amazing considering Iâ€™m from Australia and theyâ€™re in the UK)!  My packages get delivered in a few days and Iâ€™m legit buzzin!!!! Would I order through in the style again? 1000000 times YAS!! xox</t>
  </si>
  <si>
    <t>I had ordered some clothes but I didnâ€™tâ€¦</t>
  </si>
  <si>
    <t>I had ordered some clothes but I didnâ€™t realise I made a mistake so I spoke to meg at customer service and she was great, she was very friendly and very fast at replying. And she cancelled my order straight away , so easy and stress free. Overall incredible service by meg! Thank you so much</t>
  </si>
  <si>
    <t>Happy with the service I got with Ryanâ€¦</t>
  </si>
  <si>
    <t>Happy with the service I got with Ryan as he made sure my needs where met.</t>
  </si>
  <si>
    <t>Star was really quick and helpful withâ€¦</t>
  </si>
  <si>
    <t>Star was really quick and helpful with her response when I had a query regarding my return x</t>
  </si>
  <si>
    <t>I made an order online on Sunday theâ€¦</t>
  </si>
  <si>
    <t>I made an order online on Sunday the 7th of October and as soon as I purchased my order I realised that I completed the order via PayPal and that my old address is still listed on my PayPal account. My first initial thought was panic as I need my outfit for next weekend. So I tweeted Inthestyle straight away and a lovely woman called Star got back to me straight away which was a good start! Anyway, the outcome was amazing! So quick and easily and no faffing! Star asked me a few questions and it was all rectified straight away and I received an email confirmation including my new address. Iâ€™m so happy how quick and easy it was to rectify my mistake. Iâ€™m sure it wouldnâ€™t of been the same if I had shopped elsewhere. Talking to Star on Twitter was just like talking to one of my girl friends. Iâ€™m definitely going to continue to shop with you because I know if I have any trouble your support team will save me haha! Thanks Star and the team xx</t>
  </si>
  <si>
    <t>Excellent customer service Ryan was very helpful patient and understanding. Really happy, Thank you Ryan!</t>
  </si>
  <si>
    <t>I accidentally put through an orderâ€¦</t>
  </si>
  <si>
    <t>I accidentally put through an order twice over the weekend, realised what I had done and emailed straight away. This was on Saturday evening, Sunday morning I had a reply from Ryan, who sorted my issue out very quickly.Was very impressed with the speed on response as well as the politeness :) :)</t>
  </si>
  <si>
    <t>I had a few problems with my deliveryâ€¦</t>
  </si>
  <si>
    <t>I had a few problems with my delivery being held back as an item I ordered was a preorder and hadnâ€™t been released yet, I emailed the customer services and Ryan helped me, he was very quick to act, friendly and extremely helpful.Many thanks :) - Rosie</t>
  </si>
  <si>
    <t>Carinne was a great help and sorted myâ€¦</t>
  </si>
  <si>
    <t>Carinne was a great help and sorted my problem straight away!</t>
  </si>
  <si>
    <t>Really helpful, and quick response!</t>
  </si>
  <si>
    <t>I needed to change the delivery address on my order, as it had gone through as my old address. Star was really helpful and polite! It was changed straight away, and received a new confirmation email instantly! Thank you so much for your help!</t>
  </si>
  <si>
    <t>I spoke with Corinne on live chat regarding my order. She was really helpful and really friendly. Credit to your business. Thanks Corrine xx</t>
  </si>
  <si>
    <t>I was dealing with Corinne using theâ€¦</t>
  </si>
  <si>
    <t>I was dealing with Corinne using the live chat available on the site because of a problem I had with a order. She was really helpful and sorted the issue ASAP. Thanks</t>
  </si>
  <si>
    <t>Top Class Customer Service</t>
  </si>
  <si>
    <t>I was dealing with Corinne using the live chat available on the site because of a problem I had with a dress I had bought. I was delighted that my problem was dealt with quickly and with no hassle at all. Corinne was very helpful and pleasant to chat with. Even though I had an issue with a product I would still recommend in the style to my friends as their customer service was top class.</t>
  </si>
  <si>
    <t>Corinne was extremely helpful, thanks so much! X</t>
  </si>
  <si>
    <t>Corinne on the customer services liveâ€¦</t>
  </si>
  <si>
    <t>Corinne on the customer services live chat was extremely helpful and very friendly throughout our conversation. She helped resolve my issue straight away which i was really pleased about. Many thanks again for all your help today xx</t>
  </si>
  <si>
    <t>I spoke to Corinne about wanting toâ€¦</t>
  </si>
  <si>
    <t>I spoke to Corinne about wanting to return my item but how I had lost my order sheet  and she was amazing telling me everything I needed to do in order to return my item, excellent service, thank you :)</t>
  </si>
  <si>
    <t>Ryan at customer service helped meâ€¦</t>
  </si>
  <si>
    <t>Ryan at customer service helped me promptly and efficiently with a problem (not down to in the style) with a refund after a parcel was not revieved by themselves. Iâ€™m very impressed with the hassle free service provided.</t>
  </si>
  <si>
    <t>Spoke to ryan after I made I mistake onâ€¦</t>
  </si>
  <si>
    <t>Spoke to ryan after I made I mistake on my order he fixed the problem right away great service</t>
  </si>
  <si>
    <t>Corinne was such a great help withâ€¦</t>
  </si>
  <si>
    <t>Corinne was such a great help with where my order was :)</t>
  </si>
  <si>
    <t>Corinne was really helpful with aâ€¦</t>
  </si>
  <si>
    <t>Corinne was really helpful with a return I was trying to process which I honestly had no clue how to do! She was replying fast and being really helpful! Thankyou Corrine for getting me sorted! Xx</t>
  </si>
  <si>
    <t>Ordered a dress and was sent theâ€¦</t>
  </si>
  <si>
    <t>Ordered a dress and was sent the complete wrong item but spoke to Corinne who ordered me another one on express service straight away! I just hope I receive the right item this time!</t>
  </si>
  <si>
    <t>Unsatisfied</t>
  </si>
  <si>
    <t>Ordered a dress for my sons christening, looked lovely on the photo but when it arrived it was not true to size! Dress was about 2 sizes bigger then what it stated, and also horrible cheap material. The dress plus the Â£3.99 delivery I paid came to around Â£29.00. When I sent the dress back, fair enough was a few days late as I was busy looking for a new dress and sorting out a christening, I was told I would receive only Â£21.99 back as they take off a â€œhandling feeâ€ surely a return should be free? And I only get to spend MY MONEY on their website because it was returned a bit late. Will NOT be ordering again!!</t>
  </si>
  <si>
    <t>Spoke to Corrine after I had made aâ€¦</t>
  </si>
  <si>
    <t>Spoke to Corrine after I had made a mess up with my order, she fixed it right away, lovely service!</t>
  </si>
  <si>
    <t>Corinne you are so helpful.</t>
  </si>
  <si>
    <t>Corinne spoke with me to day on the live chat. She was very helpful and patient with me. I took all day to find the postal label. Corinne, helped all that time And explained everything. Which made a stressful situation a lot easier. I loved her bubbly and feiendly personality. Thankyou Corinne x</t>
  </si>
  <si>
    <t>Corrine was amazing!</t>
  </si>
  <si>
    <t>Corrine was amazing!She was really helpful and knew exactly what i needed to do and helped me get my faulty parcel sent back and reordered promptly! She made the whole stressful annoying situation easier!!</t>
  </si>
  <si>
    <t>Slinky flared  red trousers  AVOID THISâ€¦</t>
  </si>
  <si>
    <t>Slinky flared  red trousers  AVOID THIS COMPANY, DONT WASTE YOUR MONEY VERY POOR QUALITY ITEMS AND EVEN WORSE CUSTOMER SERVICE DIABOLICAL.</t>
  </si>
  <si>
    <t>Corinne was able to help me very quickly via the online chat. she was responsive and resolved my issue within minutes! Very good customer service and lovely to speak to</t>
  </si>
  <si>
    <t>Had a problem with my order by Starâ€¦</t>
  </si>
  <si>
    <t>Had a problem with my order but Star helped me. She was quick to respond and really helpful!</t>
  </si>
  <si>
    <t>Had a great experience with Meg</t>
  </si>
  <si>
    <t>Had a great experience with Meg - super helpful, super efficient!</t>
  </si>
  <si>
    <t>Had a problem with my order</t>
  </si>
  <si>
    <t>Had a problem with my order, spoke with Lauren... very quick replyâ€™s and sorted my order out pretty much straight away with a code aswell for the mix up. Very excellent customer service!</t>
  </si>
  <si>
    <t>Had a problem with my order.  Chatted to Ryan and he sorted immediately and was very helpful.  Thank you.</t>
  </si>
  <si>
    <t>Thanks to Lauren who helped me withâ€¦</t>
  </si>
  <si>
    <t>Thanks to Lauren who helped me with tracking my order and getting it back on track for me as it was lost in the post and she has sent another out for me which was much appreciated also express delivery as wanted dress for an event I was very pleased with the outcome and conversations we had and support all the way I am very happy with her service:) many thanks to Lauren</t>
  </si>
  <si>
    <t>Returned parcel</t>
  </si>
  <si>
    <t>Used the chat option to see if my parcel had been received. Spoke to Corinne who was really helpful and she let me know that my parcel will be out soon once the returns department had processed it. I wish every clothing on line company was as quick to respond to queries as In the style!!</t>
  </si>
  <si>
    <t>I had a problem with my order and Iâ€¦</t>
  </si>
  <si>
    <t>I had a problem with my order and I messaged in the style on instagram. I got a quick response and Corinnel who helped me was very helpful and friendlyðŸ’—ðŸ’—</t>
  </si>
  <si>
    <t>Corrine was very friendly and helpfulâ€¦</t>
  </si>
  <si>
    <t>Corrine was very friendly and helpful when helping me to track my order via live chat.</t>
  </si>
  <si>
    <t>I needed to cancel an order placed andâ€¦</t>
  </si>
  <si>
    <t>I needed to cancel an order placed and Corinne, with whom I chatted online, was of amazing efficiency.All done in less than 5 minutes!A big thank you for such a good service :)</t>
  </si>
  <si>
    <t>LB</t>
  </si>
  <si>
    <t>Easy and hassle free!</t>
  </si>
  <si>
    <t>I spoke to Corinne who was very helpful. She answered my questions quickly and was straight to the point unlike some other companies who beat around the bush getting to your answer!</t>
  </si>
  <si>
    <t>Is the first time for me ordering in inâ€¦</t>
  </si>
  <si>
    <t>Is the first time for me ordering in in the style, I had a few issues with my order, but one of your workers Corinne sort the whole problem out and now Im waiting for my order to arrive, really excited and happy with the service that was provided by her.</t>
  </si>
  <si>
    <t>Leah was great at responding to my concern email. Very helpful, quick at responding and friendly!</t>
  </si>
  <si>
    <t>Happy customer:)</t>
  </si>
  <si>
    <t>Star was amazing and so fast at replying! Really helped and made me feel miles better as I was stressed. So helpful and lovely x</t>
  </si>
  <si>
    <t>100% best company around and my go-toâ€¦</t>
  </si>
  <si>
    <t>100% best company around and my go-to website for the latest affordable fashion!Fantastic customer service also, especially Star who was super friendly and helpful!! A very happy customer, as always x</t>
  </si>
  <si>
    <t>Good customer service when I had an issue</t>
  </si>
  <si>
    <t>Good customer service when I had an issue. I was helped by star.</t>
  </si>
  <si>
    <t>Quick delivery, unfortunately the item didnâ€™t fit so returned them via ASDA, didnâ€™t receive any refund however when contacting In The Style via e-mail, had a very quick response from Ryan in Customer Service who helped me massively as I had no proof of receipt, Ryan went above and beyond and contacted ASDA for me and confirmed receipt. Thanks Ryan, great service and would defo use again!! Leigh</t>
  </si>
  <si>
    <t>I had a query about a refund</t>
  </si>
  <si>
    <t>I had a query about a refund, Star answered me very quickly and resolved the query in minutes. Thanks!</t>
  </si>
  <si>
    <t>Disgusting returns service</t>
  </si>
  <si>
    <t>Disgusting returns serviceMade 2 orders at beginning of September/August none of the items fit so I  returned Â£80's worth of clothing.Didn't even recieve an email confirming they had recieved my items. Tried contacting customer service many times and then realised they had only refunded Â£20 into my bank account.If I hadn't notified them of their error I would of never got my full money back.</t>
  </si>
  <si>
    <t>Great service from Meg today on chat</t>
  </si>
  <si>
    <t>Great service from Meg today on chat. Query answered and resolved very quickly. Thanks again! X</t>
  </si>
  <si>
    <t>Having to contact customer services regarding a faulty item they honestly could not have been more helpful. Meg, Star and Ryan were all so helpful they made the process of a refund quick and easy.</t>
  </si>
  <si>
    <t>Star was extremely helpful and solvedâ€¦</t>
  </si>
  <si>
    <t>Star was extremely helpful and solved my problem in minutes. Great customer service.</t>
  </si>
  <si>
    <t>Ryan was really helpful!</t>
  </si>
  <si>
    <t>I had an issue with a faulty item, once I raised this with the in the style customers services team it was dealt with immediately. Ryan was really helpful, have gave me clear instructions to get my item exchanged asap and gave me rugular updates on how my issue was being resolved. Really great customer service !</t>
  </si>
  <si>
    <t>Ryan and Holly were great</t>
  </si>
  <si>
    <t>Connie was great</t>
  </si>
  <si>
    <t>Connie was great - helped me so quickly.</t>
  </si>
  <si>
    <t>I had a query about a refund, Ryan answered me the same day and resolved the query.</t>
  </si>
  <si>
    <t>I was unsure on if my parcel had beenâ€¦</t>
  </si>
  <si>
    <t>I was unsure on if my parcel had been returned as it had been a week. So I messaged via Facebook and Ryan helped sort it all out and then he found the parcel and request my refund back. All nice and quick. Thankyou.</t>
  </si>
  <si>
    <t>Star was very helpful with my request</t>
  </si>
  <si>
    <t>Star was very helpful with my request, thanks alot x</t>
  </si>
  <si>
    <t>Ryan was very helpful today</t>
  </si>
  <si>
    <t>Ryan was very helpful today ensuring my returns parcel had arrived back and the refund was in process. Thanks again good customer service</t>
  </si>
  <si>
    <t>I received a friendly and helpfulâ€¦</t>
  </si>
  <si>
    <t>I received a friendly and helpful service from your employer Ryan.</t>
  </si>
  <si>
    <t>Star was literally a star!</t>
  </si>
  <si>
    <t>Just wanted to let you know what a brilliant help Star has been this morning tracking down my order. She was so friendly and helpful, not something you see much these days - thanks Star!</t>
  </si>
  <si>
    <t>Amazing customer service from Ryan....</t>
  </si>
  <si>
    <t>I had contacted the customer service team via twitter to ensure they had received my returned parcel. I was helped by Ryan who was amazing I sent him my proof of return details and within the hour he had arranged for the money to be back in my account the same week, from someone who online shops alot you donâ€™t receive this level of service everywhere! It definetly makes me feel confident to use this retailer again!</t>
  </si>
  <si>
    <t>Exceptional customer service from Ryanâ€¦</t>
  </si>
  <si>
    <t>Exceptional customer service from Ryan today regarding an exchanged order! Very pleased and will be using InTheStyle again :-)</t>
  </si>
  <si>
    <t>Ryan has been amazing from customerâ€¦</t>
  </si>
  <si>
    <t>Ryan has been amazing from customer service, from the first email I sent to themselves saying I sent my order back. From start to finish he kept me updated and kept me informed about everything, he was amazing and couldn't off thanked or helped enough.</t>
  </si>
  <si>
    <t>Corinne has been amazing!</t>
  </si>
  <si>
    <t>Corinne has been amazing!! I had the wrong item sent to me and she made sure it was sorted ASAP ! Xx</t>
  </si>
  <si>
    <t>I had a delivery problem and Libbyâ€¦</t>
  </si>
  <si>
    <t>I had a delivery problem and Libby helped really well. Great costumer service from her!</t>
  </si>
  <si>
    <t>Fab fab!</t>
  </si>
  <si>
    <t>Great customer service and overall a great help. Corinne helped me alot with my enquiry, happy with the outcome and will always continue to shop here:)</t>
  </si>
  <si>
    <t>I used inthestyle for the first time as I have heard really great things! Unfortunately I have not had a great experience. I ordered a dress for a friends birthday but unfortunately I could not wear this dress as it was completely see through.I returned my dress using Klarna and hadnâ€™t had a notification for 10 working days in which I emailed there customer services. They informed me to wait another 20 working days for any return confirmation but within that time my payment will be due on Klarna?I have evidence to show the condition of the dress which I would hope they would not re sell afterwards but am still being denied my refund.Definitely would not recommend not because the customer service team have been extremely unhelpful! But for the poor quality of the clothes they are selling</t>
  </si>
  <si>
    <t>Corinne was very quick to respond andâ€¦</t>
  </si>
  <si>
    <t>Corinne was very quick to respond and changed the address on my order immediately, very helpful :)</t>
  </si>
  <si>
    <t>I was worried my parcel had gotten lost in the post as my order status was complete, so I went onto the online chat where I was helped by Corinne. Corinne was very helpful and tracked my order, reassuring me that the 'complete' order status was from their end and my parcel was now with the courier</t>
  </si>
  <si>
    <t>Great Experience!</t>
  </si>
  <si>
    <t>Great customer service from Star, friendly and speedy! Great company to deal with.</t>
  </si>
  <si>
    <t>Excellent company</t>
  </si>
  <si>
    <t>Excellent company, never any problems. If there are any problems then customer service are instantly there to help, Star was very helpful in tracking my refund; quick responses and resolved solution. Thanks very much</t>
  </si>
  <si>
    <t>Excellent service! Rebecca was very quick to respond to all my emails and very helpful. I find the In Style Fashion Limited as a very good online store.</t>
  </si>
  <si>
    <t>fab customer service</t>
  </si>
  <si>
    <t>Very quick reply and sorted my problem straight away.It was a pleasure to deal with Ryan</t>
  </si>
  <si>
    <t>Ryan was very helpful in responding toâ€¦</t>
  </si>
  <si>
    <t>Ryan was very helpful in responding to my order that didnâ€™t arrive! As soon as he explained the issue I was able to understand what had happened... always very helpful customer service team!</t>
  </si>
  <si>
    <t>Spoke to CS via chat to Corrine,about aâ€¦</t>
  </si>
  <si>
    <t>Spoke to CS via chat to Corrine,about a possible problem with an order I had made. Was really helpful and sorted out my issue really quickly! Canâ€™t wait for my order to arrive now!</t>
  </si>
  <si>
    <t>Great in-chat experience with Corrine - terrible experience with enquiry form.</t>
  </si>
  <si>
    <t>Great in-chat experience with Corrine, but terrible experience with the enquiry form. I tried to contact customer services over 11 days ago on the chat but received an automated message to use the enquiry form instead. I did this but unfortunately received no response.I tried the chat again today and got through to Corrine who was very friendly, helpful, and to the point. She solved my query instantly - I just wish I had been able to get through on the chat in the first place!</t>
  </si>
  <si>
    <t>Love star sheâ€™s quick and super helpfulâ€¦</t>
  </si>
  <si>
    <t>Love star sheâ€™s quick and super helpful x</t>
  </si>
  <si>
    <t>Just had some excellent customer service from Star on the In the style live chat! Star was really helpful and could help me fast enough to resolve my issue! Really friendly! Donâ€™t hesitate to get in touch with the team as it was fast and easy! X</t>
  </si>
  <si>
    <t>Meg at customer services was greatâ€¦</t>
  </si>
  <si>
    <t>Meg at customer services was great today, helped me locate my return and issued refund within a few hours. Great service &amp; lovely helpful manner.</t>
  </si>
  <si>
    <t>Corrine was Fabulous</t>
  </si>
  <si>
    <t>Corrine was Fabulous! Dealt with my query instantly. Best customer services experience I've had in a long time :)</t>
  </si>
  <si>
    <t>Funds refunded in no time</t>
  </si>
  <si>
    <t>Hi allI have ordered two beautiful dresses from the shop but unfortunately tracking was lost. HoweverMs Meg help me out immediately and sorted this out. A full refund was executed just in the following day.Very trustful website and very cooperative personal. Would certainly buy again since InTheStyle has an excellent choice of clothes.Once again, thank you Meg for sorting this out so fast.</t>
  </si>
  <si>
    <t>Ryan was fantastic in helping me withâ€¦</t>
  </si>
  <si>
    <t>Ryan was fantastic in helping me with my refund issue, thank you so much</t>
  </si>
  <si>
    <t>Customer Service had amazing customer service when I phoned In The Style about a previous order. The kind lady who I spoke to is called Kirsty Duncan, she is an absolute star and really helped me with my order. I ordered a dress which is too small for me and Kirsty sent me a some links via email of some dresses on the website and I decided which dress I want to order next! Whoever shops with In The Style, please keep shopping! Especially if you speak to Kirsty, she will definitely help you, she's amazing! I recommend In The Style to everyone! Please shop on the website! Find them on Google! Get shopping, shoppers! 5 star rating for you lovely staff at In The Style! Kirsty Duncan, thank you so much for your customer service! You're a diamond!</t>
  </si>
  <si>
    <t>Thanks Ryan and In the style</t>
  </si>
  <si>
    <t>Ryan helped me sort out a mix-up of discount codes after my order had already been processed. Very quick responses. In The Style has a great range of clothes to choose from and I'm looking forward to receiving my jumpsuit</t>
  </si>
  <si>
    <t>Star took literally 10 seconds to getâ€¦</t>
  </si>
  <si>
    <t>Star took literally 10 seconds to get my details and cancel my order! As I had ordered the Same dress twice and got it all sorted for me no problem! Thanks again star xx</t>
  </si>
  <si>
    <t>Accidently chose Sunday delivery when Iâ€¦</t>
  </si>
  <si>
    <t>Accidently chose Sunday delivery when I ordered my items on a Sunday, I thought it was Saturday and needed them for next day. I contacted inthestyle and Star changed the delivery and got them sent out for me. Lovely service.</t>
  </si>
  <si>
    <t>Ryan was very helpful today he helped me get my order sorted with a very fast response!</t>
  </si>
  <si>
    <t>Had a mix up with my order</t>
  </si>
  <si>
    <t>Had a mix up with my order, was all sorted by Star. Very helpful and responded very quickly and professionally!</t>
  </si>
  <si>
    <t>Star's customer service level is fab!!</t>
  </si>
  <si>
    <t>Stars customer service is abs amazing with in the style, so so quick and helpful! Star really put my mind at ease. Thank you so so much for all your help. Abbie xx</t>
  </si>
  <si>
    <t>Corinne was excellent helping me withâ€¦</t>
  </si>
  <si>
    <t>Corinne was excellent helping me with my returns parcel.She was friendly, helpful and informative and I am very grateful. Thank you so much!</t>
  </si>
  <si>
    <t>STAR was brilliant</t>
  </si>
  <si>
    <t>STAR was brilliant. She handled my issues quickly and effectively. Canâ€™t wait for my outfit t arrive ðŸ’ªðŸ¼ðŸ‘ŒðŸ¼</t>
  </si>
  <si>
    <t>Thanks Corinne!</t>
  </si>
  <si>
    <t>Really quick and easy contact with Corinne who helped with a few questions I had and was able to answer them all, thank you! x</t>
  </si>
  <si>
    <t>Star was very helpful when I had a query about tracking my order. Such fast responses and so much help!</t>
  </si>
  <si>
    <t>Where is my refund</t>
  </si>
  <si>
    <t>Where is my refundI spoke to Corinne Liburd on the online chat, she helped me find out why I have not received my refund yet, I am very grateful that I was able to speak to her as it has put my mind at rest.</t>
  </si>
  <si>
    <t>They missed a item off my refund</t>
  </si>
  <si>
    <t>They missed a item off my refund - was quickly sorted by Ryan over Twitter - great customer service !</t>
  </si>
  <si>
    <t>Address Mishap</t>
  </si>
  <si>
    <t>Absolutely Amazing work. After i had accidentally left out my house number the team were quick on it to help me and put my mind to ease, whilst being so nice and chill about it. Thank you so much !!! The girl who served me was Star and she was absolutely amazing !!!!</t>
  </si>
  <si>
    <t>I put the incorrect post code into myâ€¦</t>
  </si>
  <si>
    <t>I put the incorrect post code into my order but didnâ€™t realise until the day of delivery. I spoke to the online chat team and got a lovely lady called Meg. She changed the post code for me within 3 minutes. Excellent friendly customer service</t>
  </si>
  <si>
    <t>Problem with order sorted!!</t>
  </si>
  <si>
    <t>I have recently placed an order with instyle and I had a couple off issues but Ryan and his team have been super helpful with correcting my problem,Thank you so much again I really appreciate your time and help!!</t>
  </si>
  <si>
    <t>Good quality nice clothes!</t>
  </si>
  <si>
    <t>Good quality nice clothes!Very quick and easy to return clothes if they do not fit.Ryan Coughlan sorted any questions I had and all so very quickly. Very polite :) Will definitely be ordering from there again</t>
  </si>
  <si>
    <t>Ryan Coughlan replied to my email very quickly. He was a good help and answered any questions I had. If only other companyâ€™s were as good.</t>
  </si>
  <si>
    <t>Ryan Coughlan is very helpful</t>
  </si>
  <si>
    <t>Ryan Coughlan is very helpful , helped me straight away with my enquiry today also love the outfits from here :)</t>
  </si>
  <si>
    <t>Ryan Coughlan was very helpful andâ€¦</t>
  </si>
  <si>
    <t>Ryan Coughlan was very helpful and responded quickly to my request :)</t>
  </si>
  <si>
    <t>Ryan was very helpful !!</t>
  </si>
  <si>
    <t>Ryan was very helpful !!! Defo recommend</t>
  </si>
  <si>
    <t>Super!</t>
  </si>
  <si>
    <t>Very quick and good feedback from Ryan Coughlan. Thank you soo much.</t>
  </si>
  <si>
    <t>EE</t>
  </si>
  <si>
    <t>I had an issue with my order and spokeâ€¦</t>
  </si>
  <si>
    <t>I had an issue with my order and spoke to Corinne who was so helpful and sorted the problem out straight away! So friendly and lovely x</t>
  </si>
  <si>
    <t>Had a great experience with Star today</t>
  </si>
  <si>
    <t>Had a great experience with Star today, the problem was easily discussed via the chat and the error was easily sorted in a timely manner. Star was polite and had great customer service skills which resulted in the problem being dealt with efficiently. Thankyou very much Star for solving the problem for me and correcting the error so that I received the correct item the next day great service.</t>
  </si>
  <si>
    <t>Star was very quick and friendly inâ€¦</t>
  </si>
  <si>
    <t>Star was very quick and friendly in sorting my delivery query, thank you!!</t>
  </si>
  <si>
    <t>Review On Ryan</t>
  </si>
  <si>
    <t>I spoke to Ryan this morning and he was very helpful and gave me the information I needed within very quick replies! Thankyou</t>
  </si>
  <si>
    <t>I accidentally ordered the same itemâ€¦</t>
  </si>
  <si>
    <t>I accidentally ordered the same item twice and it was sorted out within a couple of hours with the help of Kirsty Duncan on Twitter, thank you! Cant wait to see my dress â˜ºï¸</t>
  </si>
  <si>
    <t>Really good advice and customer serviceâ€¦</t>
  </si>
  <si>
    <t>Really good advice and customer service from Corinne sorted my query out straight away, thank you!</t>
  </si>
  <si>
    <t>Amazing customer service (and clothes are pretty fab to!!) ordered next day delivery and when changing my delivery address I forgot to put my flat number on. So what has in the past taken cancelling the whole order with other sites or taking 2 days to speak to get back to me. I used the chat icon and got put in touch with Corrine who solved my issue in 2 mins flat!! So refreshing to get great service from an online store.</t>
  </si>
  <si>
    <t>I was sent the wrong item so used the online chat system to fix this and was connected quickly to Corinne Liburd who has supported me with my issue in a quick and orderly manner. Thank you again.</t>
  </si>
  <si>
    <t>Great customer service, ryan</t>
  </si>
  <si>
    <t>Great customer service received from Ryan, very fast response and extremely helpful. This definitely encourages me to shop here again! x</t>
  </si>
  <si>
    <t>Libby form the online customer serviceâ€¦</t>
  </si>
  <si>
    <t>Libby form the online customer service team was so polite and helpful. She was so quick to sort out a minor issue with my order and I appreciate the fantastic customer service I have received so far from In The Style!! x</t>
  </si>
  <si>
    <t>I made a mistake with my deliveryâ€¦</t>
  </si>
  <si>
    <t>I made a mistake with my delivery address, needed it for next day delivery your customer services was amazing I spoke with Star via the webchat and her help was amazing fast and is getting my parcel to me same day. Will continue to order through in the style espically after today as they have made my order arrive to me still on time! Thank you so much Star :)</t>
  </si>
  <si>
    <t>First time ordering with Inthestyle</t>
  </si>
  <si>
    <t>First time ordering with Inthestyle and what a great experience I had! I needed some help with my order, I spoke with Star on the instant chat. Star was quick, efficient friendly and so helpful. My problem was sorted within a couple minutes! Definitely be ordering with them again!</t>
  </si>
  <si>
    <t>shipping issues resolved</t>
  </si>
  <si>
    <t>I was frustrated with myself because I accidentally put the wrong shipping address and didnâ€™t realize until I had already placed my order. I sent a few messages to customer service and was really impatient and Iâ€™ll admit pretty sassy in my messages lol but Libby got in touch with me and helped me fix my issue while dealing with my attitude with kindness. Iâ€™m so satisfied with the help I received from her!</t>
  </si>
  <si>
    <t>Sent back a top for an exchange butâ€¦</t>
  </si>
  <si>
    <t>Sent back a top for an exchange but never received the replacement so i contacted the company and they were amazing. I had a guy called Ryan Coughlan dealing with my enquiry and he was great, sorted a replacement top!! I would definitely recommend this company to anyone. One happy customer will definitely shop there again in confidence knowning that the customer services are really compliant with speedy responses xx</t>
  </si>
  <si>
    <t>Corinne is amazing x</t>
  </si>
  <si>
    <t>I spoke to Corinne using the online chat, to see if they have received my missing item form. I waited a short time for a response, which was great. She was very kind, professional and helpful as she fixed my issue straight away. Looking forward to receiving the item.</t>
  </si>
  <si>
    <t>Had a problem with a delivery and spokeâ€¦</t>
  </si>
  <si>
    <t>Had a problem with a delivery and spoke to Star this morning.  Super helpful and sorted this out ASAP</t>
  </si>
  <si>
    <t>Used the online chat this morning toâ€¦</t>
  </si>
  <si>
    <t>Used the online chat this morning to check when I would receive my order. Spoke with Star she responded very quickly, was very polite and asked my question just as I needed. Thank you Star! First time I have ordered with inthestyle and even though I haven't seen my order yet I will be using them again!</t>
  </si>
  <si>
    <t>I didn't receive a confirmation emailâ€¦</t>
  </si>
  <si>
    <t>I didn't receive a confirmation email but went online and spoke to one of your customer support and Star was a great help, within minutes they replied with my full tracking details so I was able to keep an eye on my parcel. Really easy and helpful support system</t>
  </si>
  <si>
    <t>I go on holiday on Monday and had toâ€¦</t>
  </si>
  <si>
    <t>I go on holiday on Monday and had to put in a last minute order as I am completely last minute with everything! I placed my order and set it at next working day delivery completely forgetting that tomorrow is Saturday so I needed to change it to weekend delivery. In a bit of a panic I found the â€œchatâ€ page and spoke to a brilliant adviser called Star. I explained my situation and the mistake I made. Star excellently adviced me on what to do and helped upgrade my delivery method to be able to receive it tomorrow! I only recently heard about in the style (through love island tweets) and have shopped non stop with you since. I honestly cannot fault the company and the incredible fast and organised customer service given today by Star has made me want to shop even more! Thank you so much, and now Iâ€™ll be dressed amazingly for holiday. Sheâ€™s a true credit to your team! Thank you so much! Charlotte Ascott x</t>
  </si>
  <si>
    <t>I was worried about my package as Iâ€¦</t>
  </si>
  <si>
    <t>I was worried about my package as I could not view the tracking and one item was not listed on my email. I spoke to Corinne who was fantastic! The web chat service is great! No hold, hold music or options to try to get to someone. Corinne answered all my questions and provided valid tracking! Couldnâ€™t ask for more!! Thanks Corinne!</t>
  </si>
  <si>
    <t>I was stressing due to me having noâ€¦</t>
  </si>
  <si>
    <t>I was stressing due to me having no confirmation email but money taken out of my bank, I spoke to Star on the customers service chat and they were so helpful , very very quick replies and resolved my problem in approximately 1 minute ! Couldnâ€™t be more pleased</t>
  </si>
  <si>
    <t>No hassle when requesting a refund of a 'lost' item!</t>
  </si>
  <si>
    <t>Returned an item of clothing to In the Style just under two weeks ago now and found out it never arrived.I emailed Customer Service at In the Style and was put in touch with 'Libby'. After briefly explaining the situation to her and showing her my proof of postage she was more than happy to refund me the full amount with no issues at all!Very prompt at responding and extremely polite in her emails. Very professional.If this is how unfortunate events are handled at this company - they are doing something very right!</t>
  </si>
  <si>
    <t>Received my item today and it wasâ€¦</t>
  </si>
  <si>
    <t>Received my item today and it was slightly faulty. Used the live chat and Corinne was so lovely and helpful! We got it all resolved within about 10 minutes! New item on it's way!</t>
  </si>
  <si>
    <t>I WILL NEVER USE IN THE STYLE AGAIN</t>
  </si>
  <si>
    <t>This is not the 2nd or 3rd time I have ever used Inthestyle but I will not be using them again. I ordered a skirt which I wanted to wear for an event 13 DAYS AGO, delivery apparently takes 2-4 days. The event has been and gone now anyway so I had nothing to wear waiting for the skirt. I have tried contacting customer services every singe day for the last week but they are not open or Iâ€™m starting to think there is no customer service team at this point. I have emailed the customer services asking someone to help me and no one has replied.  If anyone knows whatâ€™s Iâ€™m supposed to do now let me know, thanks. ABSOLUTE WORST COMPANY AND CUSTOMER SERVICES IVE EVER CAME ACROSS DO NOT USE</t>
  </si>
  <si>
    <t>Ordered next day delivery</t>
  </si>
  <si>
    <t>Ordered next day delivery - itâ€™s not arrived 2nd day with it going out the account my parents ordered it for me. No confirmation sent through to say itâ€™s been processed No number to call to see whatâ€™s happening either</t>
  </si>
  <si>
    <t>Had to return a faulty skirt</t>
  </si>
  <si>
    <t>Had to return a faulty skirt, but customer services were brilliant at sorting it for me.Quick responses from my emails they had it all sorted within a few days.Well done Libby and Corinne.Would definately order from this company again.</t>
  </si>
  <si>
    <t>Receiving faulty items</t>
  </si>
  <si>
    <t>Received my order and an item arrived with a hole in it. I spoke to Rebecca on customer services live chat who informed me that they wouldnâ€™t send another one and if I wished to receive another, I would have to reorder and pay again for postage. I have never come across this with any other clothing brand as they would usually send another one out right away, sometimes with express shipping as an apology for sending out a faulty item in the first place. Really disappointed as this was my favourite item from my order!!</t>
  </si>
  <si>
    <t>Absolutely brilliant mate !</t>
  </si>
  <si>
    <t>Absolutely brilliant mate !My order arrived on time with no issues, and everything was bagged up nicely and professionally (which isn't always guaranteed ordering from random internet clothing companies!) The quality and design of all of the items was exceptional considering the price, although I would advise customers to check what the item is made of so you know what to expect, as 100% polyester items tend to be on the thinner side. Nevertheless, these items were still breathable and had a lovely drape, bar 1 that was just a little more papery than expected, but still lovely!All other items had extremely soft and comfortable fabrics.Additionally, 5 of my 7 items were made in the UK- a great sign as there are extremely strict rules on sweatshops, worker wages and child labour in the UK, so i know that my items were made ethically.Absolutely bloody brilliant!I am definitely going to order from here again - 7 incredible, high quality items for just  Â£68!Please, in the style, keep going what you're doing and never change :DThanks,Lucy</t>
  </si>
  <si>
    <t>Thank you so much to Rebecca who helpedâ€¦</t>
  </si>
  <si>
    <t>Thank you so much to Rebecca who helped me this morning with a refund that I hadn't been refunded. AMAZING service thank you so much!</t>
  </si>
  <si>
    <t>Great Customer Service - in the end!!!</t>
  </si>
  <si>
    <t>I had an issue with my order being sent out to me in a terrible condition and had emailed and sent a DM through to the Instagram account, with not much time and needing to sort this out, as I had only a few days to get this all sorted due to it being a bank holiday weekend and I'm flying out Tuesday morning.  Obviously the items were for my holiday and I was in love with them but they were just not in a very good state.  Having gone onto the website I discovered a chat facility where I could talk to a real person... MEG... who was exceptional!! She managed to locate my emails and look at the pictures I attached and agreed that they should not have been sent out like that!! Within minutes I was sending proof of postage (having ran to the post office) and she arranged for replacement items to be sent next day delivery (bearing in mind its a weekend).  I cannot explain how grateful I am to have this level of service and the issue dealt with then and there!! Fingers crossed the items I receive are in a better state!! It has not put me off ordering as I feel confident that my views will be heard and acted upon immediately.  Excellent Customer Service Meg!!! Thank you!</t>
  </si>
  <si>
    <t>I had a query about an order that i placed whereby the voucher code i wanted to use wouldn't register. Rebecca on the live chat was super helpful, quick to respond and honoured the voucher on my order - i am very happy with the service.</t>
  </si>
  <si>
    <t>Libby from customer service should get a raise.</t>
  </si>
  <si>
    <t>Today I was helped by Libby and Iâ€™m pretty sure sheâ€™s the BeyoncÃ© of your customer service. She gets stuff done. I had an item missing from my order and I was a bit hesitant to contact inthestyle cause my previous encounters with customer service werenâ€™t pleasant or helpful. But I did send an email and Libby immediately gave me a form to fill in so I could get a new shirt or a refund - just like that. I was shook and seriously pleased everything went so well so I decided to inform about a pair of joggers I bought that were completely stretched out (and useless for me) but the next two people who responded werenâ€™t a lot of help so you can probably imagine how surprised and happy I was to see Libbyâ€™s name show up in my mails again and this time OFFERING AN ACTUAL SOLUTION??? Seriously this girl deserves a raise, a promotion and a puppy for doing her job so well! She actually reads the entire mail and answers every question you have - unlike some of her colleagues.. If I order something again and I have any questions about my order Iâ€™m just gonna ask if I can talk to her, she is, without a doubt, the backbone of your customer service.Libby if youâ€™re reading this I love you and I hope you find 20Â£ on the ground. Bless you boo.</t>
  </si>
  <si>
    <t>Absoluteley disgusting returns service.</t>
  </si>
  <si>
    <t>Absoluteley disgusting returns service.After attempting to contact via email numerous times to see if my refund had been processed and being ignored. I decided to jump on web chat speaking with Meg who was so unhelpful advising me there are no phones to speak to someone and computers are down.Once I sent my proof of return she proceeded to tell me I had returned it to the wrong address. I canâ€™t understand how as this was the only return address on the return form.She wouldnâ€™t help me and just told me to speak to the Post Office! I have wasted time, money and no one can help me get my refund?I will never buy off this site again and will encourage my friends and followers on social media to do the same!</t>
  </si>
  <si>
    <t>I placed an order on Monday, paid extra for far delivery, Oder went through as I an see on my bank, but have received no confirmation email or order number, emailed twice no response, so have no way of tracking my order ( that obviously hasnâ€™t arrived ) Iâ€™m extremely frustrated as I bought the outfit or an occasion.</t>
  </si>
  <si>
    <t>Tia was very helpful with my returns</t>
  </si>
  <si>
    <t>Always a great fit</t>
  </si>
  <si>
    <t>Always a great fit, lovely styles and quick delivery! One of my favourite online places to shop. Oh and good prices with regular discount codes!ðŸ‘ŒðŸ˜</t>
  </si>
  <si>
    <t>Star was very helpful and friendly today with my request! Thank you</t>
  </si>
  <si>
    <t>Very helpful customer care</t>
  </si>
  <si>
    <t>I was speaking to Libby, I had made a mistake in my shipping information and she fixed it straight away and was so kind and helpful to me. Really good service</t>
  </si>
  <si>
    <t>Fab customer service from Libby!</t>
  </si>
  <si>
    <t>I sent some items back for an exchange &amp; refund. It seems sadly that my parcel never made it to the warehouse (unsure if they got lost?) I spoke to a few operators who werenâ€™t very helpful. Then I spoke with Libby who was helpful &amp; efficient- she arranged my refund &amp; and exchange to be sent the next day.Thanks for everything :)</t>
  </si>
  <si>
    <t>I received faulty item returned it andâ€¦</t>
  </si>
  <si>
    <t>I received faulty item returned it and noticed I had been charged postage to return the item so I emailed in the style and Libby kindly helped me to get this resolved</t>
  </si>
  <si>
    <t>Great WebChat Customer Service</t>
  </si>
  <si>
    <t>I really enjoy using this website. I had a recent customer query and, using the web chat, I spoke to Star. The process was a lot easier via the webchat than over email and my problem was immediately rectified. Thanks Star!</t>
  </si>
  <si>
    <t>Libby at Customer Services</t>
  </si>
  <si>
    <t>This review is for Libby at Customer Services.Amazing service and got back to me within 24 hours, after finding out the problem and sorting it out. Very thankful to her!</t>
  </si>
  <si>
    <t>Beautifully designed and flattering</t>
  </si>
  <si>
    <t>My order was very quick and best of all it's of a great quality. Where it has been beautifully designed and thought out down to the very last detail like the fabric weight, it is very flattering!</t>
  </si>
  <si>
    <t>Star was very helpful in finding outâ€¦</t>
  </si>
  <si>
    <t>Star was very helpful in finding out about my refund. Great service</t>
  </si>
  <si>
    <t>Star was amazing in helping me exchangeâ€¦</t>
  </si>
  <si>
    <t>Star was amazing in helping me exchange an faulty item I have received and ordered a new item to be delivered the very next day.Outfit was gorgeous with beautiful materialBriliant service!</t>
  </si>
  <si>
    <t>True To Size Clothing!</t>
  </si>
  <si>
    <t>First time ordering from InTheStyle after being disappointed with other similar clothing sites, and I have to say I'm really impressed.I ordered at 21:59pm on a Wednesday night and received my order the very next morning (Thursday) having paid for next day delivery. I received updates telling me my order was on the way etc and when it was due to be delivered.All my orders were correct and everything was true to size (so important) and the quality was actually really good.My mother even ordered items the following day after seeing the clothing I had ordered. Really impressed as I have been let down by the quality and choices from other well known comparative clothing sites so I will definitely be ordering again.</t>
  </si>
  <si>
    <t>Lauren was amazing</t>
  </si>
  <si>
    <t>Lauren was amazing! Helped me with everything and anything thanks to Lauren Iâ€™ll be a returning customer!</t>
  </si>
  <si>
    <t>I contacted In The Style on twitter to chase up an item I had returned for an exchange. Iâ€™d never returned an item for exchange before so wasnâ€™t sure what to expect. My tracking code from the post office showed my item had been received 4 days ago so I messaged to check the status. From my first message Lauren was an absolute star explaining their exchange procedure and checking where abouts my return was. She quickly tracked it down and processed it through for me. Lauren was professional but friendly and couldnâ€™t have done more to help me. I Couldnâ€™t be happier with the customer service I received, Thank you Lauren!</t>
  </si>
  <si>
    <t>Great customer service from Star!!</t>
  </si>
  <si>
    <t>Great customer service from Star. Really helpful in processing my request nice and quickly after I made an error on the website last night. Finally received some information on the whereabouts of my order! Really helpful, patient and lovely :) thanks Star xx</t>
  </si>
  <si>
    <t>Great service from Lauren</t>
  </si>
  <si>
    <t>Great service from Lauren, she was very efficient, helpful and of great assistance! My issue got resolved super quickly and without any hassle to me. Definitely recommended :-)</t>
  </si>
  <si>
    <t>If I could give zero stars I would, worst online company I have ever purchased from first my tracking number was incorrect so I could not track my delievery to request safe drop as itâ€™s more then likely no one would be home so I contacted in the style via email which I did not receive a tracker number only was told it would be here by 8/8 the latest I asked if it was able to request safe drop which the response was they can try but itâ€™s not likely the courier would receive it in time but yet it took four days to be told this! Now 10/8 still no parcel the courier has sent it back to in the style this would all have been resolved if I was given the tracking number originally or when I asked for it at least. This has still not been resolved you have no direct number to call only your email which takes that long to not even resolve the situation I am going through your Instagram as I get a reply in a reasonable time.</t>
  </si>
  <si>
    <t>Amazing service from Lauren!</t>
  </si>
  <si>
    <t>Amazing service from Lauren!I was worried my exchange wouldnt come in time and she went above and beyond to make sure it did. Great customer service!Thank you Lauren x</t>
  </si>
  <si>
    <t>Star was literally a star</t>
  </si>
  <si>
    <t>Star was literally a star, recommended sizes to me on her personal experience and was genuinely lovely! Will be ordering much more from inthestyle!!</t>
  </si>
  <si>
    <t>I wish I could give this company zero stars</t>
  </si>
  <si>
    <t>I wish I could give this company zero stars. Firstly, when I bought the item it said 5 business days. It took me reaching out to customer service to find out my package had been delivered because I never received tracking and it was beyond the 5 business days.Now my real issue: I bought your bathing suits and once I received them they did not fit. So I reordered everything in a different size. I am in the process of putting the package together to return, but I see here that if I used a discount code I can't return an item? This was my first time purchasing with you all and you give all new customers 20% off-of course anyone is going to use this. I have spent upwards of $100 both times when I originally purchased the items and then having to reorder because the sizes were too large. So you're telling me I'm going to be out $200 because I used a discount code? This is ridiculous. I have never heard of a site where you offer 20% and currently have a 50% off code where you can't get a refund.This is the first and last time I will be purchasing from here and I'll be sure to tell everyone I know never to buy from this site-this includes social media.</t>
  </si>
  <si>
    <t>Star really helped me today!</t>
  </si>
  <si>
    <t>Star really helped me today! I placed an order and there was an internet error, she sorted it out for me on the "chat now" and was fixed straight away. A** service. Thank you so much.</t>
  </si>
  <si>
    <t>Received the wrong item. Customer service was appalling when I notified them of their error. Was instructed by Kirsty to return the item using the returns label before anything would be resolved. Took more than a day to receive a response from them. As an EU customer, I could not return the parcel using a U.K. parcel sticker but Kirsty didnâ€™t inform me of this.  No clear instructions how to return items on the EU site, just the address and to retain proof of postage. I therefore returned the item by tracked post at a cost of â‚¬11.50. Took another 24 hours to receive a response from Corrine and she stated they wonâ€™t cover the 11.50 return postage because I sent it back to them!!!!! RESULT!!!! Was contacted by Lauren who was fantastic. She has confirmed that my issue will be sorted out and I will be receiving a full refund. Really appreciated her help where other team members failed.</t>
  </si>
  <si>
    <t>Returned some shoes as they didnâ€™t fit</t>
  </si>
  <si>
    <t>Returned some shoes as they didnâ€™t fit, hasnâ€™t heard anything for 2 weeks but on speaking to Rebecca she has ensured me the new shoes will be dispatched today/tomorrow at the very latest, other than lengthy returned process, clothes are great and Rebecca was extremely helpful!</t>
  </si>
  <si>
    <t>Refund nightmare and almost ruined my birthday :(</t>
  </si>
  <si>
    <t>Ordered a co-ord set for my birthday in various sizes.I sent back three items that didn't fit and kept two that did. Whilst at my birthday celebration, the zip came off of the shorts I had bought and I had to send my friends scavenging for safety pins so that I could leave the toilet without being completely exposed.The process for getting refunds has been a nightmare. Only got money back for two of the three items I initially sent back.Was then only refunded for one of the two items I sent back following Shorts Gate.The only saving grace has been dealing with Rebecca on the customer support team who actually brought to my attention that the initial refund was not issued correctly and has promised to sort out all of the remaining money that I'm owed. A big thank you to Rebecca.As for the rest of my experience, the co-ord was beautiful and there are a lot of other lovely looking things on their site but I'm not sure I'll be able to bring myself to use In The Style again.</t>
  </si>
  <si>
    <t>Terrible service ordered 8.15am on a Friday &amp; paid extra for next working day... still waiting on items now 3 working days later, customer service contacted me &amp; said theyâ€™d refund me Â£1 delivery back, i received a message on Monday saying my parcel would be delivered between 1.27 &amp; 3.27, so I finished work early still nothing, so messaged them &amp; they said it can take up to 72hrs...then they said the message wasnâ€™t from the!!! Even though I have nothing else being delivered... and the same text service sent me a message to say they had received my order... strange!  Iâ€™m absolutely disgusted with the service &amp; will never ever use them again... I have reported them to trading Standards as they havenâ€™t provided the service I paid for...</t>
  </si>
  <si>
    <t>Will not be shopping with this companyâ€¦</t>
  </si>
  <si>
    <t>Will not be shopping with this company again - I had a problem with my first order but gave the company the benefit of the doubt and ordered again. The two items I ordered weren't a great fit so returned both. Over two weeks after posting the item I got an email saying they have received my returns. From then, I naively disposed of the proof of postage. I later realised they had onnly refunded me for one item (and take off Â£5 for postage!!) When i contacted the company they were not willing to offer any compensation for the inconvenience and took nothing to do with me after they had my money. VERY disappointed &amp; unhelpful.</t>
  </si>
  <si>
    <t>Excellent, I had a bit if a problem with the delivery of my order and Star went above and beyond to help me! She was fantastic! I really appreciated all of her help!ðŸ˜ƒ</t>
  </si>
  <si>
    <t>LK</t>
  </si>
  <si>
    <t>Due to a online problem my order was duplicated but it was resolved quickly and efficiently by Corinne. Ps amazing clothes and great customer service will defo recommend and order again ðŸ˜ŠðŸ˜ŠðŸ˜Š</t>
  </si>
  <si>
    <t>Ordered the Â£5 lucky dip items</t>
  </si>
  <si>
    <t>Ordered the Â£5 lucky dip items, everything was of good quality, arrived fast. The only thing was some items I wouldn't wear, but I guess that's all part of a lucky dip. Delivery was fast, had no problems really. Would order again</t>
  </si>
  <si>
    <t>Just want to thank in the style sooâ€¦</t>
  </si>
  <si>
    <t>Just want to thank in the style soo much for there friendly staff and quick response to help me out with an order "Libby" Was extremely helpful and very friendly, Am very happy about how quick my response was. Thankyou hun Xxxxx</t>
  </si>
  <si>
    <t>Emailed customer service and got aâ€¦</t>
  </si>
  <si>
    <t>Emailed customer service and got a excellent reply from Kirsty and easily helped with her clear and fast reply,Excellent thank you.</t>
  </si>
  <si>
    <t>sent me wrong dress spoke to star andâ€¦</t>
  </si>
  <si>
    <t>sent me wrong dress spoke to star and she quickly sorted it out for me with the dress i did order sent next day delivery thankyou</t>
  </si>
  <si>
    <t>Star was really helpful and quicklyâ€¦</t>
  </si>
  <si>
    <t>Star was really helpful and quickly answered any questions I had, thank you so much!!</t>
  </si>
  <si>
    <t>I ordered a couple of things from this company and am TRYING to send some back. I used their Easy Peel Returns label and brought it into the Post Office as instructed for the Republic of Ireland. Turns out, they are UK only so they couldn't accept it. I contacted the company by Live Chat and the  employee told me I would have to find a different way of sending it back. I was very disappointed since returning it a different way would cost so much.</t>
  </si>
  <si>
    <t>Best Customer Service from Rebecca!</t>
  </si>
  <si>
    <t>I spoke with Rebbecca on web chat today and the service was amazing she was friendly and really helped me out with my issue. I could not have asked for better customer service from her she was so understanding and empathetic :) 5 Star Service!</t>
  </si>
  <si>
    <t>Input wrong delivery address and only noticed on confirmation email, within one minute it had all been sorted, changed and confirmed via chat - thank you panic over!!</t>
  </si>
  <si>
    <t>Star was very helpful with my order</t>
  </si>
  <si>
    <t>Star was very helpful with my order, my discount code wasn't working so she offered a refund straight away for me to cover the difference. Love the clothes on ITS however some of it is just a bit too expensive for what it it so I only buy from there when there is an offer on.</t>
  </si>
  <si>
    <t>Unfortunately I was sent a faulty orderâ€¦</t>
  </si>
  <si>
    <t>Unfortunately I was sent a faulty order - as the zip on my top didn't work. I spoke to online chat advisors who were helpful but informed me that by time I had the sent the item back for an exchange it may not still be available in my size. I made the decision to order another and send the faulty top back. I then spoke to customer service advisor Corinne, who was particularly helpful and made sure I received a full refund of the order and postage. Other than the initial faulty order, I received great service, thanks Corinne.</t>
  </si>
  <si>
    <t>I am 100% unhappy!</t>
  </si>
  <si>
    <t>I am 100% unhappy!I made an order for a bikini top, I put the correct address and I know this because I double checked, and the customer service team also confirmed my address was correct. The â€œcustomer serviceâ€ team advised me that the driver who was delivering my parcel was apparently â€œunsuccessfulâ€ in delivering the item and a full refund was given to me! I didnâ€™t want a refund I want my item as Iâ€™m going overseas in 10 days. Iâ€™m 100% unhappy and wonâ€™t be using this website EVER!</t>
  </si>
  <si>
    <t>Amazing website and great quality</t>
  </si>
  <si>
    <t>Amazing website and great quality! Also the team are very helpful when you have any issues with your order!</t>
  </si>
  <si>
    <t>Corrine was my online chat advisor, she kindly resolved my query fast and efficiently and apologised for the mistake with my order I was delivered the completely wrong top to what I had ordered and was given a complimentary discount for when I shop again and i will, bought another item and fits perfectly Looking forward to receiving my new top for my festival</t>
  </si>
  <si>
    <t>I love inthestyle products and there clothes range</t>
  </si>
  <si>
    <t>I love inthestyle products and there range of clothes ðŸ’ž</t>
  </si>
  <si>
    <t>I had put through the same order twice</t>
  </si>
  <si>
    <t>I had put through the same order twice. There is a little chat box at the bottom of the screen, i went on there to chat and someone got back to me instantly. I told them about the mistake and they literally sorted it and refunded one of my orders straight away. Great Service. Happy Customer :D</t>
  </si>
  <si>
    <t>Made the same order twice and managedâ€¦</t>
  </si>
  <si>
    <t>Made the same order twice and managed to get it sorted almost immediately thanks so much x</t>
  </si>
  <si>
    <t>This will be the last order I willâ€¦</t>
  </si>
  <si>
    <t>This will be the last order I will place here....You don't receive the full amount back, read the small print.   Even took it to our nearest Asda which is 30 miles away but still deducted Â£2,50 for my trip.   Asos from now on free delivery and returns!!!</t>
  </si>
  <si>
    <t>Absolutely LOVE In The Style</t>
  </si>
  <si>
    <t>Absolutely LOVE In The Style! Unfortunately I had to return a couple of items because they simply didnâ€™t suit me, but I contacted the customer service and Corrine and Holly were both very very helpful! Was refunded really quickly and nothing was too much hassle!</t>
  </si>
  <si>
    <t>Worst returns service ever you alwaysâ€¦</t>
  </si>
  <si>
    <t>Worst returns service ever you always have to confirm.proof of post before they credit</t>
  </si>
  <si>
    <t>Speedy &amp; confident resolution by someone who feels like your friend ðŸ˜</t>
  </si>
  <si>
    <t>I was assisted by Meg &amp; Corinne with my faulty skirt. They resolved my drams as best they could by providing me with a refund as the item I was after is sold out. Corinne advised me to keep an eye on the back in stock section so I will defo do that. I'll be sure to order again in the future and if there are any issues live chat is that way to go!</t>
  </si>
  <si>
    <t>Love Love Love In The Style</t>
  </si>
  <si>
    <t>Always very helpful and lovely customer service! Especially Corinne who helped me today! Love love love In The Style!</t>
  </si>
  <si>
    <t>Quick and helpful service</t>
  </si>
  <si>
    <t>Great service from Corinne, I was looking to exchange an item but there wasn't any return label or note in the parcel to be able to return it. Corinne was quick at replying and was able to give me all in the info needed to be able to return the item. Very helpful.</t>
  </si>
  <si>
    <t>Slid into their DMâ€™s about a return</t>
  </si>
  <si>
    <t>I got in touch via DM on twitter as an order I had returned via ASDA toyou hadnâ€™t returned back to InTheStyle after two weeks and I was concerned that I wasnâ€™t going to get a refund. I was messaged back by Corinne who was super helpful and really quick getting back to me helping me to understand what was going to happen. She verified my account and my order and once I confirmed the pieces I had returned she arranged the refund to hit my account. Super easy and really polite and great service! Love the InTheStyle team thank you!</t>
  </si>
  <si>
    <t>Fantastic service received fromâ€¦</t>
  </si>
  <si>
    <t>Fantastic service received from Corinne, who was lovely, understanding, quick and very helpful! Problem resolved and Iâ€™m delighted with the outcome. Thank you!</t>
  </si>
  <si>
    <t>Brilliant Customer Service - Faulty Item</t>
  </si>
  <si>
    <t>I emailed regarding a faulty item I received and was overly happy with the end result. Holly emailed promptly and informatively to advise me of the process of returning and receiving the new replacement top. Rebecca then helped me out further over the telephone and clarified a lot of further information. I will definitely be reordering from In The Style again.</t>
  </si>
  <si>
    <t>Good service and very helpful</t>
  </si>
  <si>
    <t>Really helpful and stuck to their promise of responding to my enquiry within 24 hours. Rebecca and Holly were really helpful with resolving my problem and were very quick to respond and answer any queries I had.</t>
  </si>
  <si>
    <t>My email was wrong she solved theâ€¦</t>
  </si>
  <si>
    <t>My email was wrong she solved the problem in a great manner</t>
  </si>
  <si>
    <t>Customer Services Excellent</t>
  </si>
  <si>
    <t>Although there was a mix up with my order the dress turned out to be lovely and Corrine was a super help! Thank you @inthestyle</t>
  </si>
  <si>
    <t>I ordered a dress last Sunday and whenâ€¦</t>
  </si>
  <si>
    <t>I ordered a dress last Sunday and when I didnâ€™t arrive when it was supposed to I emailed to enquire about it. Rebecca emailed me back efficiently and informed me that the dress was faulty so they wouldnâ€™t send it out. She said I would get a full refund and also gave me a discount code for the inconvenience. I was extremely pleased with this as a refund would have been enough but the discount code was a lovely gesture. Thank you Rebecca ! X</t>
  </si>
  <si>
    <t>Happy with everything I've receivedâ€¦</t>
  </si>
  <si>
    <t>Happy with everything I've received from in the style. Customer service brilliant. Spoke to Connie on live chat and helped me wih my issue straight away. 5*</t>
  </si>
  <si>
    <t>Loved the two dresses I ordered andâ€¦</t>
  </si>
  <si>
    <t>Loved the two dresses I ordered and they were exactly what was shown on the website (unlike other companies) but unfortunately had to send them back as just didn't suit me.I sent them back but didn't receive any confirmation of return received etc. but thankfully Star was a fab customer service rep and helped me out so quickly and reassured me it had been received, apologised for the email not being sent when it was received, sent the email to me straight away and was polite the whole way through. Thank you Star!</t>
  </si>
  <si>
    <t>Speedy and efficient customer serviceâ€¦</t>
  </si>
  <si>
    <t>Speedy and efficient customer service from Corinne! Had my issue sorted in minutes. Thanks!</t>
  </si>
  <si>
    <t>Star has been very helpful</t>
  </si>
  <si>
    <t>Star has been very helpful! I had questions and she helped me quickly with everything. happy customer from Estonia.</t>
  </si>
  <si>
    <t>I dealt with Corinne regarding terms and conditions on returns - she was extremely helpful, answered my questions and I came away feeling satisfied I had been dealt with</t>
  </si>
  <si>
    <t>I've been using the site for a whileâ€¦</t>
  </si>
  <si>
    <t>I've been using the site for a while and recently sent my first item back for exchange, I started an online chat to find out where my order was and Star was very helpful and thanks to her I will hopefully have the outfit I wanted to wear in a size that fits in time!!</t>
  </si>
  <si>
    <t>Yes first time I have ordered fromâ€¦</t>
  </si>
  <si>
    <t>Yes first time I have ordered from them, dress was delivered quickly buyt sadly was not suitable for meI returned the item on 5 July but heard nothing in way or a refund etc, I spoke to Star on live chat on 16 Juky who kindly confirmed it had been received with refund processed 13 July and she re sent the email to me to confirmVery poliet and efficient on live chatJust a shame the dress was no good this time, I will however order from you again</t>
  </si>
  <si>
    <t>Corinne was really helpful in gettingâ€¦</t>
  </si>
  <si>
    <t>Corinne was really helpful in getting my refund handled and she did it very efficiently also. Thanks</t>
  </si>
  <si>
    <t>Really impressed with the service I hadâ€¦</t>
  </si>
  <si>
    <t>Really impressed with the service I had off a certain member of the team named Rebecca. She helped massively and was able to follow up an order without any fuss and very quickly too. I had fast replies and a lot of help. Would definitely recommend.</t>
  </si>
  <si>
    <t>Brilliant customer service from Corinne</t>
  </si>
  <si>
    <t>Brilliant customer service. When I have experienced issues with wrong sizes being sent with other companies it has taken them a day or two to even acknowledge let alone rectify. After receiving the wrong size item I had a response from Corinne within a matter of hours both on email and social media saying would resolve the issue for me that same day. Which was amazing. I must admit after the urgency of needing this dress and it being the wrong size I did doubt if I would use InTheStyle again but after such brilliant service I have received I most definitely will be using this company again.</t>
  </si>
  <si>
    <t>Online chat with Rebecca.</t>
  </si>
  <si>
    <t>Great customer service, tried to do an exchange by using the Royal Mail return service, in the style did not receive this in the warehouse so my exchange was not issued but after having a chat on the online service Rebecca was able to fix this problem by me just sending her my proof of delivery receipt! Great help thank you!</t>
  </si>
  <si>
    <t>Fantastic service!</t>
  </si>
  <si>
    <t>Fantastic service!! I sent my parcel back without a return note and thankfully CORINNE was there to save the day and get me my refund!! Thanks again!! Xxx</t>
  </si>
  <si>
    <t>Corrine you are a babe</t>
  </si>
  <si>
    <t>So I had an absolute nightmare, ordered my clothes but forgot to put my company name on the address, I was then told that this would take 72 hours to change and wouldnâ€™t be here before my holiday! But Corrine managed to change it that I got it today just before my holiday and I honestly canâ€™t thank her enough, her customer service was on point with giving me updates throughout the day and putting a smile on my face! Her managers should be so proud. Thank you Corrine :) xxxx</t>
  </si>
  <si>
    <t>Embarrassing and disgraceful. Steer clear.</t>
  </si>
  <si>
    <t>People rating more than 1 star must have caught them on a good day, or be works of fiction, as this is by far the worst company I've had the displeasure of dealing with. My girlfriend ordered a dress, and had the complete wrong dress (in the wrong size) sent to her but all in the packaging of the one at ordered. Almost as if they thought we wouldnt notice. Lo and behold, check the link the customer service operator gave us and the dress we ordered is out of stock in an 8 like we ordered. And a 10. Coincidence? Not for me.We phoned them at 15:30ish, to receive a message that the offices are now closed (this was on a Friday, if they go home that early then I'm up for a job there if nothing else) so I went to the online chat option (open 09:00 - 20:30. An important detail in this) and started chatting with what seemed like a nice, helpful lady. I explained the situation and, in between the 20% discount they offer to people who haven't ordered but can't be used now because there's a 50% sale on (some compensation), I was told if we get it returned and send the proof by 22:00 there would be no issues and the dress could be sent and delivered Saturday (today). We did this within 20 minutes and so began our quest to actually find someone to talk to.The rep with whom we first spoke couldn't be reached as the online chat was now offline because operating hours ran between 09:00 and 16:00 on a friday, in spite of having advertised them being open until 20:30? We tried Facebook and Twitter, it took an hour to get a response and when we instantly replied, I am still yet to hear anything back through those avenues and it's 20 hours since we tried. We will see if the refund is given, I have managed to speak to someone but it's through my own doing. All sorts of excuses were thrown around like technical issues, phone lines being busy (when they were closed) and just a mistake in the warehouse. It's been a shameful display from the company from start to finish, and I anticipate silence on their part to this as it isn't a glowing report they've likely fabricated.We couldn't recommend a company less than these, and implore you all to steer well clear. You don't need problems to get a 20% discount code you can't use, and the wrong clothes.</t>
  </si>
  <si>
    <t>Great customer service from Rebecca - thank you for your help!</t>
  </si>
  <si>
    <t>good service by corrinne</t>
  </si>
  <si>
    <t>Had a slight problem with a return so spoke to Corinne on the live chat and she was brilliant she sorted out the issue and had the refund to me within 20 minutes.  Great customer service I will definitely use them again.</t>
  </si>
  <si>
    <t>Meg was very helpful in the chat</t>
  </si>
  <si>
    <t>Meg was very helpful in the chat.  Many thanks!</t>
  </si>
  <si>
    <t>Rebecca was really helpful in the Chat</t>
  </si>
  <si>
    <t>Rebecca was really helpful in the Chat, she was clear and prompt with her responses.</t>
  </si>
  <si>
    <t>Great customer service by star</t>
  </si>
  <si>
    <t>Great customer service by star! I have been waiting for a refund and they helped me to find where my parcel is and then to issue me the refund! Very apologetic and helpful!</t>
  </si>
  <si>
    <t>Star was very quick in responding to myâ€¦</t>
  </si>
  <si>
    <t>Star was very quick in responding to my query today and was very helpful in helping me with my order problem x</t>
  </si>
  <si>
    <t>Star helped me so much today you areâ€¦</t>
  </si>
  <si>
    <t>Star helped me so much today you are lucky to have such amazing worker in your team xx</t>
  </si>
  <si>
    <t>Missing / Lost Parcel</t>
  </si>
  <si>
    <t>A situation with disappointment - turned around using the on Line chat service with STAR, whom resolved the missing parcel issue.I had placed an order pre 10pm Friday 6th July paid for Saturday delivery - 7th July.  This did not arrive, I contacted both Hermes and In The Style but to no response until I chased again today - 10th July.Star was very helpful and resolved the situation efficiently.  Thank you V Much</t>
  </si>
  <si>
    <t>Star was awesome!</t>
  </si>
  <si>
    <t>Star was awesome!Star was able to respond within 24 hours and provide me with a new tracking link. And was super helpful and pleasant.</t>
  </si>
  <si>
    <t>Thank You Rebecca!</t>
  </si>
  <si>
    <t>Thank You Rebecca!After a very frustrating checkout experience, Rebecca used her inititive inorder to secure the sale and keep the customer happy. I only judge a person and company when something goes wrong - it is always about how the problem is handled which determinds wether or not you keep you client especially in such a cut throat industry. Based on my experiance, I believe Rebecca to be an asset to the company.</t>
  </si>
  <si>
    <t>Had really good service from Rebecca</t>
  </si>
  <si>
    <t>Had really good service from Rebecca, answered my questions and solved my problems quickly and efficiently :)</t>
  </si>
  <si>
    <t>Cannot fault the customer service - overall I was happy with my order but I had one faulty item and Star took care of me in a friendly, efficient manner and definitely made me a returning customer. Thanks so much for your help star!</t>
  </si>
  <si>
    <t>Efficient and helpful customer service</t>
  </si>
  <si>
    <t>Efficient and helpful customer serviceMeg and Star were brilliant in organising a refund for a item of mine that had become faulty. Very prompt and quick responses.</t>
  </si>
  <si>
    <t>Brilliant customer service from Star!</t>
  </si>
  <si>
    <t>Placed an order but didnâ€™t receive an order confirmation email. Contacted customer service via the chat option and Star sorted this out for me in no time. Brilliant customer service!</t>
  </si>
  <si>
    <t>Had a minor issue with an order so contacted customer services &amp; Rebecca handled my query- she was fantastic, so prompt &amp; helpful! Couldn't fault the service!</t>
  </si>
  <si>
    <t>Corrine was extremely helpful with myâ€¦</t>
  </si>
  <si>
    <t>Corrine was extremely helpful with my enquiry today, the quick responses were greatly appreciated.</t>
  </si>
  <si>
    <t>Helpful, polite and complimentary- Corrine was very helpful and types quick too! (So no long waiting times for a response on the online chat service)</t>
  </si>
  <si>
    <t>Iâ€™ve never had a bad experience with Inâ€¦</t>
  </si>
  <si>
    <t>Iâ€™ve never had a bad experience with In The Style. Their customer service team is prompt when returning emails. I live in the United States and the two times iâ€™ve ordered, iâ€™ve received my items in a week and a half. Their clothing is also nice quality. I definitely recommend shopping at In The Style!</t>
  </si>
  <si>
    <t>Excellent customer service from Rebecca</t>
  </si>
  <si>
    <t>Excellent customer service from Rebecca! Really fast replies in order to sort the issue out- thankyou!!</t>
  </si>
  <si>
    <t>Rebecca was excellent!</t>
  </si>
  <si>
    <t>Excellent customer service from Rebecca! Super helpful and made my inthstyle experience a lot better. Definitely be shopping here again.</t>
  </si>
  <si>
    <t>Star was so helpful and helped resolve me solution and reassured and made sure I had knowledge on what was going on with my parcel, great customer service</t>
  </si>
  <si>
    <t>excellent service</t>
  </si>
  <si>
    <t>megan was so helpful, great communication skills and was so patient, thank you x</t>
  </si>
  <si>
    <t>Star was very helpful &amp; explained everything perfectly regarding the refund process!</t>
  </si>
  <si>
    <t>Would give no stars if I could ifâ€¦</t>
  </si>
  <si>
    <t>Would give no stars if I could if youâ€™re going to pay the Â£4.99 for next day delivery donâ€™t bother as it wonâ€™t turn up! Paid for next day delivery and still have not received my parcel! Furious! Why offer a service you cannot provide?!</t>
  </si>
  <si>
    <t>Corrine was extremely helpful today and explained how the returns policy works and made it easier for me to send my package back. Very good customer service :)</t>
  </si>
  <si>
    <t>Had such nice customer service fromâ€¦Corinne</t>
  </si>
  <si>
    <t>Had such nice customer service from Corinne today she looked into my query and resolved my issue and was so friendly. I hope if I ever need to contact you again Corinne handles my query- in the style have an outstanding customer service team. Thank you!</t>
  </si>
  <si>
    <t>Good &amp; efficient service from Leahâ€¦</t>
  </si>
  <si>
    <t>Good &amp; efficient service from Leah today!Thank you for helping me process my refund</t>
  </si>
  <si>
    <t>Star was so helpful!</t>
  </si>
  <si>
    <t>Star was so helpful!I hope i get her again next time:)!</t>
  </si>
  <si>
    <t>Absolute shambles and so unhelpful</t>
  </si>
  <si>
    <t>Absolute shambles and so unhelpful! I order a skirt on next day delivery for my holiday which was sent FAULTY because no one had checked the zip before sending it off. I called the services who told me I could get an exchange which I was later told was not do able and when I tried to ask for an immediate refund they told me I would have to wait ten days when Iâ€™m going away in ten days. I was constantly given the wrong information and I am not happy. I will never shop with them again</t>
  </si>
  <si>
    <t>I'm giving in the style 5 stars forâ€¦</t>
  </si>
  <si>
    <t>I'm giving in the style 5 stars for their customer service I was waiting on a refund and went onto live chat I got a girl named Leah and she was more than helpful and also very friendly she put my refund in straight away.. I would of gave Leah 10 stars if there were 10 stars to give... Thank you for all your help Leah</t>
  </si>
  <si>
    <t>waited a month for refund to be toldâ€¦</t>
  </si>
  <si>
    <t>waited a month for refund to be told warehouse haven't received this yet and as i have lost my receipt i have lost my money! first and last time i order from you! waste of time chasing by calls emails and online chat to be told same thing no help what so ever</t>
  </si>
  <si>
    <t>Super helpful x</t>
  </si>
  <si>
    <t>Amazing customer service and gorgeousâ€¦</t>
  </si>
  <si>
    <t>Amazing customer service and gorgeous clothes!</t>
  </si>
  <si>
    <t>Corinneâ€™s amaze customer service</t>
  </si>
  <si>
    <t>Braw clothes, but big up Corinne the MVP for amaze customer service - sheâ€™s an absolute angel</t>
  </si>
  <si>
    <t>Love your website!</t>
  </si>
  <si>
    <t>Easy and helpful chat!</t>
  </si>
  <si>
    <t>Corinne was extremely helpful when i had any questions about my orders. The process was simple and quick. Very happy with the service!!ðŸ’—</t>
  </si>
  <si>
    <t>Star helped me out with getting to the bottom of why i hadnt recieved my order confirmation, straight to the point and helpful! Star is a star! X</t>
  </si>
  <si>
    <t>I messaged the Instagram page panickingâ€¦</t>
  </si>
  <si>
    <t>I messaged the Instagram page panicking as I hadnâ€™t received my order confirmation and within 2 minutes I had a response! Star was amazing and helped me straight away I cannot thank her and in the style enough! Xx</t>
  </si>
  <si>
    <t>Received great customer service justâ€¦</t>
  </si>
  <si>
    <t>Received great customer service just now from a lady called Corinne. Had not received any confirmation of my return after 2 weeks which left me a little worried although this is a normal lead time. I spoke to Corinne via chat who quickly reassured me that had received my return however only one item had been refunded, she quickly amended this for me and I had an email confirming the full refund within 5 minutes. Great experience and customer service. Will definitely encourage me to shop with you guys again. Thanks again Corinne!!</t>
  </si>
  <si>
    <t>Would like to thank Corinne</t>
  </si>
  <si>
    <t>Would like to thank Corinne for all her help! She helped me out within seconds and couldnt ask for a greater help!</t>
  </si>
  <si>
    <t>Thanks so much to Corrine who sorted my query super quick for me, great customer service :)</t>
  </si>
  <si>
    <t>I spoke on the chat service with Star, who very quickly and efficiently changed my incorrect postcode. She is lovely and thoroughly deserves a raise for fantastic customer service!</t>
  </si>
  <si>
    <t>Placed and order and one of the items turned out to be wrong. From past experiences with other online sights I thought this is going to be a nightmare to sort out, I couldnâ€™t have been more wrong. Got in touch with the customer service team, spoke to a lovely girl called Corinne and she was amazing. Sorted everything out for me, was so apologetic and gave me all the information I needed to get my correct item. She communicated with me all the way through to when my item was dispatched. My dress has now arrived and I love it! Big thank you to Corinne!</t>
  </si>
  <si>
    <t>My new dress is on its way ðŸ’ƒðŸ¼</t>
  </si>
  <si>
    <t>My new dress is on its way ðŸ’ƒðŸ¼ðŸ’ƒðŸ¼ Thanks Corinne ðŸ’“ðŸ’“</t>
  </si>
  <si>
    <t>Used the chat service twice and hadâ€¦</t>
  </si>
  <si>
    <t>Used the chat service twice and had really efficient replies both times. I believe I spoke to Corrine both times.Only is that I have is that a refund apparently takes 7-10 working days after being processed. Surely there could be a better system in place so it takes the standard 3-5 working days so most other companies.</t>
  </si>
  <si>
    <t>Have not received my refund</t>
  </si>
  <si>
    <t>Hi, just using this review service to try and get a better response regarding the refund you were supposed to give me over 2 weeks ago. I have had it confirmed that my package arrived within the due time etc but have not heard any more about receiving the refund despite emailing. This is unfortunate but I'm hoping you will get around to it eventually? I was initially disappointed by how unclear the return process was, let alone the fact that staff response rate regarding my emails has been slow and, most importantly, you owe me $144. Not trying to be rude, I'm sure you're nice people but this is getting pretty ridiculous.</t>
  </si>
  <si>
    <t>Amazing customer service from Star, really helpful and  friendly :) x</t>
  </si>
  <si>
    <t>Paid for next day delivery on the Tuesday. Never arrived until the Friday, AND my dress has a huge rip in the sleeve, the silk fabric is all frayed. Terrible quality. Total waste of money. I never write reviews but so annoyed Iâ€™m currently getting ignored by the company. Theyâ€™ve also deleted a comment I wrote on their Instagram! Rude!!</t>
  </si>
  <si>
    <t>Really great customer service from Star</t>
  </si>
  <si>
    <t>I had really fast and efficient customer service from Star. My issue was resolved so quickly with absolutely no fuss and I was immediately reassured. 10/10 would shop again!</t>
  </si>
  <si>
    <t>Iâ€™ve been speaking via email to Geraldâ€¦</t>
  </si>
  <si>
    <t>Iâ€™ve been speaking via email to Gerald today about an order I sent back 2 weeks ago and hadnâ€™t received my refund yet! Gerald was really helpful I received a full refund on the same dayðŸ˜Š couldnâ€™t have asked for better custome service!</t>
  </si>
  <si>
    <t>Thank you so much to Lauren for such excellent customer service. Her speed of response was incredible and so helpful.Thanks again!!</t>
  </si>
  <si>
    <t>Super polite customer service fromâ€¦</t>
  </si>
  <si>
    <t>Super polite customer service from Corrine! Plus the clothes are beautiful! Love this site!</t>
  </si>
  <si>
    <t>Corinne was extremely helpful andâ€¦</t>
  </si>
  <si>
    <t>Corinne was extremely helpful and patient with me. She sorted my refund easily for me, and made the transaction very simple. Thank you!!</t>
  </si>
  <si>
    <t>Corinne was such a great help and veryâ€¦</t>
  </si>
  <si>
    <t>Corinne was such a great help and very sweet with me! I previously had a faulty item, returned it and got a replacement. However I received the wrong one as it my fault because I said the wrong item for the replacement so went on the chat to sort this out. Corinne was very helpful and told me not to worry! She offered to send me out the correct replacement, however I asked for a refund. I was told this wouldn't be a problem and she was very quick to give me the information and reassurance I needed. Least to say she was very patient with my confused questions!! Thank you again Corinne for helping me get this sorted! xx</t>
  </si>
  <si>
    <t>I did online chat to see where my orderâ€¦</t>
  </si>
  <si>
    <t>I did online chat to see where my order was and a nice girl called star got straight back to me and sorted my problems out she was very helpful. Thank you very much again star for your help x</t>
  </si>
  <si>
    <t>amazing company</t>
  </si>
  <si>
    <t>Lovely clothes and good quality. Customer service is best One Iâ€™ve ever dealt this yet, Corinne was the person who dealt with my questions/request, emails were replied and answered fully very quickly.  Highly recommend this company !! 5****</t>
  </si>
  <si>
    <t>Rebecca was great</t>
  </si>
  <si>
    <t>Rebecca was great! She was so quick and efficient and got my refund processed almost instantly. I was very impressed :)</t>
  </si>
  <si>
    <t>Issue quickly rectified.</t>
  </si>
  <si>
    <t>I had a problem with an order that had been mistakenly placed twice. Rebecca dealt with this extremely quickly and efficiently and processed a fast track refund for me. Overall I was very impressed with the service I received.</t>
  </si>
  <si>
    <t>Star was a grate help :)</t>
  </si>
  <si>
    <t>I had a query with my refund as I had..</t>
  </si>
  <si>
    <t>I had a query with my refund as I had returned all of the items bar one but not all of them had been refunded to me and I contacted their chat service and straight away Star sorted it out and saw that all my items were returned and I received an email straight away with the missing refund! Brilliant fast service from Star</t>
  </si>
  <si>
    <t>Confirmation of order</t>
  </si>
  <si>
    <t>Had a problem with an order and STAR, who I chatted with for help was fast efficient and made it easier for me to want to order again. Thanks Star great service.</t>
  </si>
  <si>
    <t>I was looking for information on my refund</t>
  </si>
  <si>
    <t>I was looking for information on my refund that I hadnâ€™t received yet and was on chat to Rebecca who was very helpful :) She resolved my issue and was a great help !!</t>
  </si>
  <si>
    <t>Quick and easy help from Meg</t>
  </si>
  <si>
    <t>Got in touch about a refund that hadn't been processed and within no more than a couple of minutes a refund was issued with no fuss or hassle! Very much appreciated</t>
  </si>
  <si>
    <t>LEAH W and MEG - wonderful helps</t>
  </si>
  <si>
    <t>LEAH W and MEG have been such a help today. the company sent me out an incorrect parcel and they helped me get it all sorted quickly. thank you!</t>
  </si>
  <si>
    <t>Wonderful and efficient customerâ€¦</t>
  </si>
  <si>
    <t>Wonderful and efficient customer service from Meg, resolved my problem within minutes.</t>
  </si>
  <si>
    <t>Absolutely amazing customer service byâ€¦</t>
  </si>
  <si>
    <t>Absolutely amazing customer service by Corinne who responded to me on Twitter. Really helpful and solved the problem ASAP. Thanks again.</t>
  </si>
  <si>
    <t>Very good clothing company</t>
  </si>
  <si>
    <t>Very good clothing company! Very helpful, especially Corrine! Thank you</t>
  </si>
  <si>
    <t>I was concerned that my order hadn'tâ€¦</t>
  </si>
  <si>
    <t>I was concerned that my order hadn't arrived, but the online chat with Corinne put my worries at ease. Response to my query was immediate and she found an answer within seconds.Thanks Corinne!</t>
  </si>
  <si>
    <t>Trustworthy and helpful</t>
  </si>
  <si>
    <t>Corinne was Trustworthy and helpful</t>
  </si>
  <si>
    <t>Meg dealt with me she was brilliant andâ€¦</t>
  </si>
  <si>
    <t>Meg dealt with me she was brilliant and so efficient</t>
  </si>
  <si>
    <t>Customer service assistant Rebecca wasâ€¦</t>
  </si>
  <si>
    <t>Customer service assistant Rebecca was incredibly helpful in her emails and sorted out all the issues with my order! Would definitely recommend!</t>
  </si>
  <si>
    <t>Quickly resolved issue with my order</t>
  </si>
  <si>
    <t>Iâ€™ve had a problem with my order as 2 items were faulty so the dispatch was delayed. I went on Live Chat to a lovely girl called Rebecca who was super helpful and friendly and sent out a refund on the 2 faulty items in my order. Itâ€™s nice to know that inthestyle check through the quality of their products before sending them out, its reassuring! Looking forward to recieving my delivery with the other items :)</t>
  </si>
  <si>
    <t>Have ordered a few times fromâ€¦</t>
  </si>
  <si>
    <t>Have ordered a few times from InTheStyle now. The clothes are reasonably priced and of good quality. The standard delivery option is always fast and reliable. Returns are easy and on the one occasion I had a small issue with a refund, the customer service team (Gerald and Corrine) responded promptly and resolved my query in a matter of hours - even when I logged the query on a Sunday!</t>
  </si>
  <si>
    <t>Corinne was very helpful dealing withâ€¦</t>
  </si>
  <si>
    <t>Corinne was very helpful dealing with the fault in my item and giving me helpful information</t>
  </si>
  <si>
    <t>Corinne helped me so much !</t>
  </si>
  <si>
    <t>Corinne helped me so much !! I really appreciated her help !! Such good services xx</t>
  </si>
  <si>
    <t>When I had a problem with ordering andâ€¦</t>
  </si>
  <si>
    <t>When I had a problem with ordering and needed to cancel an item, Star helped me straight away and was very helpful and very kind about it all. She has been an amazing help today!</t>
  </si>
  <si>
    <t>I was responded to very quickly byâ€¦</t>
  </si>
  <si>
    <t>I was responded to very quickly by Star, she was very helpful and gave me a good recommendation on what size to order.</t>
  </si>
  <si>
    <t>My discount code wasn't working so Iâ€¦</t>
  </si>
  <si>
    <t>My discount code wasn't working so I used the live chat, Star was really helpful and gave me the right code to use. It was really quick and easy to use</t>
  </si>
  <si>
    <t>Libby was exremely helpful in dealingâ€¦</t>
  </si>
  <si>
    <t>Libby was exremely helpful in dealing with my return/exchange as I had a faulty item. A replacement was sent to me within the next working day once I had returned my parcel. Very happy with the service provided, many thanks again.Alisha</t>
  </si>
  <si>
    <t>Corinne was very helpful and sorted outâ€¦</t>
  </si>
  <si>
    <t>Corinne was very helpful and sorted out my issues of a refund and log-in problems within two emails.Big thank you.Taj</t>
  </si>
  <si>
    <t>I had a query about a refund so contacted In The Style through their chat. I spoke to Star who was extremely helpful. My issue was dealt with quickly and efficiently. I am extremely impressed and would recommend In the Style to anyone. 5 stars to Star for her customer service.</t>
  </si>
  <si>
    <t>Excellent customer service from Corinne. She was so helpful and very prompt with all email responses. The wrong size had been delivered and she rectified the issue quickly. Thank you again!</t>
  </si>
  <si>
    <t>Sorted out any issues I had reallyâ€¦</t>
  </si>
  <si>
    <t>Sorted out any issues I had really quickly and sent all information required, the speed of delivery was great also.</t>
  </si>
  <si>
    <t>Gerald was so helpful when i called up</t>
  </si>
  <si>
    <t>Gerald was so helpful when i called up, no problem in sending me a different size, was so helpful and friendly!</t>
  </si>
  <si>
    <t>I emailed about an order that I boughtâ€¦</t>
  </si>
  <si>
    <t>I emailed about an order that I bought over 2 weeks ago and it turned out the package was lost. Lauren was of great help in tracking down the my package for lost and re-ordering and expediting my new order. She was very prompt in all emails and a pleasure to work with and ensured I stayed a happy and reoccurring customer by giving me a coupon which makes me want to come back to shop and secure that if I should have any future issues it will be resolved. Great customer service. Thank you !</t>
  </si>
  <si>
    <t>I emailed customer service</t>
  </si>
  <si>
    <t>I emailed customer service, as a new customer I forgot to add my 20% discount code before checking out. Lauren emailed me back and had dealt with it all, refunding 20% before I could even reply! Great friendly customer service! I will definitely be shopping with you again! Thanks</t>
  </si>
  <si>
    <t>Was helped out by a lovely person named Rebecca from customer service in regards to a lost order, (through fault of the carrier not the sender) she was very helpful and dealt with my request in a kind, timely and professional manner and I will definitely be ordering again! Many thanks to her for her help xxxx</t>
  </si>
  <si>
    <t>Contacted InTheStyle about a refund</t>
  </si>
  <si>
    <t>Contacted InTheStyle about a refund, and Leah helped me out. Leah was very helpful and explained my problem and was quick to reply.</t>
  </si>
  <si>
    <t>5 star service today by Lauren</t>
  </si>
  <si>
    <t>5 star service today by Lauren who received my complaint/ query and resolved it promptly and with a great attitude. Refund immediately provide and all resolved to my delight Sincere thanks Lauren!</t>
  </si>
  <si>
    <t>Great customer service :)</t>
  </si>
  <si>
    <t>Rebecca was so easy to talk and got my question resolved very quickly and without any hesitation.</t>
  </si>
  <si>
    <t>Had not received email about refundâ€¦</t>
  </si>
  <si>
    <t>Had not received email about refund spoke to corrine on live chat and she was very helpful will be using this again</t>
  </si>
  <si>
    <t>Helpful live chat with Corinne</t>
  </si>
  <si>
    <t>After not receiving my refund when I sent my parcel back to in the style I had a live chat conversation with Corinne, was very helpful and she addressed the issue quickly. Received the refund now and would use the chat again!</t>
  </si>
  <si>
    <t>Rebecca was a dimond!â€¦</t>
  </si>
  <si>
    <t>Rebecca was really quick to respond and helped me with my query . professional friendly and great customer service !</t>
  </si>
  <si>
    <t>I had an email correspondence with Meg</t>
  </si>
  <si>
    <t>I had an email correspondence with Meg, and Corinne, they were absolutely stars and helped me return my wrong item and receive my original order. They were lovely and so helpful</t>
  </si>
  <si>
    <t>I received an amazing service from both Meg and Star when I enquired about my order. They were both professional, helpful and extremely quick when helping me with my enquiry! Thank you Star and Meg!</t>
  </si>
  <si>
    <t>really quick and helpful response from Star today excellent service</t>
  </si>
  <si>
    <t>Very helpful customers service Geraldâ€¦</t>
  </si>
  <si>
    <t>Very helpful customers service Gerald was very helpful. Sorted my problem out without a fuss thank Gerald</t>
  </si>
  <si>
    <t>Sorted my refund problem straight awayâ€¦</t>
  </si>
  <si>
    <t>Sorted my refund problem straight away with no hassle and was friendly, Well done!</t>
  </si>
  <si>
    <t>They refunded me the wrong amount so iâ€¦</t>
  </si>
  <si>
    <t>They refunded me the wrong amount so i went on their online chat with Star and she was so quick and helpful and received the additional amount straight away</t>
  </si>
  <si>
    <t>Libby was amazing she tackled myâ€¦</t>
  </si>
  <si>
    <t>Libby was amazing she tackled my problem immediately and I was very very satisfied with her service</t>
  </si>
  <si>
    <t>In the styles customer service is greatâ€¦</t>
  </si>
  <si>
    <t>In the styles customer service is great Libby helped me out with my delayed parcel! Also the clothing is fabulous x</t>
  </si>
  <si>
    <t>happy customer</t>
  </si>
  <si>
    <t>Great company clothes always come up around the right size, Did have a slight issue with my refund but Star was great and helped me to sort out what was going on Thank you</t>
  </si>
  <si>
    <t>Leah W helped me a lot with my order. I haven't received it yet, so I can't speak for the clothes on the website, but I know that the customer service was great! I truly haven't ever spoken to a more helpful and efficient customer service rep so I'm grateful they are so able and willing to help out with all things tracking, shipping, etc.</t>
  </si>
  <si>
    <t>Meg!!!!</t>
  </si>
  <si>
    <t>I wasnâ€™t chatting with meg she was such a great help! She helped me track my order which the website couldnâ€™t do.</t>
  </si>
  <si>
    <t>corinne.liburd was exceptionallyâ€¦</t>
  </si>
  <si>
    <t>corinne.liburd was exceptionally helpful to me.  Will shop again.</t>
  </si>
  <si>
    <t>LOVE</t>
  </si>
  <si>
    <t>Always buy from this company, Corinne was so helpful and managed to get my refund processed within minutes of enquiring. Was such a lovely girl to speak to. X</t>
  </si>
  <si>
    <t>Corinne has been absolutely amazing inâ€¦</t>
  </si>
  <si>
    <t>Corinne has been absolutely amazing in helping me sort an incorrect dress I received. So quick and efficient with replies, I couldnâ€™t be more thankful!</t>
  </si>
  <si>
    <t>Brilliant service .</t>
  </si>
  <si>
    <t>Brilliant service .. order arrived quickly but unfortunately had to return as I hadnâ€™t ordered the correct size. I emailed to check my order had been returned and received fab customer service from Leah who kept me updated about my refund .. would def order from again!!</t>
  </si>
  <si>
    <t>Service</t>
  </si>
  <si>
    <t>On 1.06.18 I ordered on Inthestyle. Unfortunately, I still haven't recieved my items. So I contact us to know what's going on. Leah W did an amazing service and very kind. She takes my case seriously and was able to help me. Finally, everthing is back to normal: She will send me my order with express shippment and for the inconvenience a coupon code 15% . Thank you!!! :)</t>
  </si>
  <si>
    <t>Bought a beautiful pair of ripped jeansâ€¦</t>
  </si>
  <si>
    <t>Bought a beautiful pair of ripped jeans on here but I stupidly bought the wrong size. Returned the item - please note you do have to pay! It did take a while for my refund to be process but I did get it. The jeans looked just like the photo and amazing quality however, if I'm being honest I wouldn't buy from this company again purely on the basis you have to pay to return your items which is just one of my pet hates.</t>
  </si>
  <si>
    <t>Amazing service from a lovely girlâ€¦</t>
  </si>
  <si>
    <t>Amazing service from a lovely girl called star she helped me to put my refund through and made the whole experience easy and friendly!.</t>
  </si>
  <si>
    <t>As I had not received a confirmationâ€¦</t>
  </si>
  <si>
    <t>As I had not received a confirmation regarding my return I emailed In the Style. A worker named Laura was prompt and very helpful in letting me know that my return had been received</t>
  </si>
  <si>
    <t>Very helpful and quick email responseâ€¦</t>
  </si>
  <si>
    <t>Very helpful and quick email response from Star.Thanks Star :-)</t>
  </si>
  <si>
    <t>Meg was really helpful in refunding myâ€¦</t>
  </si>
  <si>
    <t>Meg was really helpful in refunding my order and applying the 30% discount to another order as the website was not working. Very quick and easy :)</t>
  </si>
  <si>
    <t>Corinne is a keeper!</t>
  </si>
  <si>
    <t>I've never heard of you guys until sponsored content on instagram showed your new range of curvy summer clothes and I FELL IN LOVE with the LATECIA WHITE FLORAL BARDOT ASYMMETRIC FRILL HEM MAXI DRESS!!! It was to die for! But unfortunately when it arrived I didn't even bother trying it on. It looked a little smaller than my size and it was so see-through! It should really have a slip underneath or change the fabric used I'm not too sure but definitely not suitable for a wedding. I would have bought the next size up in a heartbeat if it wasn't too sheer!I then waitied over 11 days for my return (it states upto 7 on your website), still haven't received anything so rung up customer services. Waited over 10 minutes on hold so by this point I was a little miffed... Decided to use the chat instead and I was instantly introduced to Corinne and she was AMAZING! The whole process was over and completed in a couple of minutes, she was so helpful and polite!I never usually write reviews but Corinne sent me a link and because she was so good to me I felt obliged to write a review! Average rating is for the cheap, sheer looking fabric of the dress, return not being processed and waiting over 10 minutes for customer services on the phone... The three stars are for Corinne and your instagram!</t>
  </si>
  <si>
    <t>Great service as always - especially from Corinne!</t>
  </si>
  <si>
    <t>I have shopped at In The Style many times now, and have always been really impressed with the quality and fit of the clothes. In a recent order, I ordered two sizes of the same dress and therefore wanted to return one. After a short while, I had still not received confirmation that my return had been processed so I spoke to Corinne on the ITS Customer Instant Chat facility (great feature!) who sorted this out straight away and processed my refund. Corrine also followed up with an email to make sure that I was happy and confirming what she had done. Really great service as always!</t>
  </si>
  <si>
    <t>Unfortunately my order got processedâ€¦</t>
  </si>
  <si>
    <t>Unfortunately my order got processed twice, due to a system error. I quickly notified inthestyle via Facebook and Libby was a massive help processing the refund after I explained the situation. This was quickly and efficient resolved. This hasnâ€™t ruined my shopping experience and I loved how professional and quick it was to sort everything out after leaving me very short of money. So understanding and cannot fault the company!</t>
  </si>
  <si>
    <t>Corrine was very helpful. I needed to know when an item would be back in stock and if it would even come back. She couldnâ€™t tell me the exact date however she did tell me it would be very soon. She was very polite and friendly. Extremely pleased with Corrine!</t>
  </si>
  <si>
    <t>Very helpful and speedy response</t>
  </si>
  <si>
    <t>Very helpful and speedy response! Thanks star xx</t>
  </si>
  <si>
    <t>Corinne, very helpful when I made a mistake with my order and sorted out for me,  with no complications.</t>
  </si>
  <si>
    <t>Very helpful and dealt with my questionâ€¦</t>
  </si>
  <si>
    <t>Very helpful and dealt with my question quick. Lovely customer service from corinner.</t>
  </si>
  <si>
    <t>excellent customer service by star</t>
  </si>
  <si>
    <t>Really good customer service from star</t>
  </si>
  <si>
    <t>Spoke with Star on the live chat andâ€¦</t>
  </si>
  <si>
    <t>Spoke with Star on the live chat and she helped my straight away! Fab service</t>
  </si>
  <si>
    <t>Had a really good experience with In the style, Leah W was very helpful with my exchange item. Will definitely order again.</t>
  </si>
  <si>
    <t>Faulty exchange</t>
  </si>
  <si>
    <t>I spoke to Star about an issue I was having with an exchange which then arrived faulty. She was very polite and helpful and has arranged for it to be delivered next day in time for my holiday. She was extremely quick at replying</t>
  </si>
  <si>
    <t>Messaged the chat asking if you had received my return. I spoke with Star who was super helpful and very efficient. Star was able to answer my question and even left x's at the end of the messages!Speak soon.X</t>
  </si>
  <si>
    <t>I called up customer services because Iâ€¦</t>
  </si>
  <si>
    <t>I called up customer services because I had made an order the night before but when making the payment i kept getting sent to an error page. I re-submitted the order and the same thing happened again. When I checked my orders it looked like both orders had gone through. When I called Customer services the next day I spoke to a lovely lady Corrine. She was so quick and helpful, she really made it no problem to cancel one of the orders. Plus she was very friendly and polite too. Please do invest in your website and app though. I had problems ordering on the app and then the main website. Corine get's 5 stars for her customers service however the company needs to invest to give a god customer experience.</t>
  </si>
  <si>
    <t>My refund had not been processed yet</t>
  </si>
  <si>
    <t>My refund had not been processed yet, but Star was very helpful and sorted it within minutes.</t>
  </si>
  <si>
    <t>Star was very helpful and freindly withâ€¦</t>
  </si>
  <si>
    <t>Star was very helpful and freindly with my query and was very quick with her response</t>
  </si>
  <si>
    <t>Corinne was really helpful with myâ€¦</t>
  </si>
  <si>
    <t>Corinne was really helpful with my order she replied really quick and got the problem sorted straight away</t>
  </si>
  <si>
    <t>My refund had not been processed but asâ€¦</t>
  </si>
  <si>
    <t>My refund had not been processed but as soon as I messaged inthestyle Corrine gave me excellent customer service and sorted my issue out straight away! Couldnâ€™t have done any better Thankyou</t>
  </si>
  <si>
    <t>Great customer service from Star on live chat, quick, prompt, accurate response, very helpful</t>
  </si>
  <si>
    <t>Great customer service, Star was very helpful and gave me speedy responses regarding my refund.</t>
  </si>
  <si>
    <t>First order ever donâ€™t bother</t>
  </si>
  <si>
    <t>First order ever, chased up as 1 week later no parcel. Sorry Royal Mail sent the item back in error so weâ€™ve refunded you. We donâ€™t want your custom so we are not willing to re order/resolve or do anything to help you!! Avoid</t>
  </si>
  <si>
    <t>Very efficient and friendly :)</t>
  </si>
  <si>
    <t>Very efficient and friendly :)I had a problem when I accidentally put my address in wrong for my delivery  and within minutes of using their "chat" service Leah W had sorted out my mistake. The best online customer service I've ever had, would definitely use again :)</t>
  </si>
  <si>
    <t>Customer service is absolutelyâ€¦</t>
  </si>
  <si>
    <t>Customer service is absolutely fantastic! Especially one of your members of staff, Star, was able to solve my problem in such a fast and efficient way! She was also so kind!! Keep up the amazing work!!!Thank you so much!!!</t>
  </si>
  <si>
    <t>Problems with delivery with DHL</t>
  </si>
  <si>
    <t>Meg was amazing and quick to help me I was beginning to get super frustrated with this site. Clothes were great quality too</t>
  </si>
  <si>
    <t>Bought from here on numerous occasions, recently had to return some items and received amazing customer service from Holly. Answered all my queries and made sure I was satisfied.Thank you Holly!</t>
  </si>
  <si>
    <t>Enquiring about a refund</t>
  </si>
  <si>
    <t>Was enquiring about my refund and Meg was both pleasant and a great help. She sorted it within a matter of minutes and was nothing but polite throughout! Thank you!</t>
  </si>
  <si>
    <t>Enquiry of refund</t>
  </si>
  <si>
    <t>I emailed to enquire about my refund and if they had received it and Libby was extremely helpful and got this processed for me straight away! Very helpful and lovely girl!</t>
  </si>
  <si>
    <t>Star on the online chat was so helpful with my return!</t>
  </si>
  <si>
    <t>I contacted InTheStyle via their customer service chat regarding an update on my returned item (the item was only returned as it was too big and I had ordered 2 sizes).I was assisted by Star who was extremely polite and prompt in looking into my order for me and resolved my issues within minutes. This was my first time ordering with InTheStyle and not only was I impressed by the items I had ordered I am also overwhelmed by their excellent customer service with regard to my return as I am well aware some online clothing companies can take a life time to issue returns. I returned an item to Pretty Little Thing using the same courier a day before and they still havenâ€™t even received said return!</t>
  </si>
  <si>
    <t>Star gave me excellent customer serviceâ€¦</t>
  </si>
  <si>
    <t>Star gave me excellent customer service today. It was much appreciated</t>
  </si>
  <si>
    <t>Meg was brilliant</t>
  </si>
  <si>
    <t>Meg was brilliant! Processed my refund staright away, didnâ€™t even have to wait a minute! Thanks so much!!! xxx</t>
  </si>
  <si>
    <t>I made a mistake...</t>
  </si>
  <si>
    <t>I had an issue with putting the wrong address in and I was luckily able to talk to Meg, who sorted it out easily for me. I really appreciate your help, thank you so much Meg :) x</t>
  </si>
  <si>
    <t>Amazing help from Rebecca over the last couple of days. She has helped me to exchange my new heels, was great help and solved the problem that I was having. Thank you so much for great customer service.</t>
  </si>
  <si>
    <t>Amazing customer service! Thanks Meg!</t>
  </si>
  <si>
    <t>Amazing help with my return &amp; refund via email all thanks to Meg! Such quick efficient and clear replies. Thank you so much!</t>
  </si>
  <si>
    <t>Was inquiring about a refund and the live chat option was really good because Rebecca was able to process my refund then and there. Rebecca was really helpful, very quick to respond and just in general really nice.</t>
  </si>
  <si>
    <t>Was enquring about a refund and wasâ€¦</t>
  </si>
  <si>
    <t>Was enquring about a refund and was quickly and helpfully helped by member of staff holly</t>
  </si>
  <si>
    <t>Meg was brilliant in helping me refundâ€¦</t>
  </si>
  <si>
    <t>Meg was brilliant in helping me refund my order that I had put through twice by accident and she replied super fast with enough detail, really friendly and honest. The problem was sorted immediatley without any hassle. Thank you so much! One happy customer! :)</t>
  </si>
  <si>
    <t>Great customer service, I spoke to someone called Meg. She was very helpful I really appreciated her help and service!</t>
  </si>
  <si>
    <t>I ordered two extra products by mistake, and In Te Style quickly provided me with a full refund! It was great to get help from Star.</t>
  </si>
  <si>
    <t>Was expecting my order on a next dayâ€¦</t>
  </si>
  <si>
    <t>Was expecting my order on a next day delievery but it didn't turn up. Rang up the customer service number and spoke to Libby. She was brilliant and really helpful! Within an hour she had sent me out a replacement order on a next day delivery. Saved the day for me!</t>
  </si>
  <si>
    <t>Star was more than helpful in my onlineâ€¦</t>
  </si>
  <si>
    <t>Star was more than helpful in my online chat, my problem was resolved in less than 2 mins!</t>
  </si>
  <si>
    <t>I accidentally placed the same orderâ€¦</t>
  </si>
  <si>
    <t>I accidentally placed the same order twice so I spoke to Star on the chat section and they helped me out by cancelling and refunding one of those orders. It was great customer service and I would definitely recommend.</t>
  </si>
  <si>
    <t>Very good experience</t>
  </si>
  <si>
    <t>Rebecca has been really helpful with sorting out my order for me. Very polite and efficient and got back to me really quickly. The clothes were amazing as well. I will no doubt purchase more things from this website.</t>
  </si>
  <si>
    <t>Great and polite customer services!</t>
  </si>
  <si>
    <t>Used the online chat to query where the exchange I made was! Spoke to Rebecca and she was very helpful and efficient at rectifying the mistake that was made and resent the parcel next day delivery!</t>
  </si>
  <si>
    <t>Very poor quality!!!</t>
  </si>
  <si>
    <t>I ordered first time from Inthestyle and Iâ€™m very disappointed. The sole of my sandals after 10 min walking  has been loosened!!! This is the first time when this is happening to me!!! I canâ€™t believe . Much appreciated for quick delivery but Iâ€™ll never buy again! Very poor quality for the products</t>
  </si>
  <si>
    <t>Quality of Clothing very hit and miss</t>
  </si>
  <si>
    <t>I have bought from inthestyle many times. I swear off them because sometime I receive my order and the quality of the clothes are awful compared to what they look like on their celebrity ranges. Recently bought a bikini from billieâ€™s range from a post I saw on Instagram and received it and it was no better than a cheese cloth. My boyfriend laughed his head off when I showed it to him which is NOT what you want. Especially with the prices increases with increased popularity I thought the quality may improve but not the case. So I paid postage and return postage for what is no more than a cheap tea towel, not best pleased but now I know itâ€™s he last time Iâ€™m ever going to try! Shame because the odd thing I have bought has been good.</t>
  </si>
  <si>
    <t>Faulty item sent but replaced swiftly</t>
  </si>
  <si>
    <t>I had a problem with my order, it arrived with a rip in the lace. I needed the item for an event that week. I contacted customer service via the chat service and Rebecca was extremely helpful. She even sent out a replacement for next day delivery as soon as I sent proof of postage of return for faulty item. I was also offered a 15% discount for the inconvenience. This was my first experience with IntheStyle, and even though i started off a little disappointing I couldn't be happier with the end outcome. Thanks Rebecca for all your help! Great service. Fahmina</t>
  </si>
  <si>
    <t>Corinne has been fab as have all theâ€¦</t>
  </si>
  <si>
    <t>Corinne has been fab as have all the other customer service people. Unfortunately I had numerous problems with my delivery trying to get a new size but they guys and especially Corinne were great, quick and efficiant getting everything sorted. I ordered the Sarah Ashcroft swimwear and just in case anyone is debating it I'm really happy with the quality and fit too.</t>
  </si>
  <si>
    <t>Great customer service by Holly andâ€¦</t>
  </si>
  <si>
    <t>Great customer service by Holly and Libby today! Sorted out my query straight away and very quick with their replies - would use this company again knowing that any problems or queries will be dealt with in a friendly,  helpful way</t>
  </si>
  <si>
    <t>Excellent customer service.Many thanks to Gerald at Inthestyle.Discount for my first order had not been applied to my account and he handled my query very quickly and professionally and also in a friendly manner.I would have no hesitation in recommending this company.</t>
  </si>
  <si>
    <t>Corinne was great help with tracking my refund. Very friendly and was able to answer my question quickly and hassle free.</t>
  </si>
  <si>
    <t>Meg was brilliant when I went on chatâ€¦</t>
  </si>
  <si>
    <t>Meg was brilliant when I went on chat regarding a faulty item. She got an exchange sent out straight away after proof of postage and was a great chat too. Credit to the team! :) will continue to use this website for my style needs !</t>
  </si>
  <si>
    <t>Great brand and amazing customer service</t>
  </si>
  <si>
    <t>Rebecca was great and answered my questions quickly and with no hassle. Never disappointed with this brand or their great customer service!</t>
  </si>
  <si>
    <t>Rebecca was very helpful and very quickâ€¦</t>
  </si>
  <si>
    <t>Rebecca was very helpful and very quick to answer my query. In the style have wonderful clothes but have great customer service aswell!</t>
  </si>
  <si>
    <t>Poor customer service and no refund - Now I am out of pocket!</t>
  </si>
  <si>
    <t>I made a significant purchase a few weeks ago for an outfit to go to a leavers ball and once I ad chosen which to wear I returned the rest. I never received my significant refund and when I asked them about it, they said they didnt received it within the 2 week timescale for returns. I did in fact do so well within the timescale and I don't think I am responsible as i sent it, even if they did not receive within the timescale. This could be a fault of theres even or the post office. they were very unhelpful and not at all understanding. I am now around Â£90 out of pocket as I have no items or refund. do not trust this company!</t>
  </si>
  <si>
    <t>Great service and respond very quickly</t>
  </si>
  <si>
    <t>Great service and respond very quickly!  provided me with the best experience. Leah W was so lovely, and answered all my questions! Definitely a company who i will continue buying from! great service!</t>
  </si>
  <si>
    <t>Needed help with my deliveryâ€¦</t>
  </si>
  <si>
    <t>Needed help with my delivery information and Leah W helped me with my issue on the live chat! Great service x</t>
  </si>
  <si>
    <t>I ordered a dress for next day deliveryâ€¦</t>
  </si>
  <si>
    <t>I ordered a dress for next day delivery but it didnt arrive as it was misrouted, Corinne was so helpful by looking to see why my parcel didn't arrive and refunded me my delivery for the inconvenience. I order from ITS alot and will continue to be a regular customer due to the excellent customer service from Corinne.</t>
  </si>
  <si>
    <t>Shoe Dilema</t>
  </si>
  <si>
    <t>I had to send back a pair of shoes due to a faulty measure and Holly (customer services team) couldn't be anymore helpful! Such a lovely and understanding person, considering my unfortunate circumstances. Glad to see that all has been resolved and I shall be expecting a refund.Thank you Holly, will definitely recommend in the style to all my friends! :D xx</t>
  </si>
  <si>
    <t>Great customer service on here neverâ€¦</t>
  </si>
  <si>
    <t>Great customer service on here never had any problems and their always ready to help. Thank you Rebecca for helping me today! Xx</t>
  </si>
  <si>
    <t>had been having problems with a money off code that i had won in a competiton , spoke with corinne yesterday and this afternoon and she was amazing ! cant thank her enough deffinantly deserves extra brownie points, helped resolve my issue very quickly and made me feel like i wasnt being a pain for asking so many questions. thanks corinne xo</t>
  </si>
  <si>
    <t>Great service and a reply within 24 hours. I spoke to Leah who resolved the issue for me very quickly and was lovely to deal with and helped me out with an issue concerning delivery, which is all sorted for me only a day later.</t>
  </si>
  <si>
    <t>Just spoke to Rebecca on chat as had anâ€¦</t>
  </si>
  <si>
    <t>Just spoke to Rebecca on chat as had an issue with my order and she was amazing went out of her way to assist me. Many thanks to Rebecca much appreciated.</t>
  </si>
  <si>
    <t>Had a slight issue with my orderâ€¦</t>
  </si>
  <si>
    <t>Had a slight issue with my order however when messaged, Corinne was a great help and ensured my issue was sorted and how to get in contact if it wasn't. Great help! X</t>
  </si>
  <si>
    <t>i had a little problem with my orderâ€¦</t>
  </si>
  <si>
    <t>i had a little problem with my order being faulty and the lovely girl Leah w was very helpful in helping me get my issue resolved .</t>
  </si>
  <si>
    <t>Great service all round</t>
  </si>
  <si>
    <t>Ordered 2 tops, 1 was too big so sent back without any issues. Customer service was great. Only thing i would say is having to pay for returns was a bit of a pain but other than that great :)</t>
  </si>
  <si>
    <t>Fantastic help from Star!</t>
  </si>
  <si>
    <t>Fantastic help from your customer service staff Star. Dealt with my issue immediately without any hassle, certainly hasnâ€™t deterred me from shopping with you again! Many thank Star youâ€™ve been the best help.</t>
  </si>
  <si>
    <t>Great help from Corinne</t>
  </si>
  <si>
    <t>Great help from Corinne! nice and caring!wish to find every time online someone like her!good job :)</t>
  </si>
  <si>
    <t>Great Service from Libby x</t>
  </si>
  <si>
    <t>Libby was a great help - replied to my email very quickly and also reassured me all was in hand !! Great service and very helpful, Thank you again Libby xx</t>
  </si>
  <si>
    <t>The online chat service was great andâ€¦</t>
  </si>
  <si>
    <t>The online chat service was great and so quick. Thanks to Rebecca for looking into my missing parcel and sorting it out, despite it not being ITS's fault.</t>
  </si>
  <si>
    <t>Amazing internet chat service</t>
  </si>
  <si>
    <t>Amazing internet chat service. Thank you Rebecca for sorting out my returns</t>
  </si>
  <si>
    <t>fantastic service!</t>
  </si>
  <si>
    <t>Fast service and great products. After having a small issue with my refund (returns were easy too) Corinne was super helpful and sorted it straight away! Will definitely order from again!!</t>
  </si>
  <si>
    <t>I placed an order with inthestyle onlyâ€¦</t>
  </si>
  <si>
    <t>I placed an order with inthestyle only to have not received an acknowledgement email and now am receiving emails enticing me to buy what I had attempted to order. I have read up on inthestyle's terms and conditions and am aware that they do not have to accept my order but I have received no acknowledgement of placing an order when I 100% did.I am not mistaken as I have been ordering various items online for 5 years and have my ECDL so I am proficient with a computer. My account says that no order is made and that my bag is empty even though emails from Monday(day after I attempted to order) tell me that all of my items are still there. My order was worth 106 euro so I will have to check that no money was taken out by inthestyle as I gave my card details and will put it on the list as another reason to shop with Missguided.</t>
  </si>
  <si>
    <t>Very helpful on Twitter</t>
  </si>
  <si>
    <t>Very helpful on Twitter , a nice lady called Corinne told me all the refund and exchange details and made it clear on what I could do next :)</t>
  </si>
  <si>
    <t>Refund Follow Up</t>
  </si>
  <si>
    <t>Service was great- a girl called Rebecca helped me on the online chat to clarify when I would receive my refund. Was easy and quick.</t>
  </si>
  <si>
    <t>From 5 star to terrible</t>
  </si>
  <si>
    <t>I reviewed you guys the other day. Perfect 5 star review. Corinne was brilliant locating my parcel that I sent back and we then discussed details of my exchange. Very efficient. However,  yesterday Iâ€™ve got a refund for the bikini I ordered...minus the delivery charge and the cost to send back...but I didnâ€™t want a refund? I wanted my bikini in a different size? Which was clearly on the return label? So now Iâ€™m Â£7 down for the privilege of wanting an exchange? Annoyed...</t>
  </si>
  <si>
    <t>I had some issues with a return as the money didnâ€™t appear in my account way after 7-10 days so I emailed in and holly helped me with the situation. She delivered excellent customer service and dealt with the situation in a very professional way! She couldnâ€™t of been anymore helpful if she tried and I hope her hard work is recognised! I would definitely come to her if I had any other problems in the future!</t>
  </si>
  <si>
    <t>Fab service from Leah W</t>
  </si>
  <si>
    <t>Had an issue with my delivery of some dresses - my fault I had put in the wrong postcode!! I used the online chat and got through to the fab Leah W who was amazing tracked my parcel and was able to tell me all the issues. Leah W changed my delivery address for me to gaurntee that I got my dress in time for my hen do next weekend! Fab service. Would recommend to anyone. Thanks Leah! Lily x</t>
  </si>
  <si>
    <t>The tracking wasnâ€™t working on my orderâ€¦</t>
  </si>
  <si>
    <t>The tracking wasnâ€™t working on my order and I am getting this delivered to my work so was keen to find out. I tweeted and in no time Star got back to me and sent me a link to Royal Mail with the tracking details which was most helpful. Thanks Star :)</t>
  </si>
  <si>
    <t>Corinne was very helpful in relation toâ€¦</t>
  </si>
  <si>
    <t>Corinne was very helpful in relation to my query on a refund. The matter was resolved very quickly and I will definitely order from them again</t>
  </si>
  <si>
    <t>I'm pleased to say that in the styleâ€¦</t>
  </si>
  <si>
    <t>I'm pleased to say that in the style always is on point with their customer service. I emailed them in the morning asking if they could track my order as I didn't receive a confirmation and Holly replied back within an hour was really helpful and everything was sorted really quick and quality customer service!</t>
  </si>
  <si>
    <t>Emailed inTheStyle today for helpâ€¦</t>
  </si>
  <si>
    <t>Emailed inTheStyle today for help tracking my parcel and Star was really helpful and polite, I knew pretty quickly where my order was. Thanks Star x</t>
  </si>
  <si>
    <t>Star helped me today with my order</t>
  </si>
  <si>
    <t>Star helped me today with my order, lovely and polite service. Excellent member of the customer service team!</t>
  </si>
  <si>
    <t>I spoke to a member of staff (Libby)â€¦</t>
  </si>
  <si>
    <t>I spoke to a member of staff (Libby) regarding my recent purchase at in the style. I was a bit annoyed as I didnâ€™t know if they lost my parcel but Libby responded quickly and kindly reassuring that my package is on its way. Dealt with my query in a professional manner.</t>
  </si>
  <si>
    <t>I spoke to a staff member called Starâ€¦</t>
  </si>
  <si>
    <t>I spoke to a staff member called Star who was very helpful and provided me with all the information I needed. Thank you!</t>
  </si>
  <si>
    <t>I sent in returns to inthestyle andâ€¦</t>
  </si>
  <si>
    <t>I sent in returns to inthestyle and spoke with Corinne who was very quick to respond and very helpful. Would definitely order again.</t>
  </si>
  <si>
    <t>Thank you so much to Corrine for your help x</t>
  </si>
  <si>
    <t>Great customer service, dealt with an issue very fast. Thanks to Libby x</t>
  </si>
  <si>
    <t>Top Notch Customer Service.</t>
  </si>
  <si>
    <t>I wrote to the customer service about an item i had purchased. Gerald got back to me so fast and effectively. Nothing was too much to ask. Thank you Gerald. Your a star. Definitely 5 star. ðŸ˜</t>
  </si>
  <si>
    <t>Had great service from Corrine</t>
  </si>
  <si>
    <t>Had great service from Corrine, after my order has been processed twice due to an error.</t>
  </si>
  <si>
    <t>Had a excellent experience withâ€¦Corrine she was extremely helpful</t>
  </si>
  <si>
    <t>Had a excellent experience with customer service today, corrine was really helpfull with my queries on the online chat, ordered from Ireland on a Monday and my order arrived on a wednesday the quality of the clothes was excellent!</t>
  </si>
  <si>
    <t>Bought a faulty item</t>
  </si>
  <si>
    <t>Bought a faulty item, very quick service and helpful when emailing them about it. Refunded me straight away with no problems. Overall great service, excellent company. ( thank you to staff member holly for being so understanding)</t>
  </si>
  <si>
    <t>Amazing customer service- spoke to Starâ€¦</t>
  </si>
  <si>
    <t>Amazing customer service- spoke to Star who told me what i needed to do to get the problem sorted straight away. Great help and friendly x</t>
  </si>
  <si>
    <t>Mehh</t>
  </si>
  <si>
    <t>Such poor quality in terms of clothes, the idea of the clothes are beautiful but the quality and material is horrible. However, customer service is fantastic! There was an issue with my refunds and the representative Star that i talked to was amazing, super helpful and professional and sorted it out quickly. But i doubt i will ever be back again for the clothes</t>
  </si>
  <si>
    <t>Corinne was very helpful with myâ€¦</t>
  </si>
  <si>
    <t>Corinne was very helpful with my returns query and was speedy in dealing with my request.</t>
  </si>
  <si>
    <t>My returns query was handled veryâ€¦</t>
  </si>
  <si>
    <t>My returns query was handled very quickly by Corinne, who Iâ€™d also like to thank for her friendly service :)</t>
  </si>
  <si>
    <t>issue resolved with speedy responses and lovely service</t>
  </si>
  <si>
    <t>I message the online chat which was available on the website, where I spoke to Star, who was amazing and speedy! My issue was sorted out immediately, with no hassle at all. Thank you very much ! xx</t>
  </si>
  <si>
    <t>Customer Services</t>
  </si>
  <si>
    <t>When emailing customer services, someone replies straight away and deals with your query asap. One member of the team called Corinne is so helpful and has dealt with me twice now. Both times were no bother at all and she replied to me no longer than 5 minutes.</t>
  </si>
  <si>
    <t>Ordered a dress last week and once I had it on I realised it was faulty (never had any issues before)  I used the online chat to discuss this and spoke to a lovely girl called Corinne. She was absolutely brilliant and explained eveything so clearly, never had a return process to stress free! Sheâ€™s even managed to get me the same dress sent out straight away tomorrow. Thankyou so much!! X</t>
  </si>
  <si>
    <t>I accidentally put the wrong email</t>
  </si>
  <si>
    <t>I accidentally put the wrong email address in but I private messaged Inthestyle on twitter and got a reply from Corrine in no time, they solved my problem and eveything is all good now! X</t>
  </si>
  <si>
    <t>I've been so positively surprised byâ€¦</t>
  </si>
  <si>
    <t>I've been so positively surprised by everything I have bought, but even more in awe I was when my teenage daughter bought something from them without my permission and they were so sweet and helpful right away with the cancellation. Special thanks to lovely Star, who truly made my day! Thank you! â¤ï¸ðŸ‘ðŸ’ª</t>
  </si>
  <si>
    <t>Meg was very helpful and her replies were really quick. Great customer service is quite rare with online websites so I was really impressed. Very happy x</t>
  </si>
  <si>
    <t>Really pleased with the customer service I received from Meg, she sorted everything out really fast and answered all my questions! Really pleased</t>
  </si>
  <si>
    <t>I received great customer service from Star when I was discussing a faulty item I had delivered. She was very helpful and considerate.</t>
  </si>
  <si>
    <t>I would like to say just how happy i was with the service I have received</t>
  </si>
  <si>
    <t>I would like to say just how happy I have been with my experience with you. When I sent an email in I was promptly replied to and the level of customer service I received was great. All my queries were answered to straight the way with such professionalism. I have dealt with a lady called Rebecca and I would like to praise her service highly. Thank you again</t>
  </si>
  <si>
    <t>I have had a good experience with in the style when I emailed they were very quick to respond and Star was very helpful and answered all my questions. Thank you!</t>
  </si>
  <si>
    <t>Please do not buy from this company!!!</t>
  </si>
  <si>
    <t>Please do not buy from this company! I ordered 2 bodysuits in size 12. They were late arriving. The quality was appalling and the sizing ridiculously bad. The bottom of the bodysuits didn't even come to my belly button, so they were never going to do up between my legs! I can only imagine they were made for small children not adults. I returned both items and conveniently the company only scanned in one when they received the parcel. They then refused to refund the second one as I didn't have the postage receipt to "prove" the weight of my parcel. I didn't keep it after I knew my return had arrived as I assumed the company would be honest, I was wrong and am now Â£15 out of pocket,  plus the cost of the return. Bear in mind it was over 2 weeks after the items had been returned that I actually spoke to them about my refund as they are the slowest company I have ever known at issuing refunds. I had to chase them for this before I actually received anything,  then was accused of lying about what I had returned. As if I would want to keep any of the crap they sell!!! Please don't waste your time and money on this tat. I have no idea where all these positive reviews have come from, which makes me question their authenticity.</t>
  </si>
  <si>
    <t>Messaged â€˜inthestyleâ€™ to sort out aâ€¦refund</t>
  </si>
  <si>
    <t>Messaged â€˜inthestyleâ€™ to sort out a refund for a pair of shoes that I had ordered and wanted to send back, Meg managed to help me sort it all out and was very patient and helpful!</t>
  </si>
  <si>
    <t>Megan was absolutely fantastic</t>
  </si>
  <si>
    <t>Megan was absolutely fantastic! She Helped me with my query straight away and sorted the problem out as quick as possible! Iâ€™m very greatful that she managed to get my parcel her on time! Thanks again Megan! X</t>
  </si>
  <si>
    <t>Amazing service thank you so much and a huge shoutout to STAR for being a genuine star in helping me :) x</t>
  </si>
  <si>
    <t>I'm form Spain and I buy a lot from IntheStyle, the clothes are cute and the have a lot of variety.Last time I ordered trainers and they sent the wrong size, I emailed them and they got back in touch wih me a couple of hours later. Since I would have to pay a lot to send it back to get a refund they were kind enough to say that I dind't have to send it back and they would take care of it anyway.Not many companies treat they customers so good. I will continue to buy from them since the delivery is fast and I have always been satisfied with the items I get, except for this little mistake that they kindly fixed.Keep up the good work IntheStyle! And a big shout out to Gerald, who helped me out with my issue!UPDATE: Leah has been kind enough to issue a full refund for the product, she has been very kind and helpful, keeping me updated about it! I've never been able to solve something like this with any other company, very impressed. Thank you Leah!</t>
  </si>
  <si>
    <t>I was talking to Kirsty Duncan who wasâ€¦</t>
  </si>
  <si>
    <t>I was talking to Kirsty Duncan who was so great with my queries today and literally got back to me straight away , left a lovely message . Fab customer service. Well done. This has definetly made me want to keep shopping at in the style. Great staff ðŸ¤—ðŸ¤—ðŸ¤—</t>
  </si>
  <si>
    <t>Had brilliant service from Star</t>
  </si>
  <si>
    <t>Had brilliant service from Star! Helped me when I messed up my own email address and resolved it very quickly.</t>
  </si>
  <si>
    <t>brilliant customer care!</t>
  </si>
  <si>
    <t>In the style have been so helpful when trying to cancel an order I had placed. I highly recommend this clothing website to everyone. Their customer care team are second to none, especially Rebecca in which I had the pleasure of dealing with. She was so helpful! I 100% have no reservations about this clothing site! As a new customer you can reassured I will return! Well done on a fantastic upkeep In The Style!</t>
  </si>
  <si>
    <t>Checkout problem resolved quickly</t>
  </si>
  <si>
    <t>I was looking through in the style and finally found good priced and beautiful clothes for festivals/holidays. I had 34 items in my basket and was very stressed out because the payment wouldn't work. I sent a message and got a reply within seconds, the lady looked through every item to tell me what was available, once I deleted the ones that were out of stock my order worked straight away. I am so happy and excited for the order to come, hopefully something looks nice. Amazing customer service from Star, she was very friendly, so helpful, helped me out and stopped me from being so stressed out ðŸ‘ŒðŸ»ðŸ˜Šâ­ï¸</t>
  </si>
  <si>
    <t>Brilliant service, I asked about my returns today and Gerald got back to me super quickly, and refunded me my money! I love in the style such great items and service! Thanks againðŸ˜</t>
  </si>
  <si>
    <t>I purchased 2 items of clothing lastâ€¦</t>
  </si>
  <si>
    <t>I purchased 2 items of clothing last night which came this morning I spent Â£80 on these items and was expecting them to be of good quality, both items were from the Billie fairs collection I got the white jumpsuit and the mustard co ord first of all the white jumpsuit I ordered in the next size down I am usually a 8 and I got a six and I'm bloody glad I did it cam and the quality of the clothing is awful you cam see straight through it to the point were the tag inside I can see the writing through the clothing it is huge sizing which isn't stated online its more of a 12 than a six and must be made for 6ft people as its too long and the shoulders just drop down , the mustard co ord isn't the same colour as on the picture and is also massive on me this is the first and will be the last time I order from in the style totally devastated with the outcome of my order</t>
  </si>
  <si>
    <t>Although not at the products I received were of the quality and shape I expected the customer experience I received was excellent.Meg was the lady who helped my enquiry regarding my refund. She got back to be promptly and had the issue resolved within 10 minutes. This was very surprisingly seeing as I waited 15 minutes on the phone for someone to pick up (which they never did) but meg helped me via email.</t>
  </si>
  <si>
    <t>Rebecca was very helpful with my query</t>
  </si>
  <si>
    <t>Rebecca was very helpful with my query, she responded very quickly and I am happy with the response she gave :)</t>
  </si>
  <si>
    <t>I ordered a jumpsuit last week</t>
  </si>
  <si>
    <t>I ordered a jumpsuit last week, and I wore it on a night out and it ripped I was really disappointed because I loved the jumpsuit so I emailed customer service, I was speaking with Holly who was such a brilliant help she sorted everything out for me to have a new jumpsuit delievered and gave me a discount code if I wanted to shop again, she was extremely helpful and I would definitely recommend In The Style</t>
  </si>
  <si>
    <t>Rebecca gave great customer services!</t>
  </si>
  <si>
    <t>Excellent customer services.</t>
  </si>
  <si>
    <t>Excellent customer services. I had a problem with the delivery address I entered initially. Kirstie from customer services sorted it all out for me in a matter of minutes. She was very helpful. Thank you.</t>
  </si>
  <si>
    <t>Had such helpful customer service from Meg who helped me a lot! Thank you.</t>
  </si>
  <si>
    <t>Excellent and fast customer service â€¦</t>
  </si>
  <si>
    <t>Excellent and fast customer service  from Rebecca at customer service</t>
  </si>
  <si>
    <t>I had to send a wrong order back todayâ€¦</t>
  </si>
  <si>
    <t>I had to send a wrong order back today and the lovely lady from in the style was very very helpful and it was all done very quickly.</t>
  </si>
  <si>
    <t>Great customer service provided when Iâ€¦</t>
  </si>
  <si>
    <t>Great customer service provided by Libby when I had to send a faulty item back (which I did not have to pay for). My only gripe with the company is that they charge for standard returns!</t>
  </si>
  <si>
    <t>Great company - ordered loads. Highly recommended</t>
  </si>
  <si>
    <t>I messaged In the style over twitterâ€¦</t>
  </si>
  <si>
    <t>I messaged In the style over twitter and Rebecca was extremely helpful! She explained everything that I needed to do to exchange my order.</t>
  </si>
  <si>
    <t>Some lovely items, and a very helpful staff. A promt response and useful information from Gerald who was very helpful when I enquiried about returns. :)</t>
  </si>
  <si>
    <t>Used the chat service and spoke toâ€¦</t>
  </si>
  <si>
    <t>Used the chat service and spoke to star, she was very helpful and sorted my issue very quickly. Very happy with the service and I will defiantly be ordering from in the style again in the future.</t>
  </si>
  <si>
    <t>Excellent customer service from Star on the live chat. Sorted my issue with my email confirmation really quickly and efficiently. Best online service Iâ€™ve experienced!</t>
  </si>
  <si>
    <t>Received such good customer service from Meg!</t>
  </si>
  <si>
    <t>Received such good customer service from Meg! Thank you for quick response and assisting me with my enquiry. I would recommend In The Style to friends and family for sure!</t>
  </si>
  <si>
    <t>Very happy with the help I got from Inâ€¦</t>
  </si>
  <si>
    <t>Very happy with the help I got from In the style. Meg helped me get my refund and put my mind at ease telling me when it would be back in my account :)</t>
  </si>
  <si>
    <t>Needed some assistance with a refundâ€¦</t>
  </si>
  <si>
    <t>Needed some assistance with a refund and was helped by Meg who told my the details of my refund and when the money will be back in my account, happy with the quick service!</t>
  </si>
  <si>
    <t>Had to make a refund and had a slightâ€¦</t>
  </si>
  <si>
    <t>Had to make a refund and had a slight issue with the wrong refund figure. I used the chat service and spoke with Star, within minutes she had confirmed the error and processed the full refund. Couldn't have been dealt with any quicker, very impressed</t>
  </si>
  <si>
    <t>5* Customer Service from Meg</t>
  </si>
  <si>
    <t>I hadn't received confirmation that, In The Style had received my return, emailed customer services and I had response within 10 minutes and my query was answered and solved within 30 minutes. Meg was very helpful and friendly! Great customer service!</t>
  </si>
  <si>
    <t>Star was very helpful and friendly</t>
  </si>
  <si>
    <t>Star was very helpful and friendly, my problem was sorted so quickly and easily totally stress free and lovely to talk to.</t>
  </si>
  <si>
    <t>Libby helped me with an incorrectâ€¦</t>
  </si>
  <si>
    <t>Libby helped me with an incorrect refund amount within the space of half an hour. Very helpful and a lovely manner! Thanks again :)</t>
  </si>
  <si>
    <t>Gerald helped me and sorted my refundâ€¦</t>
  </si>
  <si>
    <t>Gerald helped me and sorted my refund problem out right away! Amazing and quick customer service! Thankyou</t>
  </si>
  <si>
    <t>I dropped the customer service team on Twitter a message to ask if some stock was coming back in and Libby was so helpful! A very quick response and very friendly. I have never experienced such good, speedy customer service from an online store before. Thanks again to Libby for the help!</t>
  </si>
  <si>
    <t>Customer service was on point!</t>
  </si>
  <si>
    <t>Customer service was on point! Libby assisted with my query in an incredibly timely manner and issued my refund straight away. Very pleased with the service I received today,</t>
  </si>
  <si>
    <t>5* customer service very attentive andâ€¦</t>
  </si>
  <si>
    <t>5* customer service very attentive and responded really quickly sorted my issue out within a matter of hours thanks again meg and star</t>
  </si>
  <si>
    <t>Meg &amp; Holly</t>
  </si>
  <si>
    <t>Ordered a dress and some earrings and paid for next day delivery, a week later my order still hadnâ€™t arrived. Emailed customer service and spoke to Meg and Holly, they launched an investigation with Hermes and a refund has now been sent to me. Really happy with the service I received they were both very helpful</t>
  </si>
  <si>
    <t>So I ordered a bikini and I was sent two bottoms instead of a top and bottoms, I called up and the lady on the phone â€œMegâ€ was so lovely and within a couple hours and me popping out to the post office sheâ€™s emailed to say itâ€™ll be with me tomorrow! She was so polite and friendly and Iâ€™ve really appreciated the help and how quickly it was sorted! Thank you Meg! Xx</t>
  </si>
  <si>
    <t>I had a great experience dealing with Kirstie today. I had a problem with my order as it had not arrived yet. I do not live in the UK and the person who is bringing my order back for me is leaving the UK tomorrow. Kirstie was so helpful in sorting me out and my order was delivered in a short space of time. I will definitely use In The Style again after such a pleasant experience today.</t>
  </si>
  <si>
    <t>Exceptional customer service by Meg onâ€¦</t>
  </si>
  <si>
    <t>Exceptional customer service by Meg on Twitter! Ordered a pair of heels which came faulty, Meg provided clear instructions for me to post these heels back to IntheStyle and send a picture of my proof of purchase in order for her to send me a new pair out which are due to come tomorrow! Amazing couldnâ€™t have asked for anything more better, so professional and efficient! One Happy customer! Thanks Meg :) xx</t>
  </si>
  <si>
    <t>I love shopping on this site</t>
  </si>
  <si>
    <t>I love shopping on this site! The ladies are amazing on Twitter always so helpful! The only issue I would say is the quality of some products are not worth the money! Other than that! I love buying things from in the style and Iâ€™m obsessed with Sarah Ashcroft!</t>
  </si>
  <si>
    <t>Meg@its was so helpful today withâ€¦</t>
  </si>
  <si>
    <t>Meg@its was so helpful today with helping me process my order! Really easy to speak too&amp; sorted out my order!</t>
  </si>
  <si>
    <t>Had an issue with delivery down to theâ€¦</t>
  </si>
  <si>
    <t>Had an issue with delivery down to the courier and not the company. Contacted them today and spoke with Meg/Megan and items were immediately reordered to be delivered tomorrow ðŸ‘ðŸ¼</t>
  </si>
  <si>
    <t>Issue with return..</t>
  </si>
  <si>
    <t>I originally contacted this company feeling very unsure what to do in regards to my return/refund of items as I didnâ€™t receive any emails confirming my order. I received fantastic customer service from both Gerald and Libby. Both helped me with my problem in a stress free manner which was greatly appreciated as I felt let down with the company, however your fantastic team has paid in your favour and I will definitely be shopping with you again.</t>
  </si>
  <si>
    <t>I had an issue with a recent purchaseâ€¦</t>
  </si>
  <si>
    <t>I had an issue with a recent purchase as I unbeknownst to me, I accidentally put in the wrong email address so did not receive a confirmation email. I sent a message via Facebook and got an immediate response from Leah. She was able to explain what had happened and gave me an update on my order. She was very helpful and responded back to all my messages quickly. This was my first time ordering from in the style but wouldn't not hesitate ordering again.</t>
  </si>
  <si>
    <t>Meg was so helpful</t>
  </si>
  <si>
    <t>I used the online chat system this morning. Meg joined straight away and solved my problems. She was so helpful and professional. Thank you so much!</t>
  </si>
  <si>
    <t>Meg was very helpful</t>
  </si>
  <si>
    <t>Meg was very helpful as I was concerned about my refund. Very friendly and had my query resolved in seconds. Feel so at ease knowing the team are happy to help</t>
  </si>
  <si>
    <t>Perfect !!</t>
  </si>
  <si>
    <t>Perfect !!! You can buy trendy and quality products for very reasonable price .. and the customer service is the best Iâ€™ve ever experienced since .. massive thanks to Libby for her fast kind genuine help and solved in just one day .. Iâ€™m a happy happy customer and I love everything I bought from there .. Thank you guys xxxxxx</t>
  </si>
  <si>
    <t>Super helpful, thank you!</t>
  </si>
  <si>
    <t>I only received a partial refund for my return and so decided to raise this query via 'chat with us' on the InTheStyle website.Star replied to my query almost immediately and within literally minutes, the mistake had been corrected and I received a notification to let me know that the full refund had been processed. Thanks Star, amazingly helpful and efficient.X</t>
  </si>
  <si>
    <t>I recently had a problem when revivingâ€¦</t>
  </si>
  <si>
    <t>I recently had a problem when reviving a body suit. It had a small hole in the back and I was worried I wouldnâ€™t have another replacement in time for an event. I spoke to a girl called Lauren who is an absolute credit to the team. She was efficient and fast dealing with it. She told me exactly what to do. She made everything easy for me. She is what customer service is all about. Big thank you to Lauren for helping me look my best on time.</t>
  </si>
  <si>
    <t>Great customer service from Corinne, very helpful</t>
  </si>
  <si>
    <t>Great customer service from Rebeccaâ€¦</t>
  </si>
  <si>
    <t>Great customer service from Rebecca today. She updated me on my return status and when i can expect my refunds. Will def use In The Style again!</t>
  </si>
  <si>
    <t>I had a confusion with sending my Parcel back</t>
  </si>
  <si>
    <t>I had a confusion with sending my parcel Rebecca was really helpful and gave me reassurance everything was on track. Very faster response with it being bank here holiday</t>
  </si>
  <si>
    <t>INTHESTYLE: DO NOT ORDER IF NOT IN UK!!!!!!</t>
  </si>
  <si>
    <t>DO NOT ORDER IF NOT IN UK!!!!!!I am living in Ireland and ordered a pair of heels. it did not state online I would have to pay any postage fees on the return of my parcel but it did say online I would receive a sticker and to bring it to the post office and 2.50 2ould be taken out of my returns. I figured that was acceptable and proceeded with my return. I had to pay a 10 euro postage fee to the returns address I had to email the customer service for. Now the team tell me they will not refund me for this postage fee. An absolute disgrace. The shoes too were tacky and not what I had viewed online. WORST ONLINE EXPERIENCE EVER</t>
  </si>
  <si>
    <t>Star, thankyou for helping me with my delivery options as I was stressing about whether I will have an outfit to wear for bank holiday, and I was reassured that I could get a Sunday delivery and if there was anything else I needed help with, it was not a problem to ask. I have an awful habit of leaving everything last minute and I am so happy it will come in time for tomorrow! After my chat about the delivery with Star, Star wished I had a great weekend!Lovely quick customer service with the online chat and will definitely order again! Thankyou so much Star!!ðŸ’–</t>
  </si>
  <si>
    <t>First Class Customer Serviceâ€¦</t>
  </si>
  <si>
    <t>First order and really pleased with garments ordered.Had a query with customer services which was dealt with promptly and professionally by Libby. Would have no reservations in recommending In The Style.Thank you Libby for your help.</t>
  </si>
  <si>
    <t>Rebecca was really friendly and sortedâ€¦</t>
  </si>
  <si>
    <t>Rebecca was really friendly and sorted out my query immediately! Couldn't ask for better service :)</t>
  </si>
  <si>
    <t>Great service. Query sorted immediately</t>
  </si>
  <si>
    <t>I didnt think I entered a size for the item I ordered so I live chatted.I chatted with Star who was extremely helpful and sorted out my query very quickly and efficiently.Great service.</t>
  </si>
  <si>
    <t>Ordered 5 items for a upcoming holidayâ€¦</t>
  </si>
  <si>
    <t>Ordered 5 items for a upcoming holiday with the 40% off and free delivery. Two days after I received an email telling me the order was dispatched but there was one item missing. Contacted ITS who got back to me within 24 hours to say that one item was faulty and therefore they would refund me the money within 3-5 working days. Was great and fast customer service which I really appreciated! On receiving my other 4 items all of them were of great quality and Iâ€™m really happy with them. Am impressed with the service from this online shop and think it is far better than some others I have ordered from - will certainly be a return customer. Thanks, Cat.</t>
  </si>
  <si>
    <t>Meg at customer services</t>
  </si>
  <si>
    <t>I had ordered an item through next day delivery which did not turn up. I had emailed customer services to see if they could help which put me through to Meg. She helped me with my issue straight away and got another sent out for me on an express service. Very grateful for her help!</t>
  </si>
  <si>
    <t>Quick concise response from customer services team</t>
  </si>
  <si>
    <t>I had an issue with regards to receiving my confirmation email when I placed an order. Once I contacted customer services via email it was sorted very quickly. Star sent me a very clear response within a very quick timeframe and I received my confirmation email within an hour of Starâ€™s reply. Looking forward to receiving my order.</t>
  </si>
  <si>
    <t>Libby! Very clever and professional</t>
  </si>
  <si>
    <t>Iâ€™ve bought the chainmail dress from the Pia Mia collection but unfortunately it was faulty. I contacted the costumer service and Libby helped me. She asked me to sent her some photos of the dress and immediately replied me saying that she had yet processed the full refund and that i could discard the dress myself. Never experienced such a clever customer service and, although the dress was faulty, I think Iâ€™ll be buying again on Inthestyle.</t>
  </si>
  <si>
    <t>I received my item that was unfortunately faulty, I emailed customer service team and received 5* service back. My first point of communication was with Libby yesterday  who was so kind and helpful and then Lauren today who took over and gave such kind and helpful service too once I showed proof of delivery of returning my item Lauren has released my new outfit on express delivery straight away and replied to my emails within half hour of talking.  A lot of complanies wouldnâ€™t be so quick or helpful so thank you ladies, I have ordered shoes from in the style before and have no issues of the quality of the product I was just unlucky this time.</t>
  </si>
  <si>
    <t>I contacted in the style on the onlineâ€¦</t>
  </si>
  <si>
    <t>I contacted in the style on the online chat as I had the incorrect item delivered and sent it back. I was panicking as I need my item by Friday. So I spoke to star who went above and beyond and made sure the correct item was sent out next day delivery.Amazing service.Thank you star x</t>
  </si>
  <si>
    <t>Accidentally ordered an item onâ€¦</t>
  </si>
  <si>
    <t>Accidentally ordered an item on Saturday delivery instead of next day. The girl star on the live chat system sorted this for me and arranged for the delivery to be changed! Amazing service</t>
  </si>
  <si>
    <t>I received excellent customer service from the InTheStyle online help chat when i had a query regarding my refund. Leah W helped me out straight away and went above and beyond to provide excellent customer service to help with my refund. Would definitely recommend Inthestyle to anyone and Leah is excellent at her job.</t>
  </si>
  <si>
    <t>I absolutely love this store</t>
  </si>
  <si>
    <t>I absolutely love this store! I've been trying to update my wardrobe now that I'm adulting and this site cannot be beat. I wanted to start off first with an outfit to blow people away for when I go to Vegas at the end of the month and I was having some difficulty figuring out the tracking and the status of my order and I clicked on the chat now and Meg helped me right away and I am beyond thankful for her. She was so nice and efficient. Very attentive and send me literally everything in multiple ways and she did it all so it was easier for me. She went above and beyond with her customer service and I will never forget that. I will definitely be shopping from this store regularly with customer service like that and amazing deals and clothing options. Ugh heart eyes y'all got a customer for life &lt;3. I've already sent your instagram page to all of my friends. Thank you so so much Meg!</t>
  </si>
  <si>
    <t>I had a query about the returns policyâ€¦</t>
  </si>
  <si>
    <t>I had a query about the returns policy terms &amp; conditions so contacted the team via the message chat. Star responded very quickly and helped me clarify matters which was great</t>
  </si>
  <si>
    <t>Brilliant company and very fastâ€¦</t>
  </si>
  <si>
    <t>Brilliant company and very fast customer service when making an inquiry!megan was brilliant!highly recommend</t>
  </si>
  <si>
    <t>Holly is brilliant at her job and wasâ€¦</t>
  </si>
  <si>
    <t>Holly is brilliant at her job and was so helpful. She got my order query sorted straight away so I got my jacket just in time thanks so much ðŸ˜</t>
  </si>
  <si>
    <t>Meg was really helpful and helped meâ€¦</t>
  </si>
  <si>
    <t>Meg was really helpful and helped me out with an order that didnâ€™t get delivered by getting me another skirt sent out for Saturday delivery. As it was for my birthday i really appreciated it :)</t>
  </si>
  <si>
    <t>First experience with in the style, disappointed.</t>
  </si>
  <si>
    <t>First time I shopped with in the style, after seeing famous blogger Sarah ashcroft represent her range. I found the high waisted trousers extremely poor quality with a thin linen material. The trousers were see through and just generally an embarrassment, the whole night comments were made. I emailed and had a poor response and generally no help on the matter, wouldn't recommend. Oh I was also told I could speak to the supervisor, who has reponded to my review. However if they are unwilling to accept a poor quality item back due to wearing it without realising the back was completely see through, there really is no need to waste my time by emailing the supervisor, only to be told the same outcome.</t>
  </si>
  <si>
    <t>Great customer service, via the Inthestyle online help desk, when I had a lack of confirmation regarding my refund. Gerald immediately helped my situation and went above and beyond to provide excellent customer service to confirm my refund within minutes. Would definitely recommend Inthestyle, unfortunately my garment did not fit me, and commend their customer service team particularly Gerald for resolving the situation.</t>
  </si>
  <si>
    <t>Great customer service by Holly re aâ€¦</t>
  </si>
  <si>
    <t>Great customer service by Holly re a refund issue. Very satisfied.</t>
  </si>
  <si>
    <t>Thank you :)</t>
  </si>
  <si>
    <t>Despite issues with an order, everything felt back into pieces. Holly has been very kind to me, efficient and understanding. Thank you for the customer service.</t>
  </si>
  <si>
    <t>I received a faulty item from ITS. However, this was dealt with in a promptly manner by a lovely lady called Meg. The rest of my items were gorgeous though and fit perfectly.</t>
  </si>
  <si>
    <t>Although my shopping experience wasnâ€™tâ€¦</t>
  </si>
  <si>
    <t>Although my shopping experience wasnâ€™t amazing and I did not receive the right item of clothing, I got plenty of help from meg on Twitter and she told me exactly what I needed to do to go about this, was very friendly and offered great customer service, thank you!</t>
  </si>
  <si>
    <t>Never again, awful experience</t>
  </si>
  <si>
    <t>First and last time I will be shopping on inthestyle. I ordered a pair of boots, next day deliverly. Boots arrived with a black mark on which was obviously disappointing so decided I'd return them. Still waiting on a refund although the boots have been received their end and I've been emailed a refund notice, stating they have the cheek to deduct Â£2.50 for 'handling'?! Never again, awful experience</t>
  </si>
  <si>
    <t>Great fast service</t>
  </si>
  <si>
    <t>Meg helped me super quick today when I was sent the wrong item. I sent all the necessary information and within minutes I had a new order on the way and to be with me tomorrow. Great, fast and friendly service. Thanks meg.</t>
  </si>
  <si>
    <t>After not hearing any update on my order for a refund as the products sadly didnâ€™t suit me, I contacted customer service where I got a very quick response and dealt with a lovely girl called holly! Thank you for your help.</t>
  </si>
  <si>
    <t>I was having issues with my deliveryâ€¦</t>
  </si>
  <si>
    <t>I was having issues with my delivery address and spoke to Star on the chat and she sorted it instantly. Very happy with the service, convenient and fast.</t>
  </si>
  <si>
    <t>Very helpful thanks again</t>
  </si>
  <si>
    <t>Very helpful had a respond within a minute about a question.. and star had rectified my mistake within seconds! Thanks again xx</t>
  </si>
  <si>
    <t>Fantastic customer service from Star</t>
  </si>
  <si>
    <t>Fantastic customer service from Star, who helped with my query promptly and efficiently.....would definitely recommend as the clothes are all great quality and they always have lots of discounts available</t>
  </si>
  <si>
    <t>I needed help with my returns and Meg was so lovely and sorted it out for my straight away!Thank you again Meg,Paige x</t>
  </si>
  <si>
    <t>Star was really helpful with my enquiry, thank you very much!!</t>
  </si>
  <si>
    <t>Ordered a pair of shoes but straightâ€¦</t>
  </si>
  <si>
    <t>Ordered a pair of shoes but straight away realised they were the wrong shade! Emailed customer service and Leah - who was efficient and friendly, responded within 24 hours and refunded my order with no problem. Will recommend and order again in the future.</t>
  </si>
  <si>
    <t>Great Customer ServiceMeg was really understanding and helpful and quick to resolve my issue!</t>
  </si>
  <si>
    <t>Corine was very helpful..</t>
  </si>
  <si>
    <t>Corine was very helpful explained well n was very reassuring n kind I was chasing up an order and explained what happened to reasssure me I was refunded due to products out of stock, n actually now online they are of that size a.m. really gutted Corine was lovely n kind... very cheerful n helpful lovely girl... happy customer ðŸ˜€ðŸ˜ŠðŸ™.</t>
  </si>
  <si>
    <t>I had a few issues with being sent the wrong item</t>
  </si>
  <si>
    <t>I had a few issues with being sent the wrong item. A lovely lady called Holly who works for Inthestyle responded to my emails very quickly, she was very polite and incredibly helpful. I was very happy with the services she provided so wanted it to be known.Thank you Holly your a star :)</t>
  </si>
  <si>
    <t>Best shopping</t>
  </si>
  <si>
    <t>I always have the best shopping experience with in the style. But on this one occasion I had trouble receiving my refund. I was assisted by a woman called Meg. She was very helpful and helped me receive my refund. Thanks again Meg</t>
  </si>
  <si>
    <t>I had a problem with one of my ordersâ€¦</t>
  </si>
  <si>
    <t>I had a problem with one of my orders being refunded and received a very quick response from Rebecca. Itâ€™s great to be able to talk with staff who are so helpful and responsive.</t>
  </si>
  <si>
    <t>Very helpful !</t>
  </si>
  <si>
    <t>Very helpful! I was assisted by someone called Wiz, who made my experience with in the style amazing! Great service , happy customer. Iâ€™ll be back to shop some more!</t>
  </si>
  <si>
    <t>I received my order with a missing item. After messaging Inthestyle on Facebook I had the pleasure of speaking to LaurenITS, who looked into this for me and sent out a replacement for next day delivery. I was greatly pleased with the outcome and happy to have had the matter delt with professionally and promptly. Thank you again for the excellent service!</t>
  </si>
  <si>
    <t>Thank you for being so helpful</t>
  </si>
  <si>
    <t>I've had problems with online shops and delivery so many times and on this occasion it was my own fault for not putting my door number down but Star really helped me she replied fast and helped sort my address problem quick normally when I've had these problems I wait days to get things sorted so I will defo continue to use inthestyle as they have lovely clothes aswell as very helpful staff a big thank you again to star</t>
  </si>
  <si>
    <t>Rebecca is top notch and an absoluteâ€¦</t>
  </si>
  <si>
    <t>Rebecca is top notch and an absolute credit to the company.  Sorted my exchange out with no hassle. X</t>
  </si>
  <si>
    <t>Excellent, Rebecca was very helpful and sorted everything out quickly and was very polite! Brilliant customer service!</t>
  </si>
  <si>
    <t>Corrine was great</t>
  </si>
  <si>
    <t>Corrine was great, fast efficient and informative!Be sure to shop again!</t>
  </si>
  <si>
    <t>Wrong size</t>
  </si>
  <si>
    <t>I ordered a size 10 but a size 12 came so I decided Iâ€™d like a refund , the team of Meg, Gerald, Holly and Corinne successfully returned my money to me and gave me clear instructions on how to return my item. Very easy and simple. Highly recommend In The Style, excellent crew.</t>
  </si>
  <si>
    <t>Superb customer service! :)</t>
  </si>
  <si>
    <t>I ordered a couple of things and ended up returning a few items. In order to return clothes, I had to print off a returns label; however, the link to access the label on the website was not working. I DM'ed In The Style on Twitter, and HollyITS apologised and explained that there was a technical issue. She was lovely and understanding, and gave a detailed explanation to inform me of the steps I needed to take. I sent the parcel back to ITS via the post office. Several weeks later, I did not get any emails to confirm the arrival of the parcel or to process my refund. Again, I DM'ed ITS on Twitter. A member of staff called Star looked into this for me and informed me that the parcel had in fact arrived to the warehouse, and apologised for the delay in the refund. She was really apologetic and sincere. Immediately I received an email to confirm that I was going to have my refund.Overall - a confusing return/refund service, however, the girls were a great help. They were kind, polite and friendly. Much obliged Holly and Star! X x</t>
  </si>
  <si>
    <t>Very helpful advise regarding returnsâ€¦</t>
  </si>
  <si>
    <t>Very helpful advise regarding returns policy, items and website from HollyITS :)</t>
  </si>
  <si>
    <t>Solved my problem efficiently</t>
  </si>
  <si>
    <t>Although I received the wrong package initially, my problem was resolved really efficiently. Usually I donâ€™t like returning wrong items because itâ€™s a lot of hassle but Iâ€™m glad I did this time. I DMed ITS and spoke to Holly who was really clear with helping me do it.  She made it reallly easy and I felt really reassured that my issue had been dealt with properly and told my new order will arrive the next day ðŸ˜Š.</t>
  </si>
  <si>
    <t>I ordered a dress off this website and it came and did not suit me so I returned it. I was unsure what the returns policy was and when I would be getting refunded so emailed In The Style and a lovely helpful girl Holly was able to help me out even though I had lost the order number! My mind is now at peace and I am not worrying about whether I will get refunded or not. She replied super quick and efficiently also!!</t>
  </si>
  <si>
    <t>i had to return an item</t>
  </si>
  <si>
    <t>i had to return an item. holly sorted this for me.  Her customer service was excellent. A real credit to your company.</t>
  </si>
  <si>
    <t>Great experience, Meg was very polite and quick to help me</t>
  </si>
  <si>
    <t>I needed to return some items thisâ€¦</t>
  </si>
  <si>
    <t>I needed to return some items this morning and Meg assisted with this and had arranged the refund within 5 minutes of me speaking to her, she was an absolute star and very helpful! :)</t>
  </si>
  <si>
    <t>Had a returns query so I emailedâ€¦</t>
  </si>
  <si>
    <t>Had a returns query so I emailed customer services to find out if my returns had been received and when should I be expecting my funds. Holly was really great and efficient  in looking into the information for me, response was really quick too. Thank you Holly.</t>
  </si>
  <si>
    <t>Helpful and responsive</t>
  </si>
  <si>
    <t>After receiving a faulty item I contacted customer services to explore the best option. Libby was very helpful and offered to send another one out with next day delivery, following proof of postage. I then spoke to Corinne today in the hope to finalise this and within seconds she had re-ordered this for me. Best customer service Iâ€™ve experienced to date. No robot like replies. Overall I am very pleased with your staff as I have just come off the phone to another company where I experienced complete silence when asked what to do regarding a wrong item.</t>
  </si>
  <si>
    <t>Thank you Gerald and Libby and everyoneâ€¦</t>
  </si>
  <si>
    <t>Thank you Gerald and Libby and everyone at In The Style for helping me fulfill my purchase and return successfully. I will be purchasing again from In The Style, no doubt.Love, Maichee.</t>
  </si>
  <si>
    <t>Website Chat</t>
  </si>
  <si>
    <t>Didn't receive an email to confirm my order and within 5 minutes of asking Star to help she had sorted the problem. She was polite and helpful and could not ask for more when seeking customer service.Thanks!</t>
  </si>
  <si>
    <t>Meg Helped me a lot with my refund</t>
  </si>
  <si>
    <t>Meg Helped me a lot with my refund &amp; getting it sorted for me.  Had amazing customer service :) !</t>
  </si>
  <si>
    <t>Excellent service from Star sorted myâ€¦</t>
  </si>
  <si>
    <t>Excellent service from Star sorted my query within minutes</t>
  </si>
  <si>
    <t>I always have a problem when I order</t>
  </si>
  <si>
    <t>I always have a problem when I order. The customer service managerâ€™s skills are very poor .</t>
  </si>
  <si>
    <t>Had great service from HOLLY with a returns quirry looked into it very quickly for me and very happy overall service ðŸ‘Œ</t>
  </si>
  <si>
    <t>First time used in the style got itâ€¦</t>
  </si>
  <si>
    <t>First time used in the style got it next day on time for birthday party for my daughter  had soMany message as where the dress from on instagram so I gave you a shout out and # you in the post  your quick service on getting back to me  as want to praise you on this amazing dress and price great value thanks  kirstie for getting back to me many thanks</t>
  </si>
  <si>
    <t>I spoke to Corinne Liburd on live chatâ€¦</t>
  </si>
  <si>
    <t>I spoke to Corinne Liburd on live chat - she was so quick to respond and helpful! I was very impressed and would purchase from in the style again based on the very positive experience she gave me!</t>
  </si>
  <si>
    <t>Corinne Liburd was really helpful</t>
  </si>
  <si>
    <t>Corinne gave me excellent customerâ€¦</t>
  </si>
  <si>
    <t>Corinne gave me excellent customer service, I wasnâ€™t impressed with what had happened with my order and she managed to sort it out quickly and painlessly. Very polite and made the whole experience positive. The service of reshaping my product was done within an hour and was so efficient and easy. Overall very impressed with my service from Corinne</t>
  </si>
  <si>
    <t>Excellent customer service from Holly</t>
  </si>
  <si>
    <t>Excellent customer service from Holly! My order was faulty and within a couple of emails she had a replacement sent out next day delivery. Wonderful service â­ï¸ï¸â­ï¸ï¸â­ï¸ï¸ X</t>
  </si>
  <si>
    <t>i returned my item however didntâ€¦</t>
  </si>
  <si>
    <t>i returned my item however didnt recieve any information to say you had received, when i contacted you Meg was very helpful and sorted the problem out for me straight away! A lovely member you have on your team!</t>
  </si>
  <si>
    <t>Rebecca and Lauren helped me withâ€¦</t>
  </si>
  <si>
    <t>Rebecca and Lauren helped me with returns query. They were both extremely polite and efficient, and helped resolve my issues.Great customer service!</t>
  </si>
  <si>
    <t>My order didn't come next day soâ€¦</t>
  </si>
  <si>
    <t>My order didn't come next day so Corinne refunded literally one day after I emailed to complained. Quick and helpful service thank you.</t>
  </si>
  <si>
    <t>I had returned some items and neverâ€¦</t>
  </si>
  <si>
    <t>I had returned some items and never received the refund, when I contacted In The Style Corrine was extremely helpful and quickly resolved the problem.</t>
  </si>
  <si>
    <t>Corrine was very helpful with my refundâ€¦</t>
  </si>
  <si>
    <t>Corrine was very helpful with my refund that I didnâ€™t receive. Thank you Corrine!!</t>
  </si>
  <si>
    <t>Helpful customer service :)</t>
  </si>
  <si>
    <t>Couple of products arrived faulty; but Corinne (Liburd) was really helpful at sorting out my returns :)Thanks!</t>
  </si>
  <si>
    <t>My order was wrong and they sent the wrong item but when speaking to members of staff they were very helpful and have sorted this error straight away :) meg was very helpful!</t>
  </si>
  <si>
    <t>Such great quality and great value forâ€¦</t>
  </si>
  <si>
    <t>Such great quality and great value for money. Star was really helpful in resolving a delivery issue and really friendly!</t>
  </si>
  <si>
    <t>Good efficient service and qualityâ€¦</t>
  </si>
  <si>
    <t>Good efficient service and quality product. When I had issues ordering online, a quick call to customer services swiftly resolved the problems despite it being past 9pm at night and I received a follow up email the following day which I wasnâ€™t expecting at all. Thanks a lot Gerald, you went the extra mile.</t>
  </si>
  <si>
    <t>Excellent quick response regarding a refund query from Libby. Very professional and friendly.</t>
  </si>
  <si>
    <t>Libby and Star both helped me, lovely friendly customer service.  The in the style promote code wasn't worker, but the lovely girls sorted this for me. I'll always shop at in the style as the customer service is so quick to fix any issue or answer any questions.  Thanks girls</t>
  </si>
  <si>
    <t>I love in the style for their constant sales and amazing customer service. I got 25% off and free next day delivery which is amazing as I have a friends 21st to attend and nothing to wear! I was unsure where my order was so I contacted in the style via Facebook to receive a wonderful speedy reply from Libby! Lovely friendly customer service thank you!</t>
  </si>
  <si>
    <t>Customer Service Help from Star</t>
  </si>
  <si>
    <t>First time I've ordered with In The Style. Order Next Day Delivery and it did not arrive. Contacted Customer Help and spoke with Star who was extremely helpful, and refunded me my delivery costs. Disappointed with Hermes as a courier. Thanks Star!!</t>
  </si>
  <si>
    <t>The first time I placed an order withâ€¦</t>
  </si>
  <si>
    <t>The first time I placed an order with inthestyle it got lost whilst on the delivery process. I sent an enquiry on the chat room and started chatting to an inthestyle employee, Corinne Liburd. They were extremely helpful, efficient and reassuring. Once finding out my order had been lost, I was presented with several options such as a refund, a replacement order and money off my next order. I definitely would recommend inthestyle as the customer service I recivieved was outstanding and definitely I felt very much at ease and in capable hands. Thank you very much Corinne! :)</t>
  </si>
  <si>
    <t>Response was really fast</t>
  </si>
  <si>
    <t>Response was really fast, very polite and extremely helpful. Spoke to Gerald who went out of his way to ensure I still got my order</t>
  </si>
  <si>
    <t>Excellent customer experience</t>
  </si>
  <si>
    <t>Excellent customer experience - very helpful and speedy replies.</t>
  </si>
  <si>
    <t>Thanks to Holly for helping me out withâ€¦</t>
  </si>
  <si>
    <t>Thanks to Holly for helping me out with my order today very quick and efficient service thanks again!</t>
  </si>
  <si>
    <t>5 stars, the clothes always arrive on time and I always manage to find something. I didnâ€™t receive a package unfortunately but Star the customer service assistant was quick on the ball and looked into my claim ASAP. Star managed to refund me on the spot without any fuss. Really appreciated her time.</t>
  </si>
  <si>
    <t>Simple and easy to order</t>
  </si>
  <si>
    <t>Simple and easy to order. Plus there was a promo if I ordered through the app so I got a good bargain. I did lose my order details so emailed customer services and Libby replied within a few hours and was really helpful in resending me confirmation of my order.</t>
  </si>
  <si>
    <t>Iâ€™ll start off with what I was disappointed in - I ordered some gold twist hoop earrings which are very poorly made, the latches wonâ€™t even go onto the bar and when I just about get them too latch, the slightest pull to flings it back off. But Iâ€™m impressed with the shoes I ordered, they fit well and are very comfy to walk in. I just wish the shoes had a better grip underneath and the lining under my foot wasnâ€™t the shiny meterial as it just makes my food slip forward. For the price I would have expected better.</t>
  </si>
  <si>
    <t>I spoke to holly over email about myâ€¦</t>
  </si>
  <si>
    <t>I spoke to holly over email about my faulty skirt and she was fab, sorted it out for me quick and easily thankyou</t>
  </si>
  <si>
    <t>Emailed to enquire about making a return and got a really quick reply from the lovely Leah who told me what I needed to do. Quick response and nice friendly customer service. Thank you Leah!</t>
  </si>
  <si>
    <t>Had a little issue when returningâ€¦</t>
  </si>
  <si>
    <t>Had a little issue when returning goods, contacted and got a very quick and efficient reply from a sales assistant named Leah who was extremely polite and helpful!</t>
  </si>
  <si>
    <t>Had a issue with my item so emailedâ€¦</t>
  </si>
  <si>
    <t>Had a issue with my item so emailed customer services and gerald helped me with my enquiry. Was easy and got sorted straight away. Thank you again</t>
  </si>
  <si>
    <t>Brilliant customer service! - Ainsley</t>
  </si>
  <si>
    <t>Brilliant customer service!! Thank you to Ainsley from Inthestyle for going above and beyond to help me with my dress sizing query. I was unsure of the size and material and Ainsley took the time to answer all of my questions, she even went to find a dress so she could fully explain what the material was like!I managed to order this gorgeous dress just in time for ladies day! Thank you again, I'll 100% recommend to friends and family X</t>
  </si>
  <si>
    <t>Holly from the customer service team was extremely helpful when I emailed enquiring about my refund. Thanks Holly for the prompt service!</t>
  </si>
  <si>
    <t>Satisfied Customer</t>
  </si>
  <si>
    <t>LIBBY from in the style was AWESOME!She was kind,polite and responded quickly to my email!She resolved my refund issue!I previously received my order great quality Keep up the good work ITS!</t>
  </si>
  <si>
    <t>Great customer service from Star!</t>
  </si>
  <si>
    <t>Star was very helpful with assisting me with my query and it was fully resolved with her first response! I will be buying from In The Style Again!</t>
  </si>
  <si>
    <t>My parcel wasnâ€™t dispatched</t>
  </si>
  <si>
    <t>My parcel was due to arrive 3 days ago but failed to show and it seems that it failed to go through to the dispatch team! Therefore, I got in touch with the customer service, in particular; Star, and she was able to get my parcel sent out straight away in time for the occasion I needed the dress for. Thank you, Star â˜ºï¸</t>
  </si>
  <si>
    <t>Lost package</t>
  </si>
  <si>
    <t>I couldnâ€™t check where my package was but the girls in customer support, Corinne especially, were swift in a response and helped me get the result that I wanted :)</t>
  </si>
  <si>
    <t>Ordered some lovely clothes from In Theâ€¦</t>
  </si>
  <si>
    <t>Ordered some lovely clothes from In The Style and could not find the discount code I needed so placed the order any way and emailed the ITS team to see if there was anything they could do! Got a lovely email from Kirstie who had refunded me the money i should have saved! Emailed late at night and got a repose straight away, amazing team and service will certainly be ordering again! Thanks again x</t>
  </si>
  <si>
    <t>The clothes can be a bit pricey and aâ€¦</t>
  </si>
  <si>
    <t>The clothes can be a bit pricey and a couple of items I have received are " see through ". But I do love what I have received and promo codes definitly help and they are constantly available.The customer service is the best by a mile for online clothes companies.If I ever have a issue it's dealt with straight away within a few hours and I'm always offered an exchange or refund. The refunds are so fast.The girls I have dealt with are Lauren and Star and these girls are the reason I come back and shop with ITS. (I have stopped shopping with other online companies because the customer service has been shocking.) They are lovely and so helpful. I know if I'm not happy there is no problem which is why I will continue to shop here.I hope ITS work with parcel connect to get free returns as I live in Ireland and that is a downfall but other than that it's great.</t>
  </si>
  <si>
    <t>Very happy with my top I ordered for a wedding. Had a few problems with delivery I ordered next day and it came 3 days late, however Rebecca was very helpful and solved all my problems.</t>
  </si>
  <si>
    <t>Excellent service. I had questions about my orders and they were solved quickly as their response. Corinne helped me out. Thank you!</t>
  </si>
  <si>
    <t>Awesome</t>
  </si>
  <si>
    <t>Really easy returns and products are always received as they are advertised. Never had an issue with quality- always super well made. Easy to communicate with the team at Inthestyle- sent them a message and they replied quickly and answered my question!</t>
  </si>
  <si>
    <t>Purchased a dress for my daughterâ€¦</t>
  </si>
  <si>
    <t>Purchased a dress for my daughter turned out to be faulty got in touch with instyle and spoke with Rebecca who was absolutely amazing and resolved my problem immediately fantastic customer service well done Rebecca</t>
  </si>
  <si>
    <t>Always had brilliant service andâ€¦</t>
  </si>
  <si>
    <t>Always had brilliant service and clothes. Rebecca helped me with a query today and was very friendly and helpful! Lovely service :-) thanks Rebecca!</t>
  </si>
  <si>
    <t>I Can't thank "Star" enough for helpingâ€¦</t>
  </si>
  <si>
    <t>I Can't thank "Star" enough for helping me amend the issues I had with my order, was very polite and couldn't ask for a better service! Thank you so much x</t>
  </si>
  <si>
    <t>Rebecca</t>
  </si>
  <si>
    <t>I was really pleased with the service and a lovely lady Rebecca helped me solve a delivery issue really quickly and was friendly and efficient</t>
  </si>
  <si>
    <t>Good help</t>
  </si>
  <si>
    <t>Cornie was really good at meeting customer needs and very good at communicating effectively</t>
  </si>
  <si>
    <t>Corinne was really helpful andâ€¦</t>
  </si>
  <si>
    <t>Corinne was really helpful and efficient and answered my query regarding an issue with an item delivery very quickly!</t>
  </si>
  <si>
    <t>Ainsley Really helped me through my problems I had with my items, very helpful and polite. All the issues have been solved already! Just great customer service.</t>
  </si>
  <si>
    <t>Corinne was really helpful today and answered all my questions very quickly! Fantastic customers service.</t>
  </si>
  <si>
    <t>Got back in touch so quickly , Kirstie was great help! Can't wait to receive my package!</t>
  </si>
  <si>
    <t>I ordered a dress from inthestyle and I got The incorrent item. I contact the company and told what happened and I got The answer almost immediately. I got so amazing and kind service (Leah was his name from customer service). He answered quickly in every question I had and The problem was solved! Big recommendation!</t>
  </si>
  <si>
    <t>Excellent Customer Care Service</t>
  </si>
  <si>
    <t>Excellent service by Star. I will order again for sure. I contacted the customer Service for the refund of a faulty dress. I got an answer by Star very quick. The problem was solved within a few minutes. Thanks a lot!</t>
  </si>
  <si>
    <t>I emailed as I had not received my email confirmation (turns out I had made a typo when submitting my email address) and Libby responded straight away with the confirmation details! Excellent customer service and the clothes are amazing. 100% recommend this website.</t>
  </si>
  <si>
    <t>Returns are not free!!</t>
  </si>
  <si>
    <t>Their website says â€˜free returnsâ€™ so I went ahead and bought some items to try on for an occasion. When I returned the items I didnâ€™t want they deducted the delivery cost and Â£2.50 per item handling charge. Cost me a fortune just to try on!! They said I should have read the small print!! This is totally against Consumer Contract Regulations for Internet purchases.  You can charge return postage but have to refund original delivery cost. I only ordered because it said â€˜Free returnsâ€™ but itâ€™s not free at all. Disgusting</t>
  </si>
  <si>
    <t>Libby was fab</t>
  </si>
  <si>
    <t>Libby was so helpful with getting my holiday outfit that Royal Mail lost to me before my holiday!</t>
  </si>
  <si>
    <t>Amazing! Helpful returns</t>
  </si>
  <si>
    <t>Though the process to get a refund would be awful. But was AMAZING.  I asked for help at 9:30pm and got a reply from Libby. Wasnâ€™t expected at that time. And was a great help x</t>
  </si>
  <si>
    <t>Received excellent customer service from Corinne who quickly replied to my email so despite it being later on in the evening! Really helpful!</t>
  </si>
  <si>
    <t>Had to give 5 stars due to the excellent customer service I got from Holly today when figuring out what was happening with my returns. Speedy replies and the situation was sorted in a couple of emails. :)</t>
  </si>
  <si>
    <t>Just to say that the order process wasâ€¦</t>
  </si>
  <si>
    <t>Just to say that the order process was great and the customer service excellent...I made an error in the order and Wiz sorted it out for me without me having to do anything he was excellent.</t>
  </si>
  <si>
    <t>A couple things went wrong with theâ€¦</t>
  </si>
  <si>
    <t>A couple things went wrong with the order and the refund after that. But eventually I got great service via mail from Holly and everything got solved in the end.</t>
  </si>
  <si>
    <t>â€˜Premiumâ€™ range dress is a Fake</t>
  </si>
  <si>
    <t>I ordered a Dress from the â€˜Premiumâ€™ range. It is very similar to the dress shown but it is definitely NOT the dress they advertise, it is a cheaper looking copy dress that has quite a few obvious differences. The Fabric has a different colour (its white in pics) but my dress is a creamy yellow, thereâ€™s a mesh backing to the dress in the pics whereas my dress has the cream fabric. The floral work is different and thereâ€™s a stitched together parting that seperate the top half to the bottom of dress that looks elegant in photos but thereâ€™s a 3inch gap in my dress. On top of that a tassle was knotted on, So had obviously fallen off and they knotted it before sending. Extremely dodgy. I need the dress (a tassle flapper style dress) for an event &amp; donâ€™t have time to exchange and look for another. The WORST thing is I contacted the company and asked for compensation as I need it but it is not the dress advertised itâ€™s a cheap copy. I paid $129 too!! They took zero responsibility, said sorry your unsatisfied but if you would like to keep the dress they will offer no compensation as it is dress in the pictures. They took no responsibility and worse didnâ€™t even acknowledge the photo evidence and comparison differences I showed. If they had of acknowledged it was not the same and a bad copy and gave a discount for sending me something made so terrible and different that wouldâ€™ve been ok but the fact they ignored how seriously different it is is a warning about the company and how they operate. I would be very careful to order from them.</t>
  </si>
  <si>
    <t>Refund - resolved</t>
  </si>
  <si>
    <t>Order and delivery was efficient however I returned all dresses as none suited me. I was refunded a partial payment instead of a full payment and Corinne was quick to resolve the issue! She was very speedy and very helpful :)</t>
  </si>
  <si>
    <t>My return package got lost in the mail. They understanded the situation and refunded me in 1 day! Amazing service thanks to Libby who was kind to help me. Anazing guys!</t>
  </si>
  <si>
    <t>Star was very helpful  very fast toâ€¦</t>
  </si>
  <si>
    <t>Star was very helpful  very fast to reply to my question</t>
  </si>
  <si>
    <t>Corinne was brilliant she got straightâ€¦</t>
  </si>
  <si>
    <t>Corinne was brilliant she got straight back to me to help me out with my order</t>
  </si>
  <si>
    <t>10/10 customer service (yay Ainsley!)</t>
  </si>
  <si>
    <t>I ordered and paid for a jacket which ended up being out of stock. I received a refund but was unsure why so queried this with an email to the customer service department. While it is annoying that I couldnâ€™t have the jacket, I have to give props to your customer service team - Ainsley provided very swift replies to my emails and was able to tell me when the item would be back in stock, and even gave me a discount code for when I reorder. Management - you have a good one here! Much better customer service than some of your competitors!</t>
  </si>
  <si>
    <t>Ordered a two piece off of here, got a dispatch email which only had the trousers on. I messaged them asking why it didnt say anything about the top and they said the top had gone out of stock and that I would get a refund. Dont understand why they would post trousers without asking me first as there is no point having them without the matching top. I asked for my postage money back which the gave me but still had to wait for trousers to be delivered to then return them. Not the best experience.</t>
  </si>
  <si>
    <t>Ordered some pants from the website andâ€¦</t>
  </si>
  <si>
    <t>Ordered some pants from the website and a completely different item arrived I spoke to 2 girls one called Star and one callled Leah W mostly Leah she was fantastic and reassured me that the exchange would be easy an quick to do. Thank you ever so much especially to Leah very helpful very kind and considerate. Give the girl a pay rise :) x</t>
  </si>
  <si>
    <t>Exchanging my item</t>
  </si>
  <si>
    <t>I received quick and very helpful responses from Meg at in the style today. She helped my exchange run smoothly and quickly.</t>
  </si>
  <si>
    <t>Great and Quick service</t>
  </si>
  <si>
    <t>It had been over the timeframe for them to process my refund so I wrote them on FB to see if they had processed my returns. They responded at a reasonable time and were able to refund my money same day. Very quick, efficient, and stress free!</t>
  </si>
  <si>
    <t>Customer service was fab</t>
  </si>
  <si>
    <t>Customer service was fab! I had returned a parcel and hadnâ€™t heard anything so I enquiries about it and received a very helpful reply from Corrine Liburd in just a few hours!</t>
  </si>
  <si>
    <t>Corrine liburd</t>
  </si>
  <si>
    <t>I've recently had a lost parcel. Corrine liburd has been very helpful with my responses I'm still awaiting for my parcel to be redelived but she was a lot of help during the process of keeping me updated!</t>
  </si>
  <si>
    <t>donâ€™t depend on 1-2 day shipping</t>
  </si>
  <si>
    <t>i ordered a dress from here recently. it says right when you add the item to cart â€œorder before 3pm for same day shippingâ€ so on a tuesday morning i placed my order and paid for 1-2 day shipping so i would definitely have my dress for a party this sunday. On friday i emailed the company because i still didnâ€™t recieve a shipping email and it was past the 1-2 days. they told me there was a glitch in the system and i definitely would not recieve my dress by sunday. so i told them to refund me the dress cause i didnâ€™t need it anymore ... to which they responded they couldnâ€™t refund me because it was already in processing, but i could return it if i want when i recieve it. so not only did they screw up my entire order and shipping, but now are telling me i can use my money to ship it back to them when they finally get around to shipping it to me. absolute terrible service... i wonâ€™t be recommending this place to anybody</t>
  </si>
  <si>
    <t>Excellent customer services and adviceâ€¦</t>
  </si>
  <si>
    <t>Excellent customer services and advice on other items that would match the trousers I bought.</t>
  </si>
  <si>
    <t>Lost my order and never got back to me</t>
  </si>
  <si>
    <t>I made an order on March 5th, their delivery company lost my order. I requested multiple times to customer service to re-dispatch my order which they never did. In fact no one ever responded to me, and I have not heard back from them at all. Once they have your money they do not care about you receiving your order. Very disappointed, still trying to get into contact with them now :(</t>
  </si>
  <si>
    <t>Corinne Liburd Was very helpful showingâ€¦</t>
  </si>
  <si>
    <t>Corinne Liburd Was very helpful showing me how to get a mark off of a dress I ordered.</t>
  </si>
  <si>
    <t>5 star :)</t>
  </si>
  <si>
    <t>Absolutely love this company and would recommend so so much. The staff that work for the company are an absolute credit and are always so helpful. Thank you so much for the great clothes :)</t>
  </si>
  <si>
    <t>Flawless Customer Service</t>
  </si>
  <si>
    <t>I received a jumpsuit that was a small bit faulty. I emailed inhestyle customer service where Libby responded to me. I cant explain how helpful and kind she was. She is now sending me out a new jumpsuit with no hassle at all. The only reason I have not given it 5 stars is because I haven't received the new product yet but it is on its way. I definitely will be shopping here again as I know how great the customer service is. Thanks again Libby for all your help.</t>
  </si>
  <si>
    <t>Quick email response!</t>
  </si>
  <si>
    <t>Emailed regarding issues with ordering... Star responded so quickly and offered helpful advice which I really appreciate - thanks again!</t>
  </si>
  <si>
    <t>Emailed about refund and when I wouldâ€¦</t>
  </si>
  <si>
    <t>Emailed about refund and when I would get my money back rtf and Carinne was very very help ful! I got a reply straight away. Thank you again Carinne!!</t>
  </si>
  <si>
    <t>Corinne was very helpful with regardsâ€¦</t>
  </si>
  <si>
    <t>Corinne was very helpful with regards to a query I had on my returned item i was looking to exchange. Very fast response, friendly and useful information. After ordering from PLT and having no response and no refund and its been 30+ days, I am extremely pleased with ITS's service, sizing and quality of product. Only rated 4 of 5 stars as I haven't yet received my exchanged item (rightly so, due to timing) and looking to receive before a specific date!! Fingers crossed. Can't fault. Happy to post 5* once received my item.</t>
  </si>
  <si>
    <t>I had to return a parcel but sadly had to post it a day late from the 14 days because I sent the parcel to uni and sadly was at home very ill for over a week so didnâ€™t receive have chance to send it back in time. I am now being told I will only receive credit for the shop instead of a full refund and I am very disappointed. Other websites are much more flexible and I will never be shopping at in the style ever again.</t>
  </si>
  <si>
    <t>Corinne was very helpful in regards toâ€¦</t>
  </si>
  <si>
    <t>Corinne was very helpful in regards to my queries of a parcel I had sent back.Thank you Corinne for your help!</t>
  </si>
  <si>
    <t>Refund Delay</t>
  </si>
  <si>
    <t>Ordered shoes from this website for an outfit but when they arrived they werenâ€™t quite what I was imagining for the outfit ( gorgeous shoes though) so I sent them back straight away for a refund. Unfortunately I didnâ€™t receive a refund for a couple of months but when I emailed their customer services I spoke to a very helpful and understanding woman named Libby who helped me with ease and was able to refund my money straight away, very happy with this service and will be happy to purchase from this website again</t>
  </si>
  <si>
    <t>Iâ€™m so pleased with the service Iâ€™veâ€¦</t>
  </si>
  <si>
    <t>Iâ€™m so pleased with the service Iâ€™ve been given with In the style when an item was missing from my refund. Really quick service! Thank you to Holly A. Will defiantly be ordering more from In the style in the future!</t>
  </si>
  <si>
    <t>Easy, fast and super helpful ðŸ˜Š</t>
  </si>
  <si>
    <t>Thank You Corinne for helping me .</t>
  </si>
  <si>
    <t>Corrine has been an amazing help with my querie on my returned parcels that i sent back and has put my mind at ease and anwsered the questions that I had. She is a credit to your team!Many thanks again corrine!</t>
  </si>
  <si>
    <t>I would like to shine light on your customer service employee Corinne. She was extremely helpful, attentive and understanding in regards to my worry of my parcel not being delievered.She is an asset to your team at In the Style.</t>
  </si>
  <si>
    <t>Ordered two dresses, returned them as i didnâ€™t think they suited me, only got refunded for 1, spoke to a lady named holly which helped a lot and sorted the problem out very quickly ðŸ˜Š was very happy with the service</t>
  </si>
  <si>
    <t>Expensice</t>
  </si>
  <si>
    <t>The dress I ordered was a completely different colour than on the site, made with cheap material, I think the shipping is quite expensive and I donâ€™t like how they also charge for returns, so thatâ€™s near Â£7 I had to spend on two dress that were sent back together. It also took a week to get back to the depot. However customer service team on Twitter very helpful, I spoke to Leah who was very helpful and quick answering</t>
  </si>
  <si>
    <t>Worst online shopping experience in my life</t>
  </si>
  <si>
    <t>As a first time customer I went on in the style to order a few tshirts and a jumper, I selected some items went to the check out, put my card details in then got told the order was denied as some of the products I chose were out of stock, so I went back and made a completely new order and everything went through fine. Three days later I received two packages, one with everything I had gone to order on the first order which I was told was â€œout of stockâ€ then a second bag with everything I ordered the second time with a random crop top that was accidentally put in there instead of one of the crop tops I had actually ordered, so I checked my bank account and I had got charged for everything even though the first order said it was denied because certain items were out of stock. So I then emailed customer service explaining what had happened and with the most insincere reply the lady replied with â€œyou can return them and we will refund them, I apologise for any confusionâ€, I am extremely disappointed with this response as I do not own a printer and had to go out of my way to go to a library to print off the return label and am out of pocket Â£60 because of THEIR mistakes, it is safe to say this is the WORST online shopping experience I have ever had and I advise other shoppers to reconsider shopping here because I believe this treatment, as I also work in customer service, is unacceptable. Safe to say I will never be shopping at in the style again.</t>
  </si>
  <si>
    <t>FAB customer service!</t>
  </si>
  <si>
    <t>After not receiving my order for over a week, I contacted ITS customer service and was assisted by Ainsley. He looked into the issue and dealt with it super quick. The fault didn't lie with ITS, yet he sorted everything and my order has been resent for delivery tomorrow. Very very happy with the speed of everything. Thank you Ainsley :)</t>
  </si>
  <si>
    <t>Gentiana sorted my silly mistake out inâ€¦</t>
  </si>
  <si>
    <t>Gentiana sorted my silly mistake out in double quick time. Very efficient, nice conversation and sorted the problem.10/10 Gentiana for customer service!!</t>
  </si>
  <si>
    <t>Absolutely amazing customer service from Star, used a chat on Twitter and had a reply in minutes and was able to help me out so fast and easy! Thanks star!</t>
  </si>
  <si>
    <t>Was blown away with the customerâ€¦</t>
  </si>
  <si>
    <t>Was blown away with the customer service from star, she made it very easy for me too return some pants and she was very friendly thank you star x</t>
  </si>
  <si>
    <t>I used the online chat service as Iâ€¦</t>
  </si>
  <si>
    <t>I used the online chat service as I just wanted to change my delivery address and it was done quickly by Gentiana, brill service :)</t>
  </si>
  <si>
    <t>5* rating for the customer service Iâ€¦</t>
  </si>
  <si>
    <t>5* rating for the customer service I received. I received a dress with a faulty zip and needed it for a few days time. Lauren N couldn't of helped anymore, she was great. As soon as I sent proof of postage across to her she sent me a new dress out next day delivery. Thank you Lauren N</t>
  </si>
  <si>
    <t>Great customer service, not so great clothes.</t>
  </si>
  <si>
    <t>I had quite high expectations as all of the clothes look so fantastic on the site. However, when my dress arrived, the material was very cheap, crumpled and ill fitting (loose in weird places, too tight in others - an I've never had this at any other shop). I was really disappointed as it looked so good on the site. However, Star from customer service was really quick and helpful when I had an issue with the delivery.</t>
  </si>
  <si>
    <t>fantastic customer services, not so great item description or pictures.</t>
  </si>
  <si>
    <t>Your Customer Services are fantastic. Megan dealt with my return quickly and efficiently making it very easy and stress free to return an item and receive a refund.Unfortunately not all of the companyâ€™s clothes are a true reflection of their description or picture so itâ€™s a good job that the customer services team are so fabulous.</t>
  </si>
  <si>
    <t>Leah helped with an issue I had with aâ€¦</t>
  </si>
  <si>
    <t>Leah helped with an issue I had with a returned item. She replied quickly and was really helpful and friendly! Good service, thanks Leah!</t>
  </si>
  <si>
    <t>I had placed two orders in one parcel to return and hadnâ€™t been refunded for the extra item. Ellie was extremely helpful and had the issue rectified really quickly. Excellent customer service.</t>
  </si>
  <si>
    <t>I had a query about an item andâ€¦</t>
  </si>
  <si>
    <t>I had a query about an item and received fantastic customer service from Lauren N.Very quick replies and answered all my questions straight away with really good positive customer service. Looking forward to receiving my items</t>
  </si>
  <si>
    <t>Had a query about a recent order and Gentiana was very helpful with me excellent service thank you again.</t>
  </si>
  <si>
    <t>Great Customer Service, Spoke to a lovely person called Star who was able to reply quickly and efficiently to my message and was very polite and helpful!  Thank you :)</t>
  </si>
  <si>
    <t>Very impressed with the speed of theâ€¦</t>
  </si>
  <si>
    <t>Very impressed with the speed of the reply I received today to my email about some recent returns. Ellie responded soon after I sent the email and has put my mind at ease with detailing exactly when my return was scanned into the warehouse and roughly when I should receive my refund. Great customer service.</t>
  </si>
  <si>
    <t>Thanks heaps to Ellie such great help</t>
  </si>
  <si>
    <t>Thanks heaps to Ellie such great help, great customer service friendly, replied very quickly and understood clearly! :)</t>
  </si>
  <si>
    <t>Quality customer service is hard toâ€¦</t>
  </si>
  <si>
    <t>Quality customer service is hard to come by when ordering from primarily e-commerce websites such as In The Style however, thanks to Lauren i received excellent and timely customer service. Thanks again!</t>
  </si>
  <si>
    <t>I have recently received some greatâ€¦</t>
  </si>
  <si>
    <t>I have recently received some great customer service from an employee of this company called Ellie, I emailed regarding a return that I had sent and got a reply the next morning. She had answered my questions and promptly sent me another email with all of the information regarding my return that I had asked for. Good customer service is hard to come by these days so was very happy to receive some! Thanks!</t>
  </si>
  <si>
    <t>I ordered 3 dresses which all came and were gorgeous!! Unfortunately one just didnâ€™t fit right and one had a stain on, after speaking between 3 customer service representatives sophie, Megan R and Shelly Pugh I cannot fault their services.. with speedy responses they got back to me refunded me my money straight away for one dress and sent out a replacement dress for the one with the stain on(waiting for order) this was all within two days!! Fantastic service and super helpful!!</t>
  </si>
  <si>
    <t>Avoid!! terrible sizing</t>
  </si>
  <si>
    <t>I ordered a dress from here using the size guide and when it arrived it was massively too large and was at least 2 sizes too big for me (I could get it on with the zip done up despite that it was meant to be fitted). I asked on the live chat if I could be refunded for the return postage and postage as it was blatantly mis-sized and nothing like advertised and was told the quality had been checked and It was deemed fine so I would only be refunded for the dress minus the return postage. This is utterly unacceptable as It was blatantly not the size according to the size chart.</t>
  </si>
  <si>
    <t>It was my first time ordering from thisâ€¦</t>
  </si>
  <si>
    <t>It was my first time ordering from this site and I got a little worried as I didnâ€™t receive and confirmation email so I went on the online chat and gentiana was a great help was so professional and had my nerves calmed by speaking to her. Thanks so much.</t>
  </si>
  <si>
    <t>Contacted via twitter about an error with my order and received fantastic customer service from Lauren. She arranged for a replacement item next day delivery. Really appreciate how quick the turn around was and how great my query was dealt with. Thanks again x</t>
  </si>
  <si>
    <t>Great customer service, Leah was so helpful after I had received a faulty item! Love In The Style â˜ºï¸</t>
  </si>
  <si>
    <t>I had an issue with not recieving a confirmation. I DMâ€™d inthestyle and Star was an absolute life saver. Found I had put a slight error in my email address. She sorted it for me with no problems at all. Amazing customer service</t>
  </si>
  <si>
    <t>Fab customer service - I had accidently put the incorrect email address when I was choosing my final purchases and I therefore I didn't receive the confirmation email. All sorted really quickly though, the response time was so quick I had barely enough time to make a coffee! Thanks to Ellie for this service. Chloe x</t>
  </si>
  <si>
    <t>Return review</t>
  </si>
  <si>
    <t>Originally messed up my  returns postage but after speaking to the staff on twitter manage to resolve my query efficiently and with great customer service.</t>
  </si>
  <si>
    <t>Ordered online and contacted customerâ€¦</t>
  </si>
  <si>
    <t>Ordered online and contacted customer service as i did not receive my package. These things happen and the customer care i received from Star was amazing!!! There is nothing better than a company who care about their customers and put the effort in providing great and quick customer service! Makes me delighted and confident in shopping again and again!</t>
  </si>
  <si>
    <t>Very quick customer service</t>
  </si>
  <si>
    <t>Thank you to Gen, Star and Libby for great customer service.</t>
  </si>
  <si>
    <t>I had a bit of a nightmare with myâ€¦</t>
  </si>
  <si>
    <t>I had a bit of a nightmare with my order today as the funds for the order were taken but no order was actually processed. Gen reassured me that I would be refunded the money in 2-5 days and while I wait for the refund I have re- ordered Sarahâ€™s amazing new collection. So I am happy again now. Thank you to all the ITS team for the help. I know if I ever have an issue it will be solved. Always happy with my purchases from in the style. Just wish I could buy everything.</t>
  </si>
  <si>
    <t>Delivery issue now resolved!</t>
  </si>
  <si>
    <t>Had an issue with delivery and contacted  ITS customer service. I was then directed to Gentiana in the chat, in which she was a great help and resolved the matter in just minutes. A very friendly and professional approach. Thanks once again... Gentiana@Its. X</t>
  </si>
  <si>
    <t>Ellie helped me address my problem andâ€¦</t>
  </si>
  <si>
    <t>Ellie helped me address my problem and solved it really quick I am happy with the out come . Honestly the best customer car by far !</t>
  </si>
  <si>
    <t>Gentiana B Had the best customerâ€¦</t>
  </si>
  <si>
    <t>Gentiana B Had the best customer service With in the Style always so helpful and quick and easy to resolve a problem.</t>
  </si>
  <si>
    <t>Amazing employees!</t>
  </si>
  <si>
    <t>I faced a small problem with the delivery of my product (no fault of the company) however Star was amazing and refunded me the money I had paid for Next Day Delivery. I was very happy with the service Star had given me and really appreciated the effort put into putting their customers first. Thank you Star!</t>
  </si>
  <si>
    <t>Danielle P from in the style</t>
  </si>
  <si>
    <t>Danielle P from in the style help me resolve an issue when I received a faulty item. She was very quick at replying to my emails and was very helpful and got the issue resolved easily.</t>
  </si>
  <si>
    <t>Such a shame</t>
  </si>
  <si>
    <t>So confusing, I purchased two dresses from this site, they came late and wasnâ€™t able to track them. One came in amazing quality but was way too short, Iâ€™m only 5ft 2in and the model was 5ft 8in so I was so sure it would fit! The second one was more pricey yet you could see straight through it! Such a shame.</t>
  </si>
  <si>
    <t>Ellie was great in answering a coupleâ€¦</t>
  </si>
  <si>
    <t>Ellie was great in answering a couple of concerns that I had. She was fast and efficient. Everything in the order came perfect and my fiancÃ© loved my outfit! I was nervous ordering from a website because of scammers, but I was satisfied and will be using again!</t>
  </si>
  <si>
    <t>Worst customer service, the company site itself is confusing in terms of sizing. Customer service staff does not resolve anything for you not very understanding at all. Also took very long to receive the actual items only to be disappointed. Don't shop here.</t>
  </si>
  <si>
    <t>Does exactly what you'd expect.</t>
  </si>
  <si>
    <t>Had a slight issue with one item but was resolved very quickly and easily.</t>
  </si>
  <si>
    <t>So glad with the customer service Iâ€¦</t>
  </si>
  <si>
    <t>So glad with the customer service I received today, all thanks to Ellie. She was of great help to sorting out my problem and very quick to reply.Thumbs up.</t>
  </si>
  <si>
    <t>Great communication &amp; hassle free</t>
  </si>
  <si>
    <t>Great communication, quick &amp; efficient, no hassle. Ellie answered my query straight away &amp; dealt with it professionally and politely. Would definitely use this site again &amp; recommend to others.</t>
  </si>
  <si>
    <t>Best online customer service experience</t>
  </si>
  <si>
    <t>In The Style has hands down been one of the best online customer service experiences I've ever had. Ellie and Libby replied to my queries so quickly when i told them i had not received a confirmation email. they replied in under 24 hours and had the order receipt sent straight through.Because i ordered express and this order had been delayed due to loss of confirmation email it took a little longer to arrive. I told the girls about this issue and also within under 24 hours they replied AND provided a refund.I have shopped with so so many online stores and none of them have come close to having this level of customer service. I'll absolutely be shopping here again in the near future!- Madi</t>
  </si>
  <si>
    <t>Ellie was so great and helpful</t>
  </si>
  <si>
    <t>Ellie was so great and helpful and easy to understand. Also very fast</t>
  </si>
  <si>
    <t>Assisted by Ellie who id highlyâ€¦</t>
  </si>
  <si>
    <t>Assisted by Ellie who id highly recommend. Great customer service. Helpful, friendly and attentive, nothing too much to ask of. Thanks again Ellie</t>
  </si>
  <si>
    <t>Ordered multiple items when delivered Iâ€¦</t>
  </si>
  <si>
    <t>Ordered multiple items when delivered I had a faulty item (first time Iâ€™ve had a bad delivery) I tweeted ITS to see what would be done. Spoke to Star, Leah and Holly all were very helpful in dealing with the situation and tell me what would happen after I returned the product!</t>
  </si>
  <si>
    <t>My order was delayed due to the weatherâ€¦</t>
  </si>
  <si>
    <t>My order was delayed due to the weather conditions recently, I spoke to Leah who was extremely helpful throughout and was able to rectify the situation almost straight away. The quick responses were greatly appreciated as it put my mind at ease as to when the order would be received.</t>
  </si>
  <si>
    <t>Received  jumpsuit that had a stubbornâ€¦</t>
  </si>
  <si>
    <t>Received  jumpsuit that had a stubborn zip, not blaming the quality of inthestyleâ€™s products because Iâ€™ve had this happen with Zara jumpsuits as well. Contacted inthestyle yesterday and spoke to the lovely Sophie. Explained to her my issue and the response was always quick and itâ€™s been resolved already just waiting on my new jumpsuit. Thanks Sophie, a credit to the company :)</t>
  </si>
  <si>
    <t>Dirty dress</t>
  </si>
  <si>
    <t>One of my dresses arrived brown when it was supposed to be pink and smelled awful. I gave it the benefit of the doubt and tried it on and now I'm coming up with itchy red patches all over my skin. Definitely never shopping here again!!</t>
  </si>
  <si>
    <t>I ordered a dress through next day delivery and the item did not arrive until 2 days later. One of your employees Charlotte Nason was very helpful in getting me a refund for the delivery fee I paid.</t>
  </si>
  <si>
    <t>Great service and help from Sophie!</t>
  </si>
  <si>
    <t>Great service and help from Sophie!After being unsure where my delivery was after the snow and ice over last week I asked for help over email, I received lots of advice on when my delivery would be getting to me quickly which put my mind to rest. Dress itself was great quality, much better than some competitors even after being reduced by 70% in the sale. Would definitely shop here again. Great fit, size, quality and customer help.</t>
  </si>
  <si>
    <t>Hollie A was a pleasure to deal withâ€¦</t>
  </si>
  <si>
    <t>Hollie A was a pleasure to deal with today such a nice person to have on your customer service team! I had trouble with my order due to the delivery company and was panicking as I needed my outfit for my daughters christening and she told me she'd send a new one out straight away in express delivery and I'd have it in 2 days time. I'm so appreciative of this.  Thanks so much again</t>
  </si>
  <si>
    <t>I needed help with finding out where my order is and Ellie was very helpful in giving me information.</t>
  </si>
  <si>
    <t>My questions were answered quickly and efficiently.</t>
  </si>
  <si>
    <t>I had a question regarding my order, to which Star was extremely helpful and fast with responding to me. This was a fast and easy service, great compared to other services I have used before. Thank you Star.</t>
  </si>
  <si>
    <t>I use Inthestyle all the time and haveâ€¦</t>
  </si>
  <si>
    <t>I use Inthestyle all the time and have always been impressed with the clothes. They are a great fit, true to size and they have some really great and different styles in their collection. The only reason I have decided to review today is because of how well the team deals with queries. Today I received my latest order and unfortunately I was missing one of my lucky dips (another great idea!) I emailed them asking for either a refund or a new item and Iâ€™m not joking I had a refund within the hour! I was shocked! So thank you very much to Gerald and the whole team at Inthestyle. Great work!</t>
  </si>
  <si>
    <t>Ellie is amazing she always gets backâ€¦</t>
  </si>
  <si>
    <t>Ellie is amazing she always gets back to me so fast and helps me with all my queries. Such a lovely girl.</t>
  </si>
  <si>
    <t>Brilliant service!</t>
  </si>
  <si>
    <t>Brilliant service! I put down the wrong email address when placing my order. I emailed in the style &amp;  Ellie emailed back strait away! Very polite and professional, if only other companies was as good! Thank you Ellie for being so helpful xxxx</t>
  </si>
  <si>
    <t>Had amazing service from Ellie!</t>
  </si>
  <si>
    <t>Had amazing service from Ellie, I emailed about my missing Parcel after the weekend of heavy snow, and she was super friendly and helpful. Thank you so much for your great customer service!</t>
  </si>
  <si>
    <t>Sophie is fab</t>
  </si>
  <si>
    <t>I spoke to Sophie due to my parcel not turning up on time after paying for next day delivery. She was able to refund me straight away and told me where my parcel was and when it was expected to be due. Fab service!</t>
  </si>
  <si>
    <t>I placed an order on Tuesday night andâ€¦</t>
  </si>
  <si>
    <t>I placed an order on Tuesday night and paid for next day delivery but because of the weather wasnâ€™t sure when my delivery would be here. I emailed the Customer service team and spoke with someone named Drew. They were really helpful and advised my order is due to be delivered and also attached a link for me to track my order which was great. Thanks again Drew!</t>
  </si>
  <si>
    <t>My parcel was labelled as â€˜completeâ€™ but it had not yet been delivered which led to confusion. I asked In The Style for help on Twitter and the response from Star was so quick and helpful. Leah also helped to track down my order and informed me it was with the courier. Both Leah and Star provided absolutely fantastic customer service and I am very impressed on the whole with the company. Thank you!</t>
  </si>
  <si>
    <t>I was receiving some techical issuesâ€¦</t>
  </si>
  <si>
    <t>I was receiving some techical issues and decided to message the customer services team where I was helped by star!she was absolutely brilliant and helped me out by offering any alternative options available and doing all she could!she was extremely helpful, polite and caring and my issues were solved as soon as they couldâ€™ve been!!brilliant customer service can not thank star enough x</t>
  </si>
  <si>
    <t>Fantastic help and very quick responseâ€¦</t>
  </si>
  <si>
    <t>Fantastic help and very quick response from Star!</t>
  </si>
  <si>
    <t>Star was very helpful with my returnsâ€¦</t>
  </si>
  <si>
    <t>Star was very helpful with my returns query today ... shame about the error but Star made sure this was sorted for me ðŸ‘Œ</t>
  </si>
  <si>
    <t>Changing my delivery</t>
  </si>
  <si>
    <t>Star really helped me today after I placed my order and almost died when I realised I clicked next day delivery instead of Saturday!! Thanks so much for all the help!-Liv</t>
  </si>
  <si>
    <t>Ellie was great help</t>
  </si>
  <si>
    <t>Ellie was fab! Emailed this morning replied really quick with regards to my return</t>
  </si>
  <si>
    <t>great customer service!</t>
  </si>
  <si>
    <t>I made a typo when entering my email when I placed my order and through their online support chat, Star, helped me find out what was happening and fixed it for me! great customer service thank you :-)</t>
  </si>
  <si>
    <t>Caitlan from customer service was veryâ€¦</t>
  </si>
  <si>
    <t>Caitlan from customer service was very helpful when there was an issue with my order, excellent help! She never hesitated to sort out my issue and it was dealt with immediately!</t>
  </si>
  <si>
    <t>Caitlan from customer service wasâ€¦</t>
  </si>
  <si>
    <t>Caitlan from customer service was fabulous!Polite, informative and extremely helpful when it came to a mishap with my order (:</t>
  </si>
  <si>
    <t>Emily W was so kind and helpful and managed to get my missing parcel back to me within 24 hours and kept me updated the whole time !! So happy and thankful for all her help.</t>
  </si>
  <si>
    <t>customer service is brilliant!</t>
  </si>
  <si>
    <t>I emailed last night regarding Hermes informing me that my parcel was delivered to my porch however I live in a flat and my parcel was nowhere to be found when I got home. I emailed in the style customer service around 6/7pm. To my delight, I had a response from Emily W to inform me an investigation was launched with Hermes and by midday I have a full refund for my lost parcel. More than grateful for the service, so polite and helpful. Faith is restored! Thanks Emily! X</t>
  </si>
  <si>
    <t>The customer service is excellent</t>
  </si>
  <si>
    <t>The customer service is excellent. A member is the team, Star, has been very helpful with my query today. So I will be ordering with inthestyle again!</t>
  </si>
  <si>
    <t>Lovely customer service!</t>
  </si>
  <si>
    <t>I ordered a new coat but didnâ€™t receive a confirmation email which got me worried. Star from customer services was super helpful, replies were extremely quick and she reassured me that my order was placed, shortly after i received my confirmation email. Thank you star! Great customer service!!</t>
  </si>
  <si>
    <t>I made an order at 9pm on the Wednesday night then it arrive by 10am Thursday ! Amazing delivery ! Unfortunately some items need exchanging and when Iâ€™ve enquired about the exchange I got a quick reply from Emily who was very friendly and helpful and put my mind at rest! 5 star customer service x</t>
  </si>
  <si>
    <t>I ordered an item but then laterâ€¦</t>
  </si>
  <si>
    <t>I ordered an item but then later received an email to say that it was out of stock. Caitlan responded to my email instantly and was very helpful with making sure I received the refund and sent me alternative dresses to buy. Based on the customer service I experienced by Caitlan I would happily shop here again. Thanks again for your kind service Caitlan.</t>
  </si>
  <si>
    <t>Had an issue with a delivery and thisâ€¦</t>
  </si>
  <si>
    <t>Had an issue with a delivery and this was dealt with and sorted very quickly with great customer service from Ellie who responded to my emails quickly and very polite.</t>
  </si>
  <si>
    <t>Fab Customer service</t>
  </si>
  <si>
    <t>Fab Customer service! Libby the customer service advisor was so helpful! And i would recommend In The Style time and time again!</t>
  </si>
  <si>
    <t>I made an error with placing my order â€¦</t>
  </si>
  <si>
    <t>I made an error with placing my order  thought I selected next day but it was actually saturday - started a webchat (very prompt ) spoke to Gentiana who was so helpful! was able to get it changed and update the address and I made an error on that aswell!Great service!!</t>
  </si>
  <si>
    <t>Excellent customer service today from Ellie</t>
  </si>
  <si>
    <t>Excellent customer service today from Ellie. Had some issues with my order being cancelled for an item I needed asap and she sorted me out straight away with refunding and reordering. Really pleased with the help and efficiency of Ellie!</t>
  </si>
  <si>
    <t>Excellent customer service, spoke to Kirsty D who was ever so helpful and amended my delivery day as I realised I had selected the wrong one. Highly recommend, nothing was too much trouble, will definitely be shopping here again!!</t>
  </si>
  <si>
    <t>fantastic</t>
  </si>
  <si>
    <t>Kirsty D was great, helped me out and sorted my problem immediately. Thanks In The Style!</t>
  </si>
  <si>
    <t>Ellie</t>
  </si>
  <si>
    <t>Ellie, dealt with my query very efficiently and was professional. I forgot to include the first line of my address and she emailed the courier immediately. So far I am very happy with in style customer service.</t>
  </si>
  <si>
    <t>thank you sophie for your handling ofâ€¦</t>
  </si>
  <si>
    <t>thank you sophie for your handling of my refund</t>
  </si>
  <si>
    <t>Fast and easy shipping</t>
  </si>
  <si>
    <t>Fast and easy shipping, had great help from Emily when I had an issue with my order, great website, easy to navigate. 10/10 ðŸ˜„</t>
  </si>
  <si>
    <t>I had to return an item to inthestyle</t>
  </si>
  <si>
    <t>I had to return an item to inthestyle, I was expecting a refund to be sooner than the company have advised. However, Ellie was very quick and concise when reponding to my query - very helpful!!</t>
  </si>
  <si>
    <t>Had issues with a return item!</t>
  </si>
  <si>
    <t>Had issues with a return item, totally my fault. Emily W was great, very efficient. Thankyou :)</t>
  </si>
  <si>
    <t>I was having some issues with shippingâ€¦</t>
  </si>
  <si>
    <t>I was having some issues with shipping details and had a few enquiries. Emily W was fantastic in the way that she actively helped me and resolved the issue! Couldnâ€™t thank her more for how she helped me</t>
  </si>
  <si>
    <t>Had to cancel an order</t>
  </si>
  <si>
    <t>Had to cancel an order, got a very quick response from Ellie was a great help. Thanks</t>
  </si>
  <si>
    <t>Amazing customer service from Ellie :)</t>
  </si>
  <si>
    <t>I was really peed off on Sunday as I waited in all day for a parcel to arrive, as I paid extra for Sunday delivery, for my parcel to not turn up, the delivery company claimed they â€œattempted to deliverâ€, but no note through my door for proof that they attempted to.So I emailed customer services, and got a very quick response from Ellie, who was very apologetic about what happened and told me she would sorted it out for me, she made arrangements  for the delivery company to deliver the next day, to a safe place, as I had told her that I wouldnâ€™t be in the next day, and didnâ€™t want to miss out on my parcel.I was very impressed how quickly Ellie repli d back, especially on a Sunday afternoon.Thank you Ellie for sorting it out for me, youâ€™re a life safer, now I can wear my outfit for tonight for date night  :)</t>
  </si>
  <si>
    <t>Thank you to Sophie!</t>
  </si>
  <si>
    <t>Would like to say a big thank you to Sophie at INS customer service team. She replied within minutes and got the problem solved straight away! Turns out there had been a small glitch in the system and had given me the incorrect expected delivery time but Sophie very kindly refunded the money I had paid for next day delivery. Thank you again Sophie.</t>
  </si>
  <si>
    <t>Thank you Emily W!</t>
  </si>
  <si>
    <t>I had an issue with an order that had a missing item. Emily W quickly responded to my query and assured me they would send the item again that is arriving tomorrow with next day delivery! Great customer service, fast and friendly staff :)</t>
  </si>
  <si>
    <t>Highly recommend this company</t>
  </si>
  <si>
    <t>Highly recommend this company, very quick and effective response to emails and amazing help from Danielle P ðŸ˜Š</t>
  </si>
  <si>
    <t>Sophie, very helpful and friendly!</t>
  </si>
  <si>
    <t>Had an issue with my refund that was quickly sorted out by Sophie, very helpful and friendly!</t>
  </si>
  <si>
    <t>I was helped by a lady called megan</t>
  </si>
  <si>
    <t>I was helped by a lady called megan. There was a problem with a discount code I was trying to use. If it wasn't for her being so helpful I wouldn't of bothered ordering! Thanks megan =)</t>
  </si>
  <si>
    <t>Drew was a legend</t>
  </si>
  <si>
    <t>A girl called Emily sorted my enquiryâ€¦</t>
  </si>
  <si>
    <t>A girl called Emily sorted my enquiry out, she was great really efficient and really helped me out! I couldnâ€™t have asked for better customer service. Because of her I would recommend inthestyle to anyone!</t>
  </si>
  <si>
    <t>Emailed them about a return and theyâ€¦</t>
  </si>
  <si>
    <t>Emailed them about a return and they replied with In minutes the lady that emailed me back was very lovely and extremely helpful</t>
  </si>
  <si>
    <t>Happy customer!</t>
  </si>
  <si>
    <t>Very fast, understanding and respectful complaints team members ever, I spoke to Sophie about my return/refund as I ordered a Brinley wrap dress which was too loose for me, Sophie handled it really well, honestly hands down for really really good customer service! Will be back for more online shopping!</t>
  </si>
  <si>
    <t>I ordered this beautiful pink wrapâ€¦</t>
  </si>
  <si>
    <t>I ordered this beautiful pink wrap dress that was Â£24.99 down to 9.99 - it gets better... in the style weâ€™re then doing a 20% off everything deal! So I got it for even cheaper! I was over the moon! However I did set up the account missing the g from gmail so I didnâ€™t get the confirmation email or despatch email either ( for obvious reasons ) I was getting worried because this was the first dress I chose for a wedding I am attending and I am starting to show in my pregnancy but not enough to look like a bump. I was getting concerned that it wasnâ€™t coming and emailed the customer support team.I spoke with a girl named Ellie, she was so friendly and really helpful. The dress had then been delivered and I was trying the dress on as email back - this was literally not even an hour after sending the first email, she confirmed it was the email that was wrong and could see the item was delivered and offered to help if that had no been the case. I think the email was then deleted? Iâ€™m not sure but I was so impressed at how quickly Ellie had gotten back to me! Will definitely be using them again :)</t>
  </si>
  <si>
    <t>Great complaints team!</t>
  </si>
  <si>
    <t>I had a problem with one of the items I ordered from In The Style, althought this was an annoying situation and I had to send them item back because it was faulty. The customer service I received and help was impeccable. They dealt with my claim instantly and helped me as much as I could when i had a million questions to ask!! Ella and Drew were very good at answering my questions and have managed to get my refund out as soon my item was sent off. Iâ€™m putting this down to just a faulty item and you havenâ€™t lost my custom! Thank you</t>
  </si>
  <si>
    <t>Fantastic Service from Emily W today</t>
  </si>
  <si>
    <t>Fantastic Service from Emily W today. Fast replies On emails and a very friendly and helpful member of your team. Thank you. Xx</t>
  </si>
  <si>
    <t>poor</t>
  </si>
  <si>
    <t>I've been waiting on the customer phone line for nearly 15 mins now and nothing</t>
  </si>
  <si>
    <t>Problem order</t>
  </si>
  <si>
    <t>Thanks you to Emily W who helps me and gave a perfect customer service!</t>
  </si>
  <si>
    <t>I just wanted to say that I appreciatedâ€¦</t>
  </si>
  <si>
    <t>I just wanted to say that I appreciated the fast response and the care that I received every time I have an issue I just returned and item and Caitlan took good care of me and solve my problem I want to say thank you again for your good customer service.</t>
  </si>
  <si>
    <t>Emily w</t>
  </si>
  <si>
    <t>Emily w, helped me so much I ordered  a jumpsuit and it came in the wrong size, and I was worried because I nothing to wear for a party but she was replying within minutes to me and sort everything out for me great customer service</t>
  </si>
  <si>
    <t>Efficient communication from Ellie!</t>
  </si>
  <si>
    <t>thank you so much to Ellie who responded to my emails efficiently and effectively within minutes with regards to my order! Thank you for very much, I appreciate the customer care and service of Inthestyle!</t>
  </si>
  <si>
    <t>BG</t>
  </si>
  <si>
    <t>Rapid response from the customer service team! Ellie was extremely helpful and helped me to trace my refund!</t>
  </si>
  <si>
    <t>Leah W rocked customer service</t>
  </si>
  <si>
    <t>Leah w helped me out so much yesterday 20/02 - i sent my package to the wrong address (yes stupid me) and leah sorted this for me so quickly and efficiently. She even sent en email to me to confirm what she managed to do. Thanks Leah w for making it easy for me !!! And wearing my item as we speak As leah changed the addy for me !! Awesome customer service thanks</t>
  </si>
  <si>
    <t>Super customer service!</t>
  </si>
  <si>
    <t>Sophie was super helpful and responded super fast to my inquiry. Super impressed with her customer service and her polite attitude!My issue was resolved in under an hour.</t>
  </si>
  <si>
    <t>Caitlan was great!!</t>
  </si>
  <si>
    <t>Caitlan got back to me super quick.She helped me with what I needed and handled it very professionally.Thank you Caitlan!!</t>
  </si>
  <si>
    <t>Caitlan was amazing!</t>
  </si>
  <si>
    <t>Caitlan was amazing! she gave such great polite customer service in a response to an email request Iâ€™d sent. What a credit to the team!!!</t>
  </si>
  <si>
    <t>Amazing experience and brilliant customer service</t>
  </si>
  <si>
    <t>Amazing experience from start to finish. Ordered a dress for my birthday very last minuete and received it the following day. After receiveing a faulty item I emailed and spoken to Sophie who was fast and efficient replying to my emails and resolving the issue for me quickly.  I will be forever an in the style customer. Good customer service goes a long way.</t>
  </si>
  <si>
    <t>Super quick in getting back to me</t>
  </si>
  <si>
    <t>Super quick in getting back to me. I spoke with Ellie.  She was really polite and helpful. Great job thank you ðŸ‘ðŸ¼</t>
  </si>
  <si>
    <t>In style was soo helpfull and politeâ€¦</t>
  </si>
  <si>
    <t>In style was soo helpfull and polite the girl that helped me was Sophie and she could not so enough for me. Wil come back again</t>
  </si>
  <si>
    <t>I had trouble with my order</t>
  </si>
  <si>
    <t>I had trouble with my order. I know it wasnâ€™t in the style fault it was the Royal Mail. However, it has been 9 days since I purchased a next day delivery and havenâ€™t seen it yet. Iâ€™ve been trying to sort it out for the past couple of days, I spoke to maybe staff members however, Ellie was the most helpful. Her replies to my emails were extremely fast and she has quickly resolved the issue. Thank you for the help I appreciate it.</t>
  </si>
  <si>
    <t>I had an issue with my order andâ€¦</t>
  </si>
  <si>
    <t>I had an issue with my order and emailed inthestyle customer services. I received a fast response from Ellie who explained the situation, arranged a refund and prompt next day delivery of the missing items in a matter of hours. Very efficient as some companies take days to respond and sort things out for you. Thank you Ellie.</t>
  </si>
  <si>
    <t>Had questions regarding orders andâ€¦</t>
  </si>
  <si>
    <t>Had questions regarding orders and Sophie was quick to respond and provided every detail I needed in one email! Highly recommend, love InTheStyle!</t>
  </si>
  <si>
    <t>Great customer service!  Caitlan was very kind and helpful regarding my delivery issues.</t>
  </si>
  <si>
    <t>Great experience! Very quick response and very helpful regarding my delivery issues. Abbi and Emily were really helpful.</t>
  </si>
  <si>
    <t>Love it!!</t>
  </si>
  <si>
    <t>I ordered a dress from In The Style yesterday with free Saturday delivery if I ordered before 10pm. I was sceptical about whether or not I would actually receive it the next day because with many online clothing websites I haven't even received my items the next day  despite paying next day delivery, but since I ordered in advance I wasn't in dire need of it so the free postage was a bonus. I was frequently updated on the status of my order and was so impressed when I actually recieved it less than 24 hours after ordering!!Also, I always order my clothes in the next size up when online shopping because sizing is very rarely accurate, but after reading the description I decided to take the risk and order my dress in my usual size and the sizing is perfect!! In addition to this, the quality of the dress is great. I've paid more for dresses from other clothing websites that haven't been anywhere near as good quality. I would recommend In the Style 100%, I'll definitely be ordering from here again. It may even be my new favourite place for online shopping(regarding my next orders are as great as this one).</t>
  </si>
  <si>
    <t>Had an issue regarding my order confirmation and next day delivery but luckily Star was able to help me and kindly corrected the issue. Great customer service, thankyou Star! x</t>
  </si>
  <si>
    <t>I had trouble with an order however itâ€¦</t>
  </si>
  <si>
    <t>I had trouble with an order however it was resolved and Ellie assisted me very effectively and efficiently. She was great.</t>
  </si>
  <si>
    <t>I am absolutely delighted with the helpâ€¦</t>
  </si>
  <si>
    <t>I am absolutely delighted with the help I got today from Lauren from the customer service team. Lauren got the issue I had resolved very quickly with out any problem. Iâ€™ve ordered from in the style numerous times before and I never realised there was a customer support team but I wonâ€™t hesitate to use it again if I have a problem again. Thankyou very much Lauren.</t>
  </si>
  <si>
    <t>5 stars for Emily who was so helpful today.</t>
  </si>
  <si>
    <t>Iâ€™m so happy with the service I recieved today. Emily was so helpful and my issue was quickly resolved I was having the worst day ever and the fact that my issue was resolved so easily and well by Emily made it easier for me. I would most defiantly shop on in the style again and wouldnâ€™t hesitate to email customer service knowing Emily is on the team.</t>
  </si>
  <si>
    <t>Ellie was very helpful in regards to my order. Sizing was different to what I thought it was going to be and she helped me with solving my issue easily and quickly</t>
  </si>
  <si>
    <t>I needed to organise a refund/exchangeâ€¦</t>
  </si>
  <si>
    <t>I needed to organise a refund/exchange and I sent an email to your customer service email. Within literally ONE MINUTE Ellie had responded and was so so helpful! It has taken a lot less stress off my shoulders as I needed to get this sorted before heading overseas, so thanks so much Ellie, youâ€™re amazing! Xox</t>
  </si>
  <si>
    <t>Issue was resolved quickly &amp; efficiently - thanks Caitlan!</t>
  </si>
  <si>
    <t>I had an issue with the incorrect item being sent out to me and a lady called Caitlan was very helpful in letting me know what I needed to do and when I would be receiving the correct item. Great customer service! Thank you.</t>
  </si>
  <si>
    <t>please tell your customer if something is wrong with their order!</t>
  </si>
  <si>
    <t>Even though I was initially annoyed that my order hadnt come for 3 working days (and two none working days) even though I clicked next working day as delivery option, I emailed their customer service department and got a reply within 24 hours but an email saying they have received it almost straight away telling me someone would be in touch in 48 hours. And this made me less agitated. I was then addressed by a lady called Ellie and told that one of my dresses was faulty so they didnâ€™t send my whole order. This is fine but my only issue is that if there is something wrong with your order surely you should be told straight away not wait until the customer prompts the company for an answer. Anyways that aside, Ellie was fantastic and dealt with it great- very polite lady and she refunded my dress for me and sent the rest of my order for 24 hour delivery. She was very helpful and I felt relieved after ! Thanks Ellie!</t>
  </si>
  <si>
    <t>THE WORST ONLINE STORE!</t>
  </si>
  <si>
    <t>Quite honestly the WORST customer service and online store I have ever used. I have ordered from their website 4 times now, each time being an absolute nightmare. Firstly, after always using 'Next Day Delivery' I have never actually received my order the next day, or even the day after that. After not receiving it within two days, I go onto my 'In The Style' account to check the progress of my order and it says "Processing" next to it. This continues for at least 5 days. If you're going to order an item and actually need it the next day, don't even bother ordering from this company. Secondly, I then email customer service to find out whats going on and I get a response 24 hours later saying "There looks to have been faulty items on your order which is why this hasn't been dispatched and unfortunately, they were the very last ones. Because of this, we have had to refund you for these items." - Why didn't they contact me to tell me this when I'd placed the order? Why did I have to prompt them to actually update me with information? And how can this happen FOUR times? Every single order I have placed with them, they've sent me the same response back, word for word, identical email. In my opinion, the problem is not 'faulty items' at all but a very bad up-keep of their stock. The items aren't faulty, they are already sold out by the time you've placed the order. How likely is it to have 'faulty items' EVERY TIME I order from them? It's just unbelievable. Not to mention, when I complain to their customer service department, I don't even get an acknowledgment or a sincere apology. They just don't respond if its of anything negative. They will keep items for sale on the website as if they are in stock, you pay for them and heaven forbid you use a discount code, they then refund you after you've chased them for information and if you've used a discount code they will deduct the % from that ONE item you're having refunded so that you don't even get a full refund. Example being if your order consists of 4 items, 1 item is a dress and theres a dress discount on, but you're being refunded for a top - they still refund you deducting that code when it was only a code for dresses in the first place. Seems like a scam to me. No other online clothing store allows you to buy items that are already out of stock. And if they do, they email you immediately to tell you so. Unlike this laughing stock of a company.WORST CUSTOMER SERVICE EVER.</t>
  </si>
  <si>
    <t>I contacted Customer Services via email due to an issue with a dress that I wanted to exchange. I dealt with a lady named Caitlan and I wanted to leave a note to express my thanks for the excellent customer service I received. Caitlan was polite, professional, friendly and very helpful. She also dealt with my query very quickly. Thankyou!</t>
  </si>
  <si>
    <t>Ellie was amazing</t>
  </si>
  <si>
    <t>Ellie was amazing , helped me soo quickly and ensured all my issues were fixed and helped in every way she can , so friendly and amazing !</t>
  </si>
  <si>
    <t>Star was a Star!</t>
  </si>
  <si>
    <t>I had a little trouble with not receiving my confirmation email. Star instantly helped me within about 10 mintues I received a email confirming everything. Sturt was a massive help!!</t>
  </si>
  <si>
    <t>Good Response by Drew</t>
  </si>
  <si>
    <t>I placed an order just after 4pm on a Sunday and received an email the next day to confirm my order however they didnâ€™t give me a date or time as to when my order would be delivered. I emailed In The Style and Drew W replied with an excellent response that answered all of my questions. He was able to tell me when my parcel should be delivered and told me that itâ€™s waiting to be picked up by my local courier. I was impressed by his response and felt at ease about my order :)</t>
  </si>
  <si>
    <t>Just wanted to say that I had fantastic customer service by a girl named Ellie today she was lovely. I would like to thank her personally however this is not possible so I thought I would leave her a good review for her boss and others to see! The customer service really is outstanding and they went above and beyond to retrieve my lost order and now it is on its way. Thanks again.</t>
  </si>
  <si>
    <t>Leahâ€™s customers service was excellent</t>
  </si>
  <si>
    <t>Leahâ€™s customers service was excellent. Quick and polite response.</t>
  </si>
  <si>
    <t>Ellies customer service!</t>
  </si>
  <si>
    <t>I contacted the customer service via email requesting an update on my return. Ellieâ€™s response was polite professional and most importantly exteremly quick. She confirmed my refund, explained the time scales and completely satisfied my request. I would highly recommended emailing the team if you need help. Thanks Ellie.</t>
  </si>
  <si>
    <t>In the style have been really helpful â€¦</t>
  </si>
  <si>
    <t>In the style have been really helpful to me. My order didnâ€™t arrive the date as expected and so I contacted in the style and Ellie was kind and extremely helpful with my queries. I was satisfied with the help.</t>
  </si>
  <si>
    <t>Fab customer service from Emily</t>
  </si>
  <si>
    <t>Fab customer service from Emily, response was fast and issue sorted within an hour of contacting</t>
  </si>
  <si>
    <t>great customer service. i ordered a jacket which was faulty when i got it. i contacted the company and showed them pictures. i was contacted by a woman named Holly A and she help me and i will get my money back. i felt that she really listened to me and did the best she could to turen a bad situation info a good one.</t>
  </si>
  <si>
    <t>very Fast Response</t>
  </si>
  <si>
    <t>I was kind of freaking out because I didnt get any tracking number &amp; its my First time ordering, but emailed the company and they respond quickly, and thankfuly got what I wanted to know thanks to Emily W. So happy Im getting my dress today!</t>
  </si>
  <si>
    <t>The best help!</t>
  </si>
  <si>
    <t>I got such a nice help!! Thank you dearest Caitlan!! Your survece has been amazing!!</t>
  </si>
  <si>
    <t>Great and quick customer service</t>
  </si>
  <si>
    <t>Great and quick customer service. Ellie was really Kind and she replied and silver my problem immediately.Thanks a lot!Now im looking forward to get my package :)</t>
  </si>
  <si>
    <t>First Order - very good customer service response</t>
  </si>
  <si>
    <t>I paid for next day delivery that was late and took an extra day to arrive. I contacted customer services and Caitlin responded very quickly to apologise and offer to refund my delivery charge. I am very impressed with this and wonâ€™t hesitate to order from this company again. Thank you Caitlan!</t>
  </si>
  <si>
    <t>Had a really good and quick service â€¦</t>
  </si>
  <si>
    <t>Had a really good and quick service from Ellie, was able to refund my faulty order and give me next day delivery for my other time</t>
  </si>
  <si>
    <t>Lauren N and Emily W from the customer service team were extremely helpful and kind. They brought to my attention that my parcel was missing which I didnâ€™t even know about and then they corrected it extremely quickly and replied quickly via email and offered any extra help. Really kind women! Xx</t>
  </si>
  <si>
    <t>I had a really bad first time experience with your services as I never received my order and several people brushed me aside however caitlan was able to help me and said sheâ€™d repic what was in my order however some of my items were out of stock so she said she would get them refunded to me</t>
  </si>
  <si>
    <t>Outstanding customer care!</t>
  </si>
  <si>
    <t>Your site itâ€™s outstanding and your customer service is flawless. I emailed and I received a reply within a few hours and Ellie was able to help in such a friendly way and had such expertise! So professional! I highly recommend your site and your customer service!</t>
  </si>
  <si>
    <t>Amazing customer service. So helpful. I had an item that I purchased from the site that was actually unavailable and so I had a lovely lady give me a refund instantly for the mistake. She had been very good.</t>
  </si>
  <si>
    <t>Great customer service. I emailed to say a discount code wasn't working &amp; they refunded me the money with no issues.</t>
  </si>
  <si>
    <t>Emily really helped with my issue...</t>
  </si>
  <si>
    <t>Emily, helped me with my issue and she was really prompt! Now, that's what I call good customer service, unlike Fashion Nova who never respond.</t>
  </si>
  <si>
    <t>Great company and customer service. I received an item in a wrong size but Ellie was really helpful through emails and responded within the given timescale. The quality of the produce is also good definitely going to shop with them again.</t>
  </si>
  <si>
    <t>my email</t>
  </si>
  <si>
    <t>Hello, My name is Jenna. I was a first time buyer. South Africa.I purchased a t-shirt and it still hasn't arrived and no update on Royal mail. I send In The Style a terrible mail because obviously I am now frustrated.Ellie replies to me SAME DAY and she so helpful and nice, yes she told me my item basically is lost but I don't mind as the way she responded was great and I love customer service so Thank you Ellie!! Keep up your great work and I do appreciate you being so accommodating even though my first email was rude! Have an amazing journey and I wish you all the best.. In The Style - she's a keeper..Jenna :):)</t>
  </si>
  <si>
    <t>Great costumer service from Ellie</t>
  </si>
  <si>
    <t>Ellie gave great coustmer service,she was very knowledgeable and helpful.Thanks Ellie</t>
  </si>
  <si>
    <t>Caitlan in customer services was great yesterday! I had sent back a couple of items but was refunded for the wrong item (one I hadnâ€™t returned) she refunded me the remaining amount within a couple of hours! After receiving terrible customer service from another womenâ€™s clothing site I will now be using In The Style over them every time - always amazing quality, prices and service.-gem</t>
  </si>
  <si>
    <t>Ellie Customer Services</t>
  </si>
  <si>
    <t>I just wanted to say that Ellie in Customer Service was so helpful and Knowledgeable it was great to speak to somebody so quickly and get the answers I needed immediately regarding returns/exchange fees. Thanks again Ellie.</t>
  </si>
  <si>
    <t>Orders</t>
  </si>
  <si>
    <t>Ordered from inthestyle a lot. Really good quality clothes and true to size however the problem for me is that every time I have paid for next day delivery it has never arrived next day and I am always having to email them. They also always email me offers as soon as I have just placed an order with them which is annoying as I could have used the offer to save money. There has been a few problems with them getting my address wrong but when I did email them everything is resolved quickly and because the clothes are so nice and of high quality I will continue to buy with them just won't bother paying for next day delivery.</t>
  </si>
  <si>
    <t>So far Iâ€™ve had no problems with In The â€¦</t>
  </si>
  <si>
    <t>So far Iâ€™ve had no problems with In The Style, Charlotte Crosbyâ€™s range is gorgeous and really good quality and their customer service is amazing! Their live chat is really helpful and efficient.</t>
  </si>
  <si>
    <t>Ellie in Customer services</t>
  </si>
  <si>
    <t>I would like to say that Ellie in customer service was absolutely fantastic. After a missed delivery she was very helpful and efficient. Ellie was polite listened and helped get my delivery re issued. Ellie has made my day and her attitude was perfect. Great job Ellie. I hope you manager commends your</t>
  </si>
  <si>
    <t>I had trouble with the website and â€¦</t>
  </si>
  <si>
    <t>I had trouble with the website and returning a dress, but a worker, Emily was able to help me figure out what she could and give me the best option!!</t>
  </si>
  <si>
    <t>Had to email the company today after over a week of waiting on my order ellie was very quick to respond and so helpful had me sorted in minutes which is very much appreciated .</t>
  </si>
  <si>
    <t>Postage Refund</t>
  </si>
  <si>
    <t>Had to contact In The Style as they had deducted the refund for my postage even though i paid for this myself. Ellie was very quick to respond and sort my issue out straight away.</t>
  </si>
  <si>
    <t>Despatch information</t>
  </si>
  <si>
    <t>I emailed this website due to my tracking number not working. And not knowing who the courier was. Ellie responded very quickly, politely, and was very helpful. She soon emailed me back with my tracking information and told me it was on its way to me with the courier.</t>
  </si>
  <si>
    <t>I just recently discovered this site and I have to say that the customer service I got from Ellie was excellent! She was very helpful and responded quickly.</t>
  </si>
  <si>
    <t>Megan and Danielle helping me with my refund</t>
  </si>
  <si>
    <t>Today Megan and Danielle from InTheStyle.com have both helped me find my returned items and then Danielle proceeded to issue me with my refund, she responded promptly and officently making it so much easier for me.Thanks to them both for such great customer service!</t>
  </si>
  <si>
    <t>Great customer service, Danielle P and Ellie were very prompt. I was very impressed with their service levels compared to many of their competitors</t>
  </si>
  <si>
    <t>The customer serivice I received from Emily W.</t>
  </si>
  <si>
    <t>The customer serivice I received from Emily W was fantastic, the replies were quick and she helped me out a lot!</t>
  </si>
  <si>
    <t>Chased up my refund and drew got back to me in a few hours and put the refund through - took less than a week from me sending back the items. Very helpful and quick.</t>
  </si>
  <si>
    <t>I recently ordered 2 dresses from In â€¦</t>
  </si>
  <si>
    <t>I recently ordered 2 dresses from In The Style, one of them came faulty and when raising the issue with In The Style they couldnâ€™t of been more helpful! I spoke with Lauren, Leah and Holly recently and Holly refunded me straight away yesterday! They are a great team.</t>
  </si>
  <si>
    <t>Star was very helpful and resolved my â€¦</t>
  </si>
  <si>
    <t>Star was very helpful and resolved my problem in minutes..very grateful x</t>
  </si>
  <si>
    <t>Spoke to star on Twitter about an issue â€¦</t>
  </si>
  <si>
    <t>Spoke to star on Twitter about an issue with my next day delivery she was so helpful and nice and sorted it straight away. Can't wait to get my dress! Thanks star xx</t>
  </si>
  <si>
    <t>I recently needed to return an item and emailed inthestyle. I got a reply from a girl called Sophie within the hour, she was so lovely and helpful. I received a high level of customer service from her and because of this will definitely be recommending and using inthestlye in the future.</t>
  </si>
  <si>
    <t>Love it! Excellent customer service!</t>
  </si>
  <si>
    <t>My experience with In The Style was amazing, I have been shopping on here more than I used to. Had some slight issues with the delivery of an item, but Ellie in customer service was really helpful and understanding, she made my experience even better. So thank you.</t>
  </si>
  <si>
    <t>I have had some issues with a missing â€¦</t>
  </si>
  <si>
    <t>I have had some issues with a missing order and unavailable items. Caitlan from the customer service helped me out so much.  Fastest and most sweetest help I have ever gotten. Thank you so much @ Inthestyle, especially Caitlan, for taking such good care of the customers. One of my favorite online storesðŸ‘â¤</t>
  </si>
  <si>
    <t>Really informative and answered all of â€¦</t>
  </si>
  <si>
    <t>Really informative and answered all of my questions and more. Would recommend her for advice and questions that any customers have, excellent customer support!</t>
  </si>
  <si>
    <t>Great service from Caitlan</t>
  </si>
  <si>
    <t>Great service from Caitlan! Had an issue regarding a refund when I requested an exchange. This meant I couldnâ€™t get my dress as cheap as the original price, but she was able to refund me the difference once I re-ordered it!</t>
  </si>
  <si>
    <t>Had an issue with my returns but was helped out by Ellie, who was able to sort any issues at a quick pace and was very understanding</t>
  </si>
  <si>
    <t>Had problem with the dress I had â€¦</t>
  </si>
  <si>
    <t>Had problem with the dress I had purchased, rang customer services and spoke to a woman called Leah, I cannot express how amazing she was with sorting out the issue and I have to say this is the best customer service I have received from an online retailer EVER puts others to shame, clothes are amazing, customer service is amazing!! Will continue to shop with this company.</t>
  </si>
  <si>
    <t>First time ordering with InTheStyle</t>
  </si>
  <si>
    <t>First time ordering with InTheStyle, would definitely recommend and will be ordering again! Customer service team are fantastic too!</t>
  </si>
  <si>
    <t>I had an issue with my tracking â€¦</t>
  </si>
  <si>
    <t>I had an issue with my tracking information and I emailed customer services . Ellie responded surprisingly quickly and helped me over a few days. She did not complain once and I did not feel like I was being rushed or did not feel like a burden. I love in the style and the quality of their clothes and their customer service was amazing.</t>
  </si>
  <si>
    <t>Very fast at responding to emails</t>
  </si>
  <si>
    <t>Very fast at responding to emails. Caitlan did an awesome job at telling me what size I should be and she responded very quickly.</t>
  </si>
  <si>
    <t>I would like to thank Emily W.</t>
  </si>
  <si>
    <t>I would like to thank Emily W for helping me and getting back to me straight away! Very efficient. I will definitely trust ordering from In the Style again in the future. â¤ï¸</t>
  </si>
  <si>
    <t>I was helped and serviced by both Sophie and Emily at Inthestyle, and I was very satisfied!! Really good service, and quick respondance.</t>
  </si>
  <si>
    <t>Gentiana was so helpful and helped me â€¦</t>
  </si>
  <si>
    <t>Gentiana was so helpful and helped me to resolved my issue in minutes. She was very lovely and helped explain everything so I was aware and satisfied with the outcome. Amazing service x</t>
  </si>
  <si>
    <t>Leah was lovely!! what a great member of staff</t>
  </si>
  <si>
    <t>Leah was lovely through Twitter she helped me get a refund for a parcel that hadnâ€™t been refunded to me prior to sending 4 weeks ago. I am very grateful for people like this who work for you and she was a pleasure to speak to! If only everyone could be like leah. In a world where people are quick to complain I think they forget that it is real people in charge of customer service and not robots. Thank you very much I am extremely happy. Thanks Leah, from Georgia x</t>
  </si>
  <si>
    <t>Worst website ever !!!!</t>
  </si>
  <si>
    <t>If I could give this website 0 stars I would. Firstly I ordered some shoes, got sent the wrong ones so sent them back, emailed them the ones I wanted, they again sent the wrong ones!!! Now I was desperate to have these shoes for an occasion so they advised me to order them again and accept the refund rather than exchange. Which I was furious about because they should have sorted it so that I had them for when I wanted them as I ordered them over 2 months in advance. But I needed them so continued to proceed. I ordered them Thursday afternoon around 4pm for next day delivery and they did not come !!! Iâ€™m absolutely appalled and furious with this! They offered me 15% off yet they had more of a discount on their website already which was 25%</t>
  </si>
  <si>
    <t>Ellie was really helpful in refunding me for my late delivery. The response was quick and the issue was dealt with swiftly.</t>
  </si>
  <si>
    <t>My order</t>
  </si>
  <si>
    <t>I was confused about my order and didnâ€™t know what happened so I emailed InTheStyle and Emily answered and really helped me out</t>
  </si>
  <si>
    <t>Love my dress! Love their customer service rep, Emily! Thought I had lost my order when I found out it couldn't be tracked, but she was awesome and super quick with her responses. The dress finally came and it's quite literally the bet dress I own.</t>
  </si>
  <si>
    <t>Had a great experience with customer â€¦</t>
  </si>
  <si>
    <t>Had a great experience with customer service by Star! Prompt replies and helpful!</t>
  </si>
  <si>
    <t>Customer service is disgusting</t>
  </si>
  <si>
    <t>Customer service is disgusting, ordered $100+ worth of items, didn't get delivered and was apparently lost in the mail. I emailed over and over and it took ages for them to send other package. I recieved one item and didn't recieve anything else, emailed them again and they aren't issuing me a refund because my story is too inconsistent and doesn't want to deal with my complaint</t>
  </si>
  <si>
    <t>Gentiana was an absolute lifesaver and â€¦</t>
  </si>
  <si>
    <t>Gentiana was an absolute lifesaver and very kind in her customer service. Thank you so much!</t>
  </si>
  <si>
    <t>Helpful and quick response from â€¦</t>
  </si>
  <si>
    <t>Helpful and quick response from customer service member Ellie!</t>
  </si>
  <si>
    <t>Ellie- lovely and very helpful</t>
  </si>
  <si>
    <t>I did not receive my next day delivery and when I enquiried I got a very quick reply and the issue was resolved very quickly. Ellie was brilliant she helped me get sorted straight away and my order was with me early the very next day. Brilliant service!</t>
  </si>
  <si>
    <t>Online chat with Star very helpful and â€¦</t>
  </si>
  <si>
    <t>Online chat with Star very helpful and informative.  Many thanks.</t>
  </si>
  <si>
    <t>First time using in the style</t>
  </si>
  <si>
    <t>First time using in the style, was very dissappointed to be sent the wrong item but then I had a lovely member form your team named Ellie unsure of second name but she got my item sorted right colour right size and it should get here just in time! Happy with the customer service</t>
  </si>
  <si>
    <t>Excellent Customer Service from Caitlan</t>
  </si>
  <si>
    <t>Excellent Customer Service. Although part of my order was wrong, the return and refund was sorted as quickly as possible, there was no deduction for the returns fee, but also a refund for the initial delivery charge was given without me requesting so.Though a mistake in my order, the efficiency in its correction means I will confidently shop here again.Thank you to Caitlan</t>
  </si>
  <si>
    <t>I have never been so dissapointed with â€¦</t>
  </si>
  <si>
    <t>I have never been so dissapointed with an online shop! This is the first time I ordered from here, I order a top and a dress for an event! I ordered it for next day delivery. When i hadn't received this item after 3 days I messaged the customer service and explained the situation, the lady I was talking to I thought was very helpful saying Im very sorry and that she would refund the delivery and send it for next day delivery as it had not been processed! I then received the item yesterday but I only received the top not the dress I needed for the event. I spoke to customer service again who said that the item was faulty and had to be sent back but did not let me know. I now have nothing to wear for the event after all that messing around. Awful site.</t>
  </si>
  <si>
    <t>Caitlan was very helpful and solved my â€¦</t>
  </si>
  <si>
    <t>Caitlan was very helpful and solved my problem with no trouble! X</t>
  </si>
  <si>
    <t>The best customer service I've ever received from an online fashion brand! Today is the second time I've ever messaged them and HollyITS was so helpful. She let me know an item didn't get sent out because it wasn't 100% and offered me a discount code to say sorry - her replies were so quick and super friendly. It's so encouraging to reorder from a brand when you know the customer service is fab if anything goes wrong - definitely will be a repeat customer :)</t>
  </si>
  <si>
    <t>Not a reliable website!</t>
  </si>
  <si>
    <t>Used to do next day delivery to my city but stopped it for some reason so now i have to use the 2-4 day delivery.... however this is so unreliable! I ordered two dresses on a Friday night and it got to the Tuesday and I still had not received an email to say it was being delivered. I wanted one of the dresses for the weekend and knew if I had not received an email I probably wasn't going to receive it that week. So I emailed the customer service and got told one of the dresses was damaged so they weren't sending it anymore and asked if I still wanted the other dress sent out.... this was extremely annoying as nobody had contacted me to tell me or ask me what I wanted to do with the other dress etc!!! I asked if the other dress could be sent asap so it still had a few days to get to me and the girl said it would be sent that night. So it got to the Wednesday night and I still had nothing then another girl spoke to me saying it wasn't going to be sent for another 2 days!! Just a very unreliable site and there are far better ones out there more reliable!! Unless there is something I really want, I will be ordering from other sites rather than in the style!</t>
  </si>
  <si>
    <t>Wrong delivery address corrected</t>
  </si>
  <si>
    <t>I accidentally typed my delivery address wrong on my order, and Ellie managed to get it changed and still delivered the next day! Thanks!</t>
  </si>
  <si>
    <t>I had certain issues regarding the delivery</t>
  </si>
  <si>
    <t>I had certain issues regarding the delivery process of my parcel and sought help from one of your employees, Ellie. She was very helpful and reassuring.</t>
  </si>
  <si>
    <t>Great customer service Ellie dealt with my issue in a professional caring manner and was quick with replying to me I was very impressed x</t>
  </si>
  <si>
    <t>Great customer service in regards to a â€¦</t>
  </si>
  <si>
    <t>Great customer service in regards to a returned order. Drew was quick and straigt forwards on responding.</t>
  </si>
  <si>
    <t>Excellent customer service from Lauren!</t>
  </si>
  <si>
    <t>Lauren was extremely helpful in sorting out my order for me which had not arrived :)</t>
  </si>
  <si>
    <t>Great service from Ellie!</t>
  </si>
  <si>
    <t>I had an issue with payment that I couldn't quite understand and after talking with Ellie she helped me understand what went wrong and how to fix it. Thanks!!</t>
  </si>
  <si>
    <t>I order from ITS regularly and Drew in...</t>
  </si>
  <si>
    <t>I order from ITS regularly and Drew in customer services always helps when I need to send things back. Nothing is too much of an issue (even when I have ordered multiple things on separate orders hahah). Great team at ITS!</t>
  </si>
  <si>
    <t>Caitlan and Drew were very quick and â€¦</t>
  </si>
  <si>
    <t>Caitlan and Drew were very quick and helpful at responding to an order issue I was having. My items were re ordered very quickly and any out of stocks items have been refunded. I am impressed with the service I received.</t>
  </si>
  <si>
    <t>Great Service from Holly!</t>
  </si>
  <si>
    <t>We have bought from In the Style many times before and been very satisfied.  After sending back a dress that did not fit my daughter over Christmas, very unfortunately the Royal Mail lost the item, which they fully admitted to.  After speaking with Holly at In the Style, we got a very favourable refund after proof of purchase and postage.  This was done very swiftly.  We are most grateful for this service.  And won't hesitate to use the site again.</t>
  </si>
  <si>
    <t>I was helped by Caitlan</t>
  </si>
  <si>
    <t>I was helped by Caitlan. She was excellent and quickly resolved my problem. Great customer service, thanks Caitlan!</t>
  </si>
  <si>
    <t>Hello</t>
  </si>
  <si>
    <t>Hello, just wanted to say when I had an issuer with my refund Caitlan resolves the situation so quickly and was so polite and friendly. Made the experience so much less of a stress. Thank you again to her.</t>
  </si>
  <si>
    <t>ELLIE</t>
  </si>
  <si>
    <t>I was helped today by ellie, Iâ€™ve never dealt with anyone online as nice as her online, she was so helpful explained everything so well and reassured me! Great customer service. Thanks Ellie!!</t>
  </si>
  <si>
    <t>I was helped today by holly</t>
  </si>
  <si>
    <t>I was helped today by holly! She was amazing and fast with her replies. Very happy and was able to order my item in the end</t>
  </si>
  <si>
    <t>10/10 Customer Service</t>
  </si>
  <si>
    <t>I enquiried about an order I had as it kept coming up with statuses "processing" even after a couple of days. Once I created a case, I had a response well within the 24hr deadline from Emily W. She was extremely helpful and told me what was going on with my package. She gave me an expected time of delivery and everything. I received my order today and live the bits I got.  Emily W in the help desk was so nice and explained everything g re my order. 10/10 customer service good job ðŸ‘ðŸ»</t>
  </si>
  <si>
    <t>Have the pleasure of being served by â€¦</t>
  </si>
  <si>
    <t>Have the pleasure of being served by Meg from the inthestyle twitter page. She was very helpful and friendly and my issue very quickly got resolved.I would say though with regards to your website or IT team, I have ordered 2 items which said weâ€™re available on the website however have had to have a refund for them as when it came to dispatch them they actually werenâ€™t in-stock which has disappointed me a lot. However it gets resolved quickly and have been given discount codes from them for an apology which I am happy with.Overall very happy with all the products and customer service skills from your team, carry on the good workðŸ˜Š</t>
  </si>
  <si>
    <t>Ellie was amazing!</t>
  </si>
  <si>
    <t>Have received great orders from In The Style! Recently one of my items became out of stock before it wad delivered and Ellie was amazing in helping me get a refund for said item! So quick and efficient.She is an amazing asset to the team!</t>
  </si>
  <si>
    <t>Was served by Leah from customer â€¦</t>
  </si>
  <si>
    <t>Was served by Leah from customer services on twitter, she was very helpful in getting to the bottom of my issue, also replied back quickly, great service !</t>
  </si>
  <si>
    <t>Had the pleasure of being served by â€¦</t>
  </si>
  <si>
    <t>Had the pleasure of being served by Holly at customer care who promptly resolved my matter and made resolving the issue a breeze. Very happy customer!</t>
  </si>
  <si>
    <t>Would recommend Libby to all!!!!</t>
  </si>
  <si>
    <t>Libby was absolutely incredible with making my experience with In The Style so effortless, and helped sort my situation out within 5 minutes. I have never come across a company with such rapid and convenient customer service, and beyond pleased to have been served by Libby.Thank you a million, and I will recommend you to all.</t>
  </si>
  <si>
    <t>Libby from In The Style was fantastic â€¦</t>
  </si>
  <si>
    <t>Libby from In The Style was fantastic at helping me! I stupidly misplaced my confirmation email and I was really worried however she sorted it within no time, so pleased - Thank you Libby :-)</t>
  </si>
  <si>
    <t>Iâ€™m very impressed with the customer â€¦</t>
  </si>
  <si>
    <t>Iâ€™m very impressed with the customer service I got from Ellie. She was very friendly and quick to respond to my emails. I made a mistake with my delivery address and she was very helpful and quick in terms of helping me to fix the problem. Thanks again Ellie!</t>
  </si>
  <si>
    <t>Wouldnâ€™t even rate it a 1 if I could</t>
  </si>
  <si>
    <t>Wouldnâ€™t even rate it a 1 if I could. Worst customer service experience Iâ€™ve had. Considering my first order was lost and then delivery attempts were made for my second order but I was not there and no neighbours address was attempted and now I donâ€™t have my order they should be apologetic. But instead I was basically told it was my fault over the phone. Wonâ€™t be using in the style ever again. Felt like the person on the phone was shouting at me and wouldnâ€™t let me speak. Told me I was given time frames for delivery when I wasnâ€™t. I think I could have had better customer service from a two year old. Wonâ€™t waste my time or money on this company ever again.</t>
  </si>
  <si>
    <t>Megan R</t>
  </si>
  <si>
    <t>Megan R was very fast and efficient and helpful</t>
  </si>
  <si>
    <t>Iâ€™m very impressed with the customer service I got from instyle, Caitlin was very helpful! I made a mistake with my shipping information, she was very helpful in terms of helping me fix the problem. Very patient, thorough and quick to reapond to my emails.Hopefully the dresses I purchased will impress me just as much. Thank you Caitlin youâ€™ve been amazing!</t>
  </si>
  <si>
    <t>I WOULD NEVER EVER BUY ANYTHING FROM â€¦</t>
  </si>
  <si>
    <t>I WOULD NEVER EVER BUY ANYTHING FROM THIS USELESS COMPANY (IN THE STYLE) AGAIN. HAVE TOLD FRIENDS,FAMILY AND WILL WRITE ON TWITTER/FACEBOOK/ INSTAGRAM SHAMING THIS SHOWER OF CRAP.NO ONE ANSWERS THE AUTOMATED MESSAGE PHONES ON THE TWO NUMBERS PROVIDED EVEN AFTER 10 MINUTES ANYTIME OF THE DAY.I ORDERED A TOP FOR MY DAUGHTER ON THE 21/12/2017 WHICH PROMISED DELIVERY BEFORE XMAS DAY... GOT AN EMAIL ON THE 29/12/2017 ADVISING THE ITEM WILL BE SENT TO ROYAL MAIL......TO DATE  ROYAL MAIL HASN'T RECEIVED ANYTHING.I SENT AN EMAILJUST AFTER XMAS AND STILL HAVE RECEIVED NO REPLY.. HOWEVER IM STILL GETTING EMAILS OF OFFERS ON CURRENT CLOTHES RANGE.... REALLY!!!THIS COMPANY SHOULD BE CALLED IN THE ðŸ’©</t>
  </si>
  <si>
    <t>I contacted the customer service team â€¦</t>
  </si>
  <si>
    <t>I contacted the customer service team and I had Drew helping me he was fantastic very quick to respond to my emails and was very help full and quickly resolved my issue.</t>
  </si>
  <si>
    <t>Ellie was super helpful with my enquiry. I had lost my parcel and she helped me locate it quickly!</t>
  </si>
  <si>
    <t>Big thank you to Ellie for my first experience</t>
  </si>
  <si>
    <t>My first time shopping in IN THE STYLE, and the shopping experience was amazing. And I just wanna thank you the lovely Ellie for her outstanding customer service. I am a high end fashion retail manager myself, for me to get this kind of service from an online store, that just seriously surprised me. Great asset to the company for sure.</t>
  </si>
  <si>
    <t>Second delivery that hasnâ€™t turned up â€¦</t>
  </si>
  <si>
    <t>Second delivery that hasnâ€™t turned up on time. The first time I ordered next day delivery and it didnâ€™t turn up till 3 days later which ruined a weekend that the order was for. Second time yet again order next day delivery to which I contacted them the next day when it hadnâ€™t arrived to be told that one item was out of stock and no one informed me or asked if I would like the other item to be sent out two days to late?. I did get a full refund on my second order with out any hassle but thatâ€™s two weekends my out fit choice has been ruined for.</t>
  </si>
  <si>
    <t>My bag broke and I was sent out a new â€¦</t>
  </si>
  <si>
    <t>My bag broke and I was sent out a new one with a Sunday service! Leah provided amazing customer service and I will definitely purchase again from here! Thank you so much</t>
  </si>
  <si>
    <t>Ordered an outfit for my works night out. Quick delivery just unfortunate I didnâ€™t suit the items I ordered. I misplaced my reruns note and due to personal circumstances I was late in returning the items. I emailed your service team where Caitlin was extremely helpful and advised that she would allow a full refund in my items. Always great service and will def purchase from in he style again.</t>
  </si>
  <si>
    <t>Really helpful when i lost my delivery â€¦</t>
  </si>
  <si>
    <t>Really helpful when i lost my delivery due tp me putting my adress wrong and quick at helping me find it and get it delivered to me, thanks again Sydnee and drew</t>
  </si>
  <si>
    <t>Didnâ€™t recieve my order</t>
  </si>
  <si>
    <t>After ordering next day delivery on Wednesday for an outfit I needed for the Saturday night, my order didnâ€™t turn up on Thursday to which I was told I would recieve it on Friday, the order  still didnâ€™t turn up then inthestyle ordered me a new item to be recieved on the Saturday to which I have just been told it wasnâ€™t sent out due to a error and now I have nothing to wear although they offered me 20% discount on my next order this doesnâ€™t make up for the 3 failed deliveries. Not sure if the fault was inthestyle or myhermes but either way itâ€™s ridiculous and 20% off doesnâ€™t make up for it when they have discount deals on every day anyway :) wouldnâ€™t recommend.</t>
  </si>
  <si>
    <t>My package hasnâ€™t arrived</t>
  </si>
  <si>
    <t>My package hasnâ€™t arrived. They sent me a new one. I highly recommend. Very nice service.</t>
  </si>
  <si>
    <t>I have never made an order on ITS before this week, but I have made 3 in the space of a week. The clothes are great quality and and really fashionable. I wanted to cancel an order as I ordered the wrong thing, so I emailed and they responded within 12 hours and the refund is already being processed. Quick service, and saved me the hassle of sending it back once arrived. Great customer service.</t>
  </si>
  <si>
    <t>My item had not been refunded after about 2 weeks of me sending it back, however, as soon as I emailed IntheStyle I got a response from Megan R extremely quickly and she sorted the issue out for me even though I didnâ€™t know my order number. Thankyou!</t>
  </si>
  <si>
    <t>Customer service was great! Lauren really helped me with my queries and was so quick at writing back!</t>
  </si>
  <si>
    <t>Ordered some items and unfortunately I needed to exchange some trousers for another size. I emailed customer service and had a quick response from Drew, who was incredibly helpful and sorted out my exchange. 5* customer service from Drew Thank you</t>
  </si>
  <si>
    <t>Emailed about an issue I had and â€¦</t>
  </si>
  <si>
    <t>Emailed about an issue I had and someone named Caitlan helped me throughly! Very good service very pleased :)</t>
  </si>
  <si>
    <t>Bad do not recommend</t>
  </si>
  <si>
    <t>I spent $150 on this site. Very bad quality of clothes two of the items zips are broken. One of the pieces of clothing I brought didnâ€™t even arrive because it wasnâ€™t in stock which they declined to tell me until I emailed them, I have also returned one of the items and havenâ€™t received a refund yet or even an email about it. Customer service is horrible and unhelpful and continuously avoided the questions I was asking. Will not be buying from here again do not recommend.</t>
  </si>
  <si>
    <t>Thank you Emily W</t>
  </si>
  <si>
    <t>would like to give a big thank you to Emily W for dealing with my issue quickly and affectly lovely customer service. xx</t>
  </si>
  <si>
    <t>This company is a scam!!</t>
  </si>
  <si>
    <t>This company is a scam. If I could give them 0 stars, I would. First of all, Iâ€™m Canadian and they donâ€™t have a price converter for Canadian money so I didnâ€™t know I was being charged in American dollars. I heard really good things about In The Style from youtubers that arenâ€™t sponsored from them so I thought it wouldnâ€™t be a bad idea to try to buy some clothes from them since Iâ€™ve never had a problem with other UK sites like BooHoo and Pretty Little Thing. And they donâ€™t clarify when you are buying the clothes that you are going to be charged DUTIES AND TAX FEES THAT COST OVER $70. The only actual reason I found out that i was being charged duties and tax fees was because Miss Pap did the same exact thing so I decided to read In The Styles terms and conditions which they know NO ONE READS THOSE AND THATS HOW THEY GET AWAY WITH CHARGING YOU SO MUCH. BUT they are charging me $30 extra than MP :) my order was supposed to be $130 but now itâ€™s over $250. Let alone their staff is snarky when it comes to customer service and Iâ€™m a teenage girl in my first year of university! I got this money from my parents for my birthday! I just wanted cute clothes because I gave a lot of my old clothes away to fundraisers/charities. These people are thiefs! DO NOT BUY FROM THEM UNLESS YOU WANT TO LOSE A LOT OF MONEY.</t>
  </si>
  <si>
    <t>DO NOT ORDER FROM HERE AND EXPECT TO â€¦</t>
  </si>
  <si>
    <t>DO NOT ORDER FROM HERE AND EXPECT TO SAVE ON DUTIE CHARGES!! I ordered a dress on Black Friday sale, got the sale price but In The Style sent the original price to customs not the sale price therefore doubling the charge I was expectIng. The customer service line is basically useless they told me to file a report to send to the govt and that they couldnâ€™t do anything about it even though they sent the wrong price . to get a refund this would take 4-6 weeks and much trouble. I will not be buying here ever again! And will share my story to warn others.</t>
  </si>
  <si>
    <t>I would just like to say a big thank â€¦</t>
  </si>
  <si>
    <t>I would just like to say a big thank you to Tia W for amazing customer service and a quick response. I managed to grab some great bargains also.</t>
  </si>
  <si>
    <t>Incapable of actually delivering the â€¦</t>
  </si>
  <si>
    <t>Incapable of actually delivering the next day..even after they've taken your money for next day delivery. My third order from in the style, and the third time I've not received it on time(I would suggest not using hermes) Items missing from my first orde, back and forwards trying to get my money back from them. Too much stress for a couple of items of clothes.</t>
  </si>
  <si>
    <t>Superb help offered</t>
  </si>
  <si>
    <t>Had a few quiries regarding delivery and refunds and contacted customer service team - was told 48 hour response time frame but actually was only a couple of hours. speedy reply from the lovely Tia.w. Who really helped me and went above and beyond! Not had helpful service from another online company like this before. Really went the extra mile and satisfied my needs and then some :)</t>
  </si>
  <si>
    <t>It had been just under a month of â€¦</t>
  </si>
  <si>
    <t>It had been just under a month of returning an item and I still hadn't had confirmation of the return and repayment so when I emailed I was quite frustrated. Emily was really quick to respond and to sort this. She even offered me a discount on my next purchase as a sorry for the delay Very pleased with how polite and quick this service was from Emily W - thanks again!</t>
  </si>
  <si>
    <t>Had a problem with my confirmation and â€¦</t>
  </si>
  <si>
    <t>Had a problem with my confirmation and caitlan really helped me out !! So lovely and eager to help - never had such good service. Thanks again Caitlan !!</t>
  </si>
  <si>
    <t>I would just like say thankyou to David â€¦</t>
  </si>
  <si>
    <t>I would just like say thankyou to David for his great customer service regarding one of my products. My issue was dealt with very promptly and in a much needed stress free manor. :) thanks again David!</t>
  </si>
  <si>
    <t>I was giving a birthday discount code â€¦</t>
  </si>
  <si>
    <t>I was giving a birthday discount code that at first did not help so I emailed customer services and got a reply within seconds, Tia who replied to me was incredibly helpful and gave me another code which worked. Thank you!</t>
  </si>
  <si>
    <t>Caitlan- great service:)</t>
  </si>
  <si>
    <t>I had brilliant customer service from a lady called Caitlan today. She was very helpful and quick to resolve my problem ,  it was nice to have good customer service from an online website for once. Much appreciated :) thank you for your help.</t>
  </si>
  <si>
    <t>Meg was amazing</t>
  </si>
  <si>
    <t>Meg was amazing! You have a good one there! ðŸ˜‰</t>
  </si>
  <si>
    <t>I had an issue with items not being â€¦</t>
  </si>
  <si>
    <t>I had an issue with items not being sent out on time, and contacted them and they explained the issue. One of the items was found to be faulty, so I was offered either a full refund for both items, or to recieve the non faulty item and get I refund for the faulty one. I opted for the second option. Within 2 days I had got my refund and they had send out the remaining item via next day delivery and it was on my doorstep the next day! Fantastic customer service!</t>
  </si>
  <si>
    <t>I had an issue with my item being â€¦</t>
  </si>
  <si>
    <t>I had an issue with my item being faulty and I emailed customer services, Within 2-3 hours I got my full refund and dealt with Tia, she was really helpful and also gave me 20% discount code. Highly recommend.</t>
  </si>
  <si>
    <t>Items</t>
  </si>
  <si>
    <t>Orded some items early hours in the morning to then find the next day I typed my address in wrong !! I emailed customer service asking if this would affect my item delivery time , very quickly I got a response and drew helped me to track my orders I then found one was out of stock and he happily refunded me with in minutes and changed my address so my item will be delivered tomorrow. Such an amazing service! Thank you so much again</t>
  </si>
  <si>
    <t>I was worried about my returned items</t>
  </si>
  <si>
    <t>I was worried about my returned items, I decided to email the customer services and I was helped greatly by Megan R, she was very nice and helpful and emailed me back straight away. I have been extremely happy with the service from your team from the moment I ordered the dresses. I will be sure to shop here again and tell my friends.</t>
  </si>
  <si>
    <t>I love shopping at in the style they â€¦</t>
  </si>
  <si>
    <t>I love shopping at in the style they have a great range of clothes and is very gold for delivery. I recently sent a tweet about a parcel that id returned before the new year wanting an exchange, I'd not heard anything from them. I instantly got a reply back from Meg and she helped me out with my query straight and i will be receiving my parcel tomorrow. This is the best service i have received and I couldn't of done it with megs help. Thank you so much. Looking forward to my parcel coming tomorrow.</t>
  </si>
  <si>
    <t>New Years Top</t>
  </si>
  <si>
    <t>Had brought a top for New Years and sadly the material all dis-stitched after one wash and sadly cannot wear again. After informing the Inthestyle Drew kindly helped me through different stages of refunds which I'm pleased about and can go on with my day.</t>
  </si>
  <si>
    <t>Had the wrong size sent to me and I</t>
  </si>
  <si>
    <t>Had the wrong size sent to me and I sent a message on twitter. Leah was quick to respond (especially on a Saturday)! She was also very helpful and sorted everything out really quickly - So thank you Leah! Elle x</t>
  </si>
  <si>
    <t>I accidentally wrote down the wrong â€¦</t>
  </si>
  <si>
    <t>I accidentally wrote down the wrong address and Star H helped me fix it within minutes!</t>
  </si>
  <si>
    <t>This is my first time ordering from here so I wasnâ€™t sure what to expect, as I was having some delays with my order. However I was able to be assisted by LeahITS and she was fantastic! Answered all my questions and was able to assist me with all my issues! Thanks to her</t>
  </si>
  <si>
    <t>very impressed ðŸ‘ðŸ»</t>
  </si>
  <si>
    <t>Thank you so much! Ordered 2 dresses yesterday and they arrived todayâœ”ï¸. Both dresses are sequin dresses (from Sarah Ashcroft's range I believe) and I am blown away at the quality of them. I was initially dubious as sequin dresses can be itchy and irritating but the quality of both dresses is insane and they are beautifully well made! Can't wait to wear one of them for my birthday party next month!! Thank you so so so much - couldn't be happier with my purchases!ðŸ’“x</t>
  </si>
  <si>
    <t>Took a few days to respond to my email but when responded were very polite, helpful and ensured I was happy with the outcome.</t>
  </si>
  <si>
    <t>I love shopping here, also their customer service is great, I ordered a dress next day, and they sent out a wrong item, you have to understand when shopping online things like that happened, so I emailed customer service and a nice member of the team named Star helped me out by apologiesing sending out another dress next day and returning the money I had paid for next day in the first place and also giving me 20% off my next shop! I couldn't of asked for a better response! Thank you so much in the style!</t>
  </si>
  <si>
    <t>So the first time I ordered...</t>
  </si>
  <si>
    <t>So the first time I ordered some boots size 4 and received size 6 so got in contact with customer service and was told to return for an exchange. So I had to write on the postage label that I want an exchange which I did just to then receive a refund instead? So I got in contact with them again and was told to just order the boots again but they were no longer on sale? And I purchased them with 30% off!!! So obviously I wasnâ€™t happy about that why should I pay more for not my mistake?? So they offered me a 20% off code. Fine. But thatâ€™s still not 30% which I originally had when they made a mistake and sent the wrong item? So I asked if I could get 30% so I can purchase them again. So the lady said yes if I use the 20% code they gave me they will then refund a further 10% to me. So I ordered and emailed them again and havenâ€™t got any replies since :) absolutely disgusting lying customer service!</t>
  </si>
  <si>
    <t>A very happy customer</t>
  </si>
  <si>
    <t>It was the first time I've ordered from this company. The material was of fantastic quality and the prices are very reasonable. Also you have an added bonus of free next day delivery! I will definitely be ordering from them again.</t>
  </si>
  <si>
    <t>Thank You Holly!</t>
  </si>
  <si>
    <t>Had a recent issue about a refund but your employee Holly A could not of helped me enough.  She responsed quickly to all emails and resolved the issue, she couldnâ€™t of been more helpful. Youâ€™ll be happy to know your the only site that has been this efficient and helpful at this busy time of year. So youâ€™ll be my first choice for future purchases due to Hollyâ€™s customer careâ˜ºï¸</t>
  </si>
  <si>
    <t>Always a fast delivery from in the style and also fantastic customer service. Had a small issue with an item I sent back, Lauren was so helpful and friendly. Lauren had replied to my email within minutes and in no time at all my issue was resolved, she instantly put my mind at rest. Wonderful company I can not fault.</t>
  </si>
  <si>
    <t>Emily was amazing!</t>
  </si>
  <si>
    <t>Had an issue with a faulty dress and Emily was very polite and helpful, she was quick at replying and resolved the issue in less than 24 hours. The customer service was exceptional. I will certainly be purchasing from In The Style again.</t>
  </si>
  <si>
    <t>Thankyou Emily W for all your help</t>
  </si>
  <si>
    <t>Really good and professional customer service, EMILY W replied back to me to sort my faulty jacket out, with in two days the matter is resolved and a replacement sorted out.Emily was professional and polite.</t>
  </si>
  <si>
    <t>HOLLY A saved the day!</t>
  </si>
  <si>
    <t>After having a slight issue with my order I message the email that was given on the website to find out what had happened to be told there was a problem with the dress I had ordered and that there would be a refund and a discount code. After choosing to make another purchase using the discount code I was very kindly given,  I sent another email just for some reassurance.  In a very short space of time I had an email from Holly A confirming my new order and that everything was good.  She was amazing, very helpful and quick to reply.  Could not ask for a better service. I will definitely be recommending and returning in the future.</t>
  </si>
  <si>
    <t>Technical problem</t>
  </si>
  <si>
    <t>There was a technical problem with my recent order, in which i was allowed to order an item when it was in fact out of stock. Although I was helped to get a refund very quickly by a customer care advisor who was very helpful (Tia W) and my other item was sent out on express delivery and I received it straight away.</t>
  </si>
  <si>
    <t>Really good customer service. Fast customer email replies. This girl Emily W helped me with my queries. Thank you very much i really appreciate it. Will order from inthestyle again â¤</t>
  </si>
  <si>
    <t>PH</t>
  </si>
  <si>
    <t>Really good customer service on behalf of tia</t>
  </si>
  <si>
    <t>Really good customer service on behalf of the in the style team. Tia really helped by allowing me to send back a pair of earrings that arrived broken and sending me out a new pair by next day delivery! Thank you so much! X</t>
  </si>
  <si>
    <t>Excellent customer service and site!</t>
  </si>
  <si>
    <t>Excellent service - ordering and delivery.Great customer service LeahITS was a great help in providing links with the information she was giving me and quick responses too! Thank you very much!</t>
  </si>
  <si>
    <t>Excellent customer service! Solved my problems with ease. Thank you to Leah xox</t>
  </si>
  <si>
    <t>Tia is a star</t>
  </si>
  <si>
    <t>My Black Friday order went missing and the first three girls who replied to my email didnâ€™t get back to me and the package was still missing on the 30th of December. The 4th time I emailed, Tia W answered and was so so helpful, she replied and sorted my order that night and had my missing order re-sent to me that same day. Without her the website would have one star at most.</t>
  </si>
  <si>
    <t>Amazing products and efficient staff!</t>
  </si>
  <si>
    <t>Been ordering from In the style for over a year and they never fail. Amazing products and amazing customer service. If products are faulty they fix the situation right away. I sent some products back, set of earings that were faulty on arrival and a top that broke after wearing it once (never happened before). Sent both products back, someone called Libby got straight back to me the next day to advise a refund would be processed immediately! She got back to me and sorted it out so quickly, she was very efficient! I would definitely recommend their products because their products are amazing and if they are ever not amazing, they sort it out and email you back so quickly! Thanks Libby! X</t>
  </si>
  <si>
    <t>Ive never used In The Style before but â€¦</t>
  </si>
  <si>
    <t>Ive never used In The Style before but saw Charlotte Crosby advertising her sports wear on instagram. Im always nervous using new lines incase the quality is poor. The clothes I received yesterday are lovely and I'm super impressed. And as for the delivery service (free next delivery!!!!!), I'm so happy. Thank you very much and I'll definitely be ordering again :-)</t>
  </si>
  <si>
    <t>Iâ€™m very happy with In the style</t>
  </si>
  <si>
    <t>Iâ€™m very happy with In the style. I had an issue with my order being delivered to my house and emily was very helpful to sort everything out for me. I now have my order and I am very pleased.</t>
  </si>
  <si>
    <t>Never agen</t>
  </si>
  <si>
    <t>I ordered my dress to then find out the day it was due to be delivered they put my email address instead of door and street then told me it was my fault. So it got sent back and a month later i am still waiting for a refund!! Only took 2 seconds to take the money though! NEVER AGEN!</t>
  </si>
  <si>
    <t>Have tried for days to contact via â€¦</t>
  </si>
  <si>
    <t>Have tried for days to contact via email and telephone for my daughter, permanently on hold or no email. I need to return goods as no returns slips in bag, therefore having to hope that the return will be processed correctly, while having to pay additional charges to do recorded delivery. It is a shame they do not adhere to their own terms and conditions. Would not recommend as better service elsewhere.</t>
  </si>
  <si>
    <t>Inthestyle review</t>
  </si>
  <si>
    <t>I am very happy with my experience with inthestyle. Tia W has helped me figure out what has happened to my order and finally came down to a conclusion. She had much patience and took in what I said.Thank you for that</t>
  </si>
  <si>
    <t>Tia W / Customer Service</t>
  </si>
  <si>
    <t>I ordered a dress and it was delayed for 48 hours but I ordered next day delivery. I needed that dress for an occasion and I was stressing out about it. I emailed in the style and was speaking to a lovely girl called Tia W. She was so helpful and got my dress sorted and it came before the 48 hours and for my occasion. The customer service are great help.</t>
  </si>
  <si>
    <t>Customer service was very helpful</t>
  </si>
  <si>
    <t>St jest I i was very so worried bout the site as I had never ordered from here but it was amazing. I had needed a dress before New Years and I was not sure if I would have got my dress in time I tried to call them but I was on hold for 30 mins so I decided to email them instead. I was helped by Tia W who was very helpful and sorted everything out for me. She was a great help!! I would for sure order from here again.</t>
  </si>
  <si>
    <t>Excellent after purchase service</t>
  </si>
  <si>
    <t>Excellent after purchase service.  I purchased a pair of boots but the wrong size was unfortunately sent.  Emily the customer adviser was easily reached by phone and email and she kept in touch to make sure the problem was sorted immediately and I was happy.  It was really refreshing to have good customer service from a person rather than the often poor and frustrating service I have experienced from some much larger organisations with no human contact.  So well done and thank you.</t>
  </si>
  <si>
    <t>Been on hold for 30 mins today and an â€¦</t>
  </si>
  <si>
    <t>Been on hold for 30 mins today and an hour yesterday! Can't get hold of anyone to sort my delivery issue.</t>
  </si>
  <si>
    <t>i was a little bit frustrated at first â€¦</t>
  </si>
  <si>
    <t>i was a little bit frustrated at first because my order had not shipped after over a week, and i got in contact with customer service to find out one of my items that i ordered was out of stock. Tia, the woman i spoke with over email was so helpful and resolved the issue super quickly. very greatful her customer service was on point and canâ€™t wait to receive my items!</t>
  </si>
  <si>
    <t>Tia was so helpful with my query and â€¦</t>
  </si>
  <si>
    <t>Tia was so helpful with my query and sorted it all out for me! Am very impressed with the service she provided</t>
  </si>
  <si>
    <t>Tia was very helpful and done her very â€¦</t>
  </si>
  <si>
    <t>Tia was very helpful and done her very best to ensure customer satisfaction, 5 stars!!</t>
  </si>
  <si>
    <t>You wonâ€™t get next day delivery</t>
  </si>
  <si>
    <t>Ordered something from the sale. They were advertising free next day delivery, there was nothing to suggest a minimum spend to have this offer. I was charged for next day delivery and to top it off, it was not delivered the next day. I had an â€˜apologyâ€™ with 15% off my next order but I hardly think thatâ€™s worth the Â£5 delivery fee. Contacted customer services who said itâ€™s all hidden in the terms and conditions. Poor service, not transparent about their offers like other companies are. Would not buy from here again.</t>
  </si>
  <si>
    <t>Many thanks Tia in customer services!!</t>
  </si>
  <si>
    <t>Many thanks Tia in customer services who sorted out my issue in a flash! Super friendly, and knew what I needed to get the problem solved! I was sent all the information in a clear and concise format, and was provided the links to get the documents for postage. Amazing work from Tia, I am a super happy customer :-)!</t>
  </si>
  <si>
    <t>I have ordered many times with â€¦</t>
  </si>
  <si>
    <t>I have ordered many times with InTheStyle and never had any issue with them. However, I had to get in contact with customer service yesterday as my order went missing as the product I wanted went out of stock. They were incredibly quick at responding to me and apologising for the matter. I was issued a refund straightaway and the customer service was second to none...Tia, David, Drew, Emily were all incredibly professional and helpful!</t>
  </si>
  <si>
    <t>Lauren was the biggest help!</t>
  </si>
  <si>
    <t>Despite getting sent the wrong item, resolving the issue was super quick. I spoke with Lauren, she was responsive, genuinely apologetic and sent the correct item out next day for me. She turned the negative experience I was having (when Iâ€™ve never shopped at ITS) and turned it into a positive one, wouldnâ€™t hesitate to shop again. Really great service considering it can take days for retail customer services to respond - definitely sets you aside from your competitors. Thanks a lot to Lauren :)</t>
  </si>
  <si>
    <t>Lauren is a star :)</t>
  </si>
  <si>
    <t>Lauren is a star :)Lauren has been very helpful and friendly eventhough the reason I contacted was my mistake in the first place - oops!Looking forward to wearing my ITS dress for New Years Eve x</t>
  </si>
  <si>
    <t>Lauren saved my New Years!</t>
  </si>
  <si>
    <t>Ordered a top for NYE and had a voucher code to use from a previous order. It wouldnâ€™t work but I needed I order quickly to ensure delivery on time for NYE. Messaged the Facebook page but had already ordered when Lauren replied. She asked for my order number and amazingly refunded me 20% of my order total for the inconvenience. Great customer service and really saved me for NYE!</t>
  </si>
  <si>
    <t>Not received my delivery</t>
  </si>
  <si>
    <t>I had ordered a dress for NYE but due to a typo on the details, I havenâ€™t received my order so I contacted customer service. David quickly responded to my email and went over everything to try and sort this issue. He then contacted the courier. He has been very helpful and polite and I have no reservations about  continuing to ordering from this site as I know my issues and concerns matter (if one arises) and will get sorted quickly and carefully.</t>
  </si>
  <si>
    <t>I emailed In The Syle about losing my returns bag and I got a very fast response from Caitlin who was so helpful and gave me all the information I needed about returning my item. I am very pleased with the customer service I got and I will defiantly be purchasing from In The Style again and I know if I have any questions I will not feel intimated to email them either.</t>
  </si>
  <si>
    <t>I received an item which was stained halfway down, I appealed to customer services as I was annoyed and disappointed with the bodysuit I ordered. If it wasnâ€™t for the customer service I would give this review a 2 star. I spoke to two members of customer service, Emily and David. I was impressed by the prompt responses. Emily provided me with instructions on how to return the item  and also gave me a discount on my next shop. I explained to David I wanted a refund, in return he gave me a refund for the item including the next day delivery postage I payed and asked for, for which I was very grateful for.</t>
  </si>
  <si>
    <t>Very efficient and helpful customer service</t>
  </si>
  <si>
    <t>Sent a pair of boots back in the post which was easy enough to do, however, my refund hadn't been processed. Once I'd contacted in the style Tia W emailed back very quickly and the money was processed and refunded within 2 hours. Very efficient and helpful customer service!</t>
  </si>
  <si>
    <t>Couldnt use my 20% off voucher code as â€¦</t>
  </si>
  <si>
    <t>Couldnt use my 20% off voucher code as a new customer so facebook messaged In the Style after being able to only use a 10% voucher code and Holly refunded me the additional 10% straight away. Great customer service!! Thank you tp Holly and the rest of the team working this busy christmas period!!</t>
  </si>
  <si>
    <t>Jumpsuit</t>
  </si>
  <si>
    <t>Excellent customer service!I ordered a piece of clothing that had ripped the first time I wore it, when I got onto the customer service team they were more than helpful. Lauren was super helpful and helped me through the steps to receive a refund for my item of clothing!She was so patient and change my mind from never ordering from In the Style again, to already browsing the website for more clothes!Keep up the fab work guys.</t>
  </si>
  <si>
    <t>Fantastic Service!</t>
  </si>
  <si>
    <t>I have been ordering with inthestyle for a few years now. I have always received excellent service, good promotions, fast delivery and top class customer care if any issues have arose. On this occasion the courier seems to have lost my order. Star in the customer service department has shipped me out a new order free of charge. I have also been given a discount for a future order. Very happy with this resolution and look forward to receiving my dress. Star has been extremely pleasant and easy to deal with. Thanks! Monika x</t>
  </si>
  <si>
    <t>Exceptional customer service from Star when helping me return a faulty item! Polite, helpful and extremely efficient. She was able to find out if my item was still in stock to send out a replacement and when it wasnâ€™t arranged for me to get a full refund in a timely manner. Thanks again Star, you were very helpful!</t>
  </si>
  <si>
    <t>Best service Iâ€™ve received in awhile</t>
  </si>
  <si>
    <t>I was unsure if my order was going to arrive in time and David was more than happy to help me and get to the bottom of it for me. Could not ask for a better service, many thanks again!</t>
  </si>
  <si>
    <t>Query</t>
  </si>
  <si>
    <t>I emailed about my order as I was unsure if it had been shipped as I had no emails. Tia W dealt with my query. She was so helpful and so polite!! She reordered my trousers for me as my order wasnâ€™t shipped due to stock error. Thanks so much for the help!</t>
  </si>
  <si>
    <t>Great help from David!</t>
  </si>
  <si>
    <t>Was having trouble with my order but thankfully David helped me. He was very kind and lovely! Itâ€™s so nice to have someone very humble helping you. Wish a lot more customer service representatives were like David!</t>
  </si>
  <si>
    <t>Clothes always fit amazing. And any issues and the customer service has always been 10/10.</t>
  </si>
  <si>
    <t>A*  very helpfull</t>
  </si>
  <si>
    <t>Ordered some clothes but was to big, emailed them to see what was happening with my refund and a women called Lauren was very helpful in explaining everything to me, very quick response to :-)</t>
  </si>
  <si>
    <t>Fantastic Customer Service!</t>
  </si>
  <si>
    <t>I am a returning customer to inthestyle, and on most occasions I have enjoyed the items I have received. On both times I have returned items I have been impressed at the speed I have received my refund and the communication from the inthestyle team. I am often put off by shopping online due to the process of having to return an item and wait for a refund, however this company eliminates the worry. On this particular occasion, I ordered a dress which unfortunately was faulty, I contacted the inthestyle team where I dealt with 'Holly A', I provided photo evidence and she sent a new dress out to me first class ensuring I had it in time for Christmas. I was very impressed with her communication and service. When receiving the dress, I decided it wasn't the best fit and decided to return both dresses so I contacted the team again to let them know and provide proof of return. 'Tia W' dealt with my request and she processed my return straight away without me having to ask- she offered her help and made sure I didn't need any further assistance and was extremely apologetic about my order. This is a great example of how great customer service can make a refunded purchase a positive one!</t>
  </si>
  <si>
    <t>I returned two items but was only refunded one item. Lauren from customer service dealt with the problem efficiently and quickly which made it not so much of a hassle!</t>
  </si>
  <si>
    <t>was sent the wrong item but the guy who â€¦</t>
  </si>
  <si>
    <t>was sent the wrong item but the guy who answered my email (david) was very helpful and replied immediately every single time! thank god for that since i need the correct item by next weekend !</t>
  </si>
  <si>
    <t>good And bad!</t>
  </si>
  <si>
    <t>Brilliant quick delivery. The quality of the clothes was lower than expected (the trousers were completely different lengths even though I ordered them in the same size in 2 colours). Issues with returning - posted back several items however they only refunded me one! But I must say I emailed customer services and I was allocated David to help with my issue. He was polite, explained exactly what he needed in simple terms, came across human and got the matter resolved almost instantly. Absolutely brilliant service from him. Itâ€™s made up for the issues I had with the company and I would use this company again as a result of his professionalism. Go David!</t>
  </si>
  <si>
    <t>Amazing Customer Service.....Thank youâ€™</t>
  </si>
  <si>
    <t>I had a few problems with my order resulting in Hermes misplacing it. However David and Tia W were absolutely amazing! They both responded quickly and sorted out the problem leaving me an extremely satisfied customer and although there was a problem i will definitely return as a customer. Best customer service I have ever received. Thank you so much David and Tia W</t>
  </si>
  <si>
    <t>Great customer service from Megan r</t>
  </si>
  <si>
    <t>I had an order turn up with the wrong item in it but Megan R sorted it for me very quickly and easily and sent the correct item on express. She was very friendly and kind as well as getting it sorted, thanks for helping me really appreciate it</t>
  </si>
  <si>
    <t>Had a minor issue with a transaction</t>
  </si>
  <si>
    <t>Had a minor issue with a transaction, emailed and had it resolved within a few hours,l. Thanks to Holly A for your prompt response, very happy customer ðŸ˜ŠðŸ˜Š</t>
  </si>
  <si>
    <t>I had an issue with my order not â€¦</t>
  </si>
  <si>
    <t>I had an issue with my order not arriving despite the 24 hour next day delievery, after contacting inthestyle on fqcebook last night 2 members of the team Holly &amp; Leah found my order and updated me on the progress of it. They also got it sent out over night for me and it arrived first thing this morning, thank you holly &amp; leah for sorting this so quickly and they couldnt be more apologetic! Great service from the girls x</t>
  </si>
  <si>
    <t>Thanks!</t>
  </si>
  <si>
    <t>I had an issue with my order not arriving (hence the 4 not 5 stars) but David sorted it out in a timely and friendly fashion. Thanks!</t>
  </si>
  <si>
    <t>Recently bought lovely trousers from Inthestyle but unfortunately they are too big. Thanks to Tia for her helpful advice I will be able to return them for something else. Thank you for your help today.</t>
  </si>
  <si>
    <t>Ramesha gave me 5/5 service today and I â€¦</t>
  </si>
  <si>
    <t>Ramesha gave me 5/5 service today and I couldnâ€™t be happier. With it being the busiest time of year too I was really impressed with how quick her response was and at how helpful and polite she was. Really helped me sort out issue out quickly. Thankyou so much Ramesha!!</t>
  </si>
  <si>
    <t>I returned a few items to in the style â€¦</t>
  </si>
  <si>
    <t>I returned a few items to in the style and there was a bit of a mix up. Caitlan sorted this out straight away. She was very polite and helpful. In the style is the best customer services teams I have ever had to deal with sorting my issue within the same day. Thanks so much to Caitlan who dealt with my query.</t>
  </si>
  <si>
    <t>Emily and David</t>
  </si>
  <si>
    <t>Emily was amazing from customer service! She was so patient with me and responded to my emails so quickly and did everything she could to resolve my issue! I was So impressed and thanks to her i will Have my dress in time for NYE! i am So aprreciative, thank you Emily! David was also amazing! As soon as i have Him the information they requested, he responded very promptly that my order was already out and shipped!! Great customer service! Thank u both!!</t>
  </si>
  <si>
    <t>Excellent service from Tia W</t>
  </si>
  <si>
    <t>I had a bit of a mix up with my returns, however Iâ€™m so so grateful with the service I received by Tia W!! She was so helpful and quick to answer my query and sort it within a couple of hours!  Tia certainly exceeded my expectations so thank you! :)</t>
  </si>
  <si>
    <t>I was really gutted about an outfit I had ordered for my 18th birthday on Christmas Eve but received the wrong item. However, Tia W was extremely helpful and was so patient (even though I was slightly rude ðŸ˜‚). She made the whole refund so much smoother (as the item was out of stock) and Iâ€™m really impressed with her attitude.</t>
  </si>
  <si>
    <t>Ordered some items for the first time â€¦</t>
  </si>
  <si>
    <t>Ordered some items for the first time from in the style and delivery was as promised. Due to one of my items not being in stock they apologised and included in my delivery a 20% off my next visit voucher which I thought was a nice touch. I returned my items (sadly didnâ€™t fit) and was refunded just one item but I emailed and within minutes they confirmed their error and apologised and arranged refund. What great customer service. I will be shopping with them very soon ðŸ˜€ thanks shaista you were fab!!</t>
  </si>
  <si>
    <t>I like Inthestyles clothes the best â€¦</t>
  </si>
  <si>
    <t>I like Inthestyles clothes the best when compared to the other online fashion resellers however I think the customer service really lets it down. I have had some awful customer service in the past, by getting told different things from different people and parcels not arriving for days/weeks. I was really coming to the end of my tether today when one person came back to me with a very unhelpful response. Due to the unhelpful response I decided to tweet in (originally emailed) to see if someone else would be more helpful. My query was: I processed the above order this morning which must be delivered by tomorrow on next day delivery. Itâ€™s still set as order processing and the last time this happened I didnâ€™t receive my order until over a week later because of a stock issue.Please can you look into my order and check that it will arrive for tomorrow without fail. I also noticed that after ordering, a 30% discount code was released and was wondering if you could honour this and refund me the saving (as this is what other resellers have done for me in the past). The first response I got basically told me that all orders take 24hours to process. This was very unhelpful and didnâ€™t actually answer my question. They also said, once orders are processed there is nothing they can do in regards to the promo. Brilliant. Great customer service there.. Luckily Holly picked up my tweet and was really very helpful. Holly responded very quickly and was able to highlight that there was an issue with the earrings in my order which could have been holding it up. She offered me a different colour and advised that these would be on next day delivery along with the rest of my order which had already been despatched. This was amazing news and much more helpful than the first response I got from someone else. Holly then also kindly offered to refund me the remaining discount from the promotion and advised this would be refunded in 3-5 days. I feel that if Holly hadnâ€™t of picked up my enquiry, that I might not have received my order at all tomorrow so she really has been amazingly helpful here and the level of customer service that she provides should be noticed. Itâ€™s emplyees like Holly that really save your company from failing and she should be recognized.</t>
  </si>
  <si>
    <t>I had a bit of a mix up with the delivery of my trousers, however customer service is a definate 5 star. Spoke to a lovely man named David who really helped me out he should defo get a pay rise!!!!</t>
  </si>
  <si>
    <t>Definitely my first choice when looking â€¦</t>
  </si>
  <si>
    <t>Definitely my first choice when looking for an outfit for any occassion. My jumpsuit had a faulty zip and they sent a replacement straight away - great customer service and I'm always really pleased with the items I buy</t>
  </si>
  <si>
    <t>Happy with the help David gave I got a â€¦</t>
  </si>
  <si>
    <t>Happy with the help David gave I got a bit stroppy and he still remained calm and professional.. well done David for dealing with d**ks like me I am also in a job dealing with people and even tho sometimes we are not at fault we still take the bull.. Good on you Christmas bonus for you ðŸ‘ŒðŸ¼</t>
  </si>
  <si>
    <t>Star was a starðŸŒŸ</t>
  </si>
  <si>
    <t>I had a problem with the dispatch of my parcel and star had it redid patched and sorted everything out! excellent serviceðŸ‘ðŸ½ðŸ‘ðŸ½</t>
  </si>
  <si>
    <t>Very lovely staff</t>
  </si>
  <si>
    <t>Very lovely staff, David was very very helpful and friendly. well done David.</t>
  </si>
  <si>
    <t>OUTSTANDING SERVICE from CAITLAN ðŸ‘¸ðŸ»</t>
  </si>
  <si>
    <t>Had a problem with a variety of parcels, and I was unimpressed with the service I had been provided previously. But this lady was very understanding and patience with me even though I was stressed out slightly. She resolved all my problems and put me at ease with my orders. Give the girl a bonus itâ€™s Christmas. More like CAITLAN ðŸ‘¸ðŸ»</t>
  </si>
  <si>
    <t>I sent a faulty dress back a few weeks ago and had not yet received a refund and had various emails about this but David got to the bottom of this for me today and sorted the refund out. Very helpful and efficient! Good company and great clothes. Thanks xx</t>
  </si>
  <si>
    <t>Helpful Service from Emily</t>
  </si>
  <si>
    <t>Helpful Service from Emily. I wanted to return a few items but a returns label wasn't included in my parcel. I emailed In The Style to request a new one, I thought this was going to take a while and that I'd have to end up paying for this. However, Emily was really helpful and responded within a few hours. She gave lots of information on how to fill out a new returns label so I wasn't left confused. Thank you.</t>
  </si>
  <si>
    <t>Really Helpful!</t>
  </si>
  <si>
    <t>Thank you David</t>
  </si>
  <si>
    <t>I received the incorrect item, emailed, on Tuesday night, and had a reply from David Wednesday morning. He was really helpful, and refunded me immediately with proof of my return receipt from the Post Office. I literally cannot fault the service David provided, and would thoroughly recommend buying from Inthestyle to anyone! Thank you.</t>
  </si>
  <si>
    <t>Thanks to Danielle, David &amp; Emily</t>
  </si>
  <si>
    <t>Thanks to Danielle, David &amp; Emily for helping with my missing parcel (now recieved) much appreciated! Thank youuuu :)</t>
  </si>
  <si>
    <t>My order went missing with the courier</t>
  </si>
  <si>
    <t>My order went missing with the courier. I followed this up and Caitlan was more than helpful to get it re ordered and delivered to me by express before my new years function. Caitlans professional response and timely manner was outstanding. Thankyou Caitlan.</t>
  </si>
  <si>
    <t>Drew was very helpful!</t>
  </si>
  <si>
    <t>Drew was very helpful!! Great service!</t>
  </si>
  <si>
    <t>After my order had been misplaced with â€¦</t>
  </si>
  <si>
    <t>After my order had been misplaced with the courier, I contacted the ITS customer service team on Twitter and Leah helped me get my order back with express delivery for the next day! Was extremely helpful !</t>
  </si>
  <si>
    <t>Renesha was amazing help as my parcel â€¦</t>
  </si>
  <si>
    <t>Renesha was amazing help as my parcel was late and I would defiantly recommend</t>
  </si>
  <si>
    <t>Lauren was very helpful</t>
  </si>
  <si>
    <t>Lauren was very helpful! in comparison to my service I have received from pretty little thing Lauren was very efficient and helpful!</t>
  </si>
  <si>
    <t>Lauren was very helpful with giving me â€¦</t>
  </si>
  <si>
    <t>Lauren was very helpful with giving me the answers I needed.</t>
  </si>
  <si>
    <t>Even though I had complications with my â€¦</t>
  </si>
  <si>
    <t>Even though I had complications with my order arriving on time I messaged the customer service team and they were very friendly and extremely helpful in sorting the situation out for me special thanks to star who gave great customer service</t>
  </si>
  <si>
    <t>I highly recommend</t>
  </si>
  <si>
    <t>It is understandable at this time of the year packages go missing which I recieved part of a coordinate set. As soon as I emailed in the style a girl named Caitlin was very helpful with overcoming this issue as she helped right away to aid with the situation. She replied at a quick pace of no delay waiting for responses. Definitely recommend this site especially the way things were handled with my issue.</t>
  </si>
  <si>
    <t>As a good customer for in the style this is the first time I was very displeased with the delivery of my parcel by Hermes as having paid Â£4.99 for next day delivery I didnâ€™t get it delivered till five days later, missing my birthday night out which I really needed the dress for. However getting in touch with in the style I spoke to Caitlan and she was very helpful. She refunded me the full delivery charge and then spoke to Hermes about their poor service so that it will never happen again. Thank you Caitlan for making me still have faith in buying clothes from in the style xx</t>
  </si>
  <si>
    <t>great service, really quick to respond with my request and answered everything I needed to know Would defiantly recommend Caitlan's service was 10/10 â­ï¸</t>
  </si>
  <si>
    <t>Very happy with the service provided to â€¦</t>
  </si>
  <si>
    <t>Very happy with the service provided to me and this was all thanks to Caitlan who assisted to all my needs and quires. Each time I asked a question it was straight away answered. This is exactly what I was looking for as I was under time restriction to order clothes. Without her help I wouldn't have been satisfied. Due to all the help I received and the excellent service I will defiantly be recommending IN THE STYLE as a site to purchase from to people but espically because if your in doubt about something or in need of help there is friendly, helpful and caring advice to be given by the customer service. Again I'd like to mention Caitlan was a huge bonus and she defiantly increased my chances of buying from In the style again.</t>
  </si>
  <si>
    <t>Ordered a jumpsuit in the Black Friday â€¦</t>
  </si>
  <si>
    <t>Ordered a jumpsuit in the Black Friday sales however when it had arrived it was too big. Company policy states that they can refund or exchange the item, however due to them being busy over the Christmas period they have stated that they currently cannot exchange items. I have no issue with this however what I do have an issue with is that the company have emailed me stating that in order for me to receive the jumpsuit in a different size I have to re-order it and pay full price!! Which is Â£20 more than what I originally payed!! They have also deducted further money from my refund due to an adjustment fee, so Iâ€™ve not even had a full refund. Itâ€™s not ideal disadvantaging a customer due to making amendments to their own policy because of a busy period. If it was an issue on my behalf I could accept having to pay in full however as itâ€™s an issue of the companies Iâ€™d expect the discount to be honoured. Shame as the clothes are lovely however a poor service outweighs great products.</t>
  </si>
  <si>
    <t>I have placed a few orders with In the â€¦</t>
  </si>
  <si>
    <t>I have placed a few orders with In the Style, always good for going out clothing! I have never experienced any problems. I did send my last order back a few days ago as I wanted bigger sizes, unfortunately only 1 out of 3 items where scanned back into the warehouse. I sent an email querying this as I only received part of my refund, replies where quick and simple. I sent them an image of my postage receipt and received the remaining part of my refund before the end of the day! I would recommend this company and I will definitely be going back :) Thank you x</t>
  </si>
  <si>
    <t>Thank you, Tia</t>
  </si>
  <si>
    <t>So, I can't really explain in one word how's my first experience with In the Style, because the quality of all the dresses was great but the problem was with sizes - half of my dresses came in size 12(British), other two dresses in size 12(USA) because they are waaay bigger, then one dress came in size 14(USA). I understand that mistakes happen so I was trying to reach customer service for the whole week straight and they were getting back to me BUT they told me that they're not able to resend me dresses in correct sizes, which was very disappointing for me. At that point I almost gave up on solving the problem I got, but then I got an email back from Tia (customer service representative) and she really understood the whole situation I'm in and she sent me the tracking info for my dresses with correct sizes. It was a great news so I am very happy Tia helped me. I'm still currently waiting for my new items that they resent, so I hope for a best.</t>
  </si>
  <si>
    <t>Not always the best experiences</t>
  </si>
  <si>
    <t>Most likely wonâ€™t be using InTheStyle again to order things as I have been messed about numerous times when sending something back. However I cannot fault David on his fast responses and eagerness too help me. Within 20 minutes my problem has been resolved and I am very greatful for his help and patience with me.</t>
  </si>
  <si>
    <t>Tia w</t>
  </si>
  <si>
    <t>I want to say that tia w resolved my problem perfect The service is really good and fast.</t>
  </si>
  <si>
    <t>Would use again even though....</t>
  </si>
  <si>
    <t>Was disappointed as I received the wrong item but Tia W in customer service sorted the problem for me without any hassle and really quickly.  Despite the error I would use Inthestyle again because of Tia and her helpfulness.</t>
  </si>
  <si>
    <t>Satisfied- Would recommend</t>
  </si>
  <si>
    <t>I spoke with Caitlan about my order the entire time and she was so pleasant and helpful. I could not track my order at first and she sent over the tracking right away. My order then said it was delivered, but I had not received it. Caitlan hopped on top of it quickly and reached out to the delivery people to try to resolve the problem. However, my neighbor brought over my order the next day because they accidentally placed it in their mailbox instead. When I finally received my order, I was satisfied! I would definitely be ordering from you all again and if I  happen to need any help, I hope Caitlan is able to help me again. Would recommend to anyone. Thank you all for everything!</t>
  </si>
  <si>
    <t>I was sent the wrong item and was â€¦</t>
  </si>
  <si>
    <t>I was sent the wrong item and was incredibly upset. However, Star from the In the style team was amazing at resolving my problem. She was quick with her responses and was totally sympathetic to my situation. She honestly turned an unfortunate situation, into a positive :)</t>
  </si>
  <si>
    <t>My order seemed to have gotten lost on â€¦</t>
  </si>
  <si>
    <t>My order seemed to have gotten lost on its way to me and I was not able to get my items.. Emily W really helped me out with figuring out what happened to my package and provided me with a refund. She was very quick on this and understood my frustration.</t>
  </si>
  <si>
    <t>Shipping and tracking</t>
  </si>
  <si>
    <t>Some issues with my tracking and shipment but Tia W and Wisdom A responded very quickly and the problem was resolved quick!</t>
  </si>
  <si>
    <t>Couldnt get my tracker on my account â€¦</t>
  </si>
  <si>
    <t>Couldnt get my tracker on my account but Drew helped me out massivly! Drew deserves an award or pay rise!!!</t>
  </si>
  <si>
    <t>Poorest quality and disgustingly overpriced.</t>
  </si>
  <si>
    <t>To be honest its just cheap clothing bought from the cheapest of Chinese wholesalers and sold at RIDICULOUS prices. I paid over Â£20 for a plain long sleeve top worth about Â£4. Material is poor and the fits are incorrect. I bought a Carenza sports stripe sweater set in size 6-8. As a petite size 6, this itself was too tight, and the material felt like cardboard. Velvet sweater feels like cardboard coated with the thinnest layer of rough velvet material. Cardboard clothing. Don't buy from here, the items are crazily overpriced for clothing of cheapest standard. Don't. Save your money. Go to prettylittlething.com or boohoo.com. Basic bodysuit tops are alright at Â£7.99, material is decent, soft but very thin. Lol the delivery was poor as well. Bought my items with next day delivery on Monday, came on Thursday evening. Overall 2.5/10 thanks to the tops.</t>
  </si>
  <si>
    <t>Had trouble with sending my parcel â€¦</t>
  </si>
  <si>
    <t>Had trouble with sending my parcel back, but the team were really good with helping me and responded as quickly as they could, very pleased ðŸ˜Œ</t>
  </si>
  <si>
    <t>Order return delay</t>
  </si>
  <si>
    <t>There was a delay when I sent my return but talked to Caitlin and she was very helpful in resolving things. Will be shopping here again :)</t>
  </si>
  <si>
    <t>Awful...never again!</t>
  </si>
  <si>
    <t>Awful...never again!There sizing is completely off. Ordered a size 10 but it fitted like a 12/14. There is no way I am a size 6, which is what I would need to order for it to fit.The Sarah Ashcroft Jumpsuit, looks cheap compared to the photo. The website claim the model is wearing a size 8, which is impossible, if the 10 fits like a size 12/14!What has left a further bad taste, is I will be charged Â£7.49, after returning the useless item  (Â£4.99 delivery and Â£2.50 return postage).Was on hold to customer service for 15 minutes, before I was able to speak to them.Never order from this website.</t>
  </si>
  <si>
    <t>Great company and Definitely a great service ðŸ˜</t>
  </si>
  <si>
    <t>Great Customer service</t>
  </si>
  <si>
    <t>Great Customer service, had a few questions on returns &amp; Tia was replied Promptly &amp; was very helpful. Caroline</t>
  </si>
  <si>
    <t>David - very helpful</t>
  </si>
  <si>
    <t>Think itâ€™s important to give credit where itâ€™s due. I was misent an item and had paid extra postage for but their cs has made up for the error. David was very helpful and got my problem solved quickly and efficiently ðŸ‘Œ</t>
  </si>
  <si>
    <t>1 Star is 1 too many!!!!!</t>
  </si>
  <si>
    <t>NEVER ORDER FROM THIS COMPANY. Waste of money and time for poorly made clothes. Ordered 2 Charlotte Crosby sports bras, received 3 weeks after ordering only to find 1 of them is missing the heart logo on the front so I emailed customer service straight away. They got back to me quite quickly at first asking me to send a photo of the item recieved which I did, they then asked me to send the item back so they could replace it for me, however both bras ordered were too big also so I filled out the exchange form inside the bag and sent them back costing me $28.. After sending them off I sent them the receipt, Tia said she would organise the exchange but then I got David starting to message me who didnâ€™t bother to read previous threads in the emails, he informed me that they donâ€™t do exchanges over this period and that I would only recieve back the faulty bra in the original size ordered. After multiple emails to them they sent me back 1 bra in the same size originally ordered and refunded me my money, although I lost $28 sending it back to them which I wouldnâ€™t of bothered if I had of been told I couldnâ€™t exchange it for a different size. Just recieved the replacement bra and itâ€™s missing the logo on the front too. Not only have I lost $28 but also have a bra thatâ€™s absolutely no use to me and no good for resale as who would want to buy a faulty bra? ABSOLUTE JOKE OF A COMPANY.</t>
  </si>
  <si>
    <t>Very helpful and pleasant response from â€¦</t>
  </si>
  <si>
    <t>Very helpful and pleasant response from Tia to my query.</t>
  </si>
  <si>
    <t>Review about Tia!</t>
  </si>
  <si>
    <t>I was helped by Tia via email and she was so patient, helpful and polite. I am extremely happy with the service she provided and how quickly she responded. She resolved things easily for me and was understanding. I would be more than happy to continue shopping with In The Style given the excellent service Tia provided. It is my first time shopping with you guys and the only reason I heard about it ia because of the Pia Mia collection which I am excited about. Considering it is my first time shopping, despite some inconvenience caused, I am really happy with the quality of service I received. Tia deserves an appraisal or something to recognise her hard work. Keep doing what you're doing Tia it doesn't go unnoticed :)</t>
  </si>
  <si>
    <t>Excellent customer service from Tia W</t>
  </si>
  <si>
    <t>I sent two items back for a refund and only received a refund for one of them, initially very frustrated thinking I was going to have such an ordeal trying to sort it out, however Tia W delivered excellent customer service and sorted out straight away for me realising from my postage receipt this was obviously an error, I was then quickly refunded many thanks Tia</t>
  </si>
  <si>
    <t>My first order with you and the parcel â€¦</t>
  </si>
  <si>
    <t>My first order with you and the parcel has gone missing so I emailed and Star sorted it out straight away. So was hesitant to use you again butStar resolving the issue promptly has changed my mind</t>
  </si>
  <si>
    <t>Refund with no explanation.</t>
  </si>
  <si>
    <t>Ordered 7 items online three weeks ago. Got an email saying one of the sequin dresses were refunded due to it being faulty.  A week later, I received another email saying all of my items are being refunded... for what particular reason? Their email was just the "refund note reference number" with no explanation as to why I won't be receiving the clothes I bought three weeks ago. I bought these items for a specific event coming up. It's quite sad to see how they could not even take the time to prepare a logical answer for a refund.  I'm happy I'm getting my money back, but I spent it to receive the clothes to begin with. In The Style, a little tip for you - update your website before claiming you own certain items.  Somehow, all these online fashion stores have one thing in common, they let you down every single bloody time.</t>
  </si>
  <si>
    <t>Don't waste your time or money!</t>
  </si>
  <si>
    <t>Been waiting 12 business days still no delivery. Had an email a week ago today saying it had been dispatched. Check my bank account and half the order had been refunded but they never emailed to let me know. Spent 2 days trying to call regarding the other half, left on hold for at least 15 mins every time. Sent 2 emails and still no reply. I made this order for a holiday in the UK which I leave for in the morning with non of my items!!! Unacceptable!! Will never order from this site again!</t>
  </si>
  <si>
    <t>Can everyone explain where they contact â€¦</t>
  </si>
  <si>
    <t>Can everyone explain where they contact and get a reply?Iâ€™ve been trying to get a hold of someone for 3 days wth no reply to emails or phone I then resorted to Facebook. I got 1 reply and now someone has read my message and not bothered. Iâ€™m seriously at my wits end and so frustrated as Iâ€™m trying to get an update on a return I sent back.</t>
  </si>
  <si>
    <t>Excellent customer service from David after items were missing from my parcel'</t>
  </si>
  <si>
    <t>I made an order and when it arrived not all of the items were in the parcel, I contacted InTheStyle via twitter however I did not receive much help. I then was in contact with David from their customer service team over email and he was very helpful and solved the problem.</t>
  </si>
  <si>
    <t>Considering everything that went wrong â€¦</t>
  </si>
  <si>
    <t>Considering everything that went wrong with my order (first parcel was lost &amp; second one contained wrong items), I canâ€™t fault the social media customer service teams communication &amp; professionalism. Iâ€™ve come across similar problems before &amp; a lot of other online boutiques have a lot to learn from the customer service provided byInthestyles social staff - working as a social media specialist myself I was very impressed &amp; will be a return customer! Merry Christmas â˜ºï¸</t>
  </si>
  <si>
    <t>Pleased</t>
  </si>
  <si>
    <t>At first I was very frustrated with the fact my delivery didnâ€™t arrive the next day when I paid for next day delivery when I needed the items for the next day so upon sending them back requested a refund for the next day delivery which was agreed but I was still to be charged, after putting my point across David was very understanding and refunding the amount in full, very pleased with the service.</t>
  </si>
  <si>
    <t>Absolutely love the style and quality of most products on the website. They also usually have good deals on so you can get discounts on your order. Clothes are also usually quite flattering but the delivery service is poor. Definitely has the longest delivery waiting time of all online clothes retailers. I was missing an item from my order. When I returned one of my orders, I received a refund for a product that I had actually kept and not the product I returned. They deduct Â£2.50 as a handling fee if you want to return an order. This is understandable, however I believe other retailers will offer free returns and also offer a wider range of couriers.</t>
  </si>
  <si>
    <t>Terrible.... just terrible</t>
  </si>
  <si>
    <t>Ordered from in the style and received no tracking number... emailed asking them for a tracking number as I thought it was odd, got no reply so decided to ask them on instagram was told to email even after telling them I had no response the first time I emailed them..? Emailed again no response, now they are telling me that my log in is "temporarily blocked" so can't even get in touch with them... pretty disappointed and left with nothing to wear to my staff do</t>
  </si>
  <si>
    <t>I had issues when I received my order, I ordered a pant and top set, but instead I received two pants and no top. Emily W, was super nice and attentive to me to helping me resolve this issue. Thanks Emily!! Xoxo</t>
  </si>
  <si>
    <t>Excellent service, item arrived really quickly and refund for item not being required is being processed promptly - Lauren was particularly helpful!</t>
  </si>
  <si>
    <t>APPALLING service- paid next day delivery 1 week ago, still no order? Ignored emails...</t>
  </si>
  <si>
    <t>I am absolutely appalled at the customer and general service this company provides. I placed an order 1 week ago at 10am and paid for next day delivery, 7 days later - STILL NO SIGN OF MY ORDER???!!!! I sent an email to the customer service address 2 days after my order was expected as I decided to give them the benefit of the doubt due to Christmas time possible delaying delivery etc. However, despite them sending an automatic reply telling me I would be responded to in 24 hours- I didn't hear back... After 72 hours I sent another email displaying my frustration and still no response... I am out of pocket for my order and delivery charge that simply was not worth it.I have emailed them again to request a full refund and URGENT dispatch of my full order- no response as usual. I have seen @inthestyleuk comment on celebrity posts on Instagram but they haven't got the time to simply send out an order I HAVE ALREADY PAID FOR. Absolute disgrace, I have always liked their clothes but this was the first order I placed ---- never ever again will I shop with this company and I am willing to go to trading standards should I not receive a full refund for the huge inconvenience and my full order within 48 hours.</t>
  </si>
  <si>
    <t>Had Some issues with my order</t>
  </si>
  <si>
    <t>Had Some issues with my order, and After contacting costumer service, Tia and Caitlan REALLY helped me out!! Great service from Them both</t>
  </si>
  <si>
    <t>Nice staff especially Caitlan</t>
  </si>
  <si>
    <t>Nice staff especially Caitlan! Helped me a lot with my order!</t>
  </si>
  <si>
    <t>Star was amazing at helping me out with â€¦</t>
  </si>
  <si>
    <t>Star was amazing at helping me out with my query's ðŸ˜Š. Very polite x</t>
  </si>
  <si>
    <t>I had a damaged item and messaged them â€¦</t>
  </si>
  <si>
    <t>I had a damaged item and messaged them on Twitter about if I could get a replacement, Star was extremely helpful and made it such a good experience. Would definitely continuing shopping at ITS and I know if I have a problem, it can be solved so easily! Thank you Star! Xx</t>
  </si>
  <si>
    <t>Outstanding help provided!</t>
  </si>
  <si>
    <t>Iâ€™ve faced an issue with a damaged item and was quite cocerned about it. Fortunately enough, their Customer Services team was absolutely wonderful. Caitlan helped me throughout the whole process and Iâ€™m very satisfied. Outstanding job!</t>
  </si>
  <si>
    <t>Excellent service and very prompt â€¦</t>
  </si>
  <si>
    <t>Excellent service and very prompt replies. X</t>
  </si>
  <si>
    <t>Do not buy from them</t>
  </si>
  <si>
    <t>Do not buy from them, nothing but trouble. Ordered for the first time and everything went through ok. Waited the alloted time for delivery.  When it didn't arrive I emailed customer service. They send an email telling me  that they'll get back to me within 24 hours. Which they did, and my item was out of stock (was still able to place order and money was taken) I did get a refund. Felt like I was only told because I contacted them. Thought I'd try again and ordered something else. Again waited the alloted time still nothing. Emailed them. Said I would hear back within 24 hours which this time I didn't.  Emailed 2 more times and finally got a response. The item I'd ordered was faulty and they only had that one left (find it hard to believe)  I wonder when someone would have contacted me. Waiting for refund.</t>
  </si>
  <si>
    <t>David was really help with the service and because of him I will definitely be using in the style again!</t>
  </si>
  <si>
    <t>I had a issue with my order that had â€¦</t>
  </si>
  <si>
    <t>I had a issue with my order that had been misplaced. A lovely lady called Libby was very helpful and quick in her emails and solved the issue within a day! All together a great service, thankyou</t>
  </si>
  <si>
    <t>I received my order on time</t>
  </si>
  <si>
    <t>I received my order on time, when I opened the package one of my items was damaged I emailed to complain. Since this I have dealt with Tia who was extremely helpful in the returning and refunding of my purchase. As a result of the service I received from her I would purchase from this website again. Thank you Tia!</t>
  </si>
  <si>
    <t>I had an issue with my order and it was â€¦</t>
  </si>
  <si>
    <t>I had an issue with my order and it was dealt with in a timely and efficient manor! I had great help from a lady called Danielle.</t>
  </si>
  <si>
    <t>My favourite online shop forever !</t>
  </si>
  <si>
    <t>Loyal customer to ITS, love there collabs with celebs! I however had trouble with one of my orders arriving late and no tracking information. I contacted ITS customer service and a women called Shaista helped me and was amazing! Everything is solved and she was soooo friendly! the brilliant customer service will allow me to shop at my fav online brand once again. Thank you Shaista.</t>
  </si>
  <si>
    <t>Do not buy here!l I had a very bad â€¦</t>
  </si>
  <si>
    <t>Do not buy here!l I had a very bad experience here. It just make me cry!</t>
  </si>
  <si>
    <t>Very very bad</t>
  </si>
  <si>
    <t>Very very bad! It takes me so long to have it! And then they just send me one item out of the 2. And I cant call them, only contact via email. And then I look at it and they just send me only one item. They forgot my jacket! It's a jacket it is very big! You must be very blind. And they Tell me to do a refund for missing item and then they Will send me the money back and then order it again on the webshop. Even that in don't trust them anymore. Lol it's not a missing item, it's because they never send it! they just cant send me that bloody item that they Forgot! How bad it is to not help your client or do your job in a good way.</t>
  </si>
  <si>
    <t>I had a few issues with my order being â€¦</t>
  </si>
  <si>
    <t>I had a few issues with my order being dispatched but had no contact from my courier and couldn't track it.I contacted the ITS customer service and had a fast response from Caitlan, who was very professional and helpful in searching for my order and solving my issue.I'm very grateful for the assistance of Caitlan and the 15% off from InTheStyle.</t>
  </si>
  <si>
    <t>So I had a few issues at first..</t>
  </si>
  <si>
    <t>So I had a few issues at first as I had my parcel returned to sender without even attempting to deliver. Although ITs didnâ€™t reply until the second email 2 days later, when they replied it was a very good service.I was offered 15% off because of my problems by Tia who also confirmed my postage will be refunded to me. I found tia very professional and helpful. Thank you again for the 15% off, I hope I can get my boots this time lol.Rose x</t>
  </si>
  <si>
    <t>THE WORST COMPANY</t>
  </si>
  <si>
    <t>THE WORST CUSTOMER SERVICE. i have never received such bad customer service in my life every time i return something from this company they never refund me until i have to get in contact with them. im waiting days for a reply from their email and i cant even get through to their customer service team on the phone. so bad!!!!!!!!!!!!!!!!!!!!!!</t>
  </si>
  <si>
    <t>Excellent customer care with this â€¦</t>
  </si>
  <si>
    <t>Excellent customer care with this company. I messaged them with a query and a lovely lady called Lauren messaged me back within a couple of hours and helped me solve my problem straight away. Would really recommend this website also their delivery is super quick.</t>
  </si>
  <si>
    <t>customer servicw</t>
  </si>
  <si>
    <t>David helped me with an issue i had over my adress i am please with the customer service as its a busy period.</t>
  </si>
  <si>
    <t>Kirsty gave me excellent customer â€¦</t>
  </si>
  <si>
    <t>Kirsty gave me excellent customer service. Thank you.</t>
  </si>
  <si>
    <t>Great service, Cydnee helped me very well to track my order, received my order in 5 working days (to Belgium).</t>
  </si>
  <si>
    <t>Fast delivery! Love your fashion range !</t>
  </si>
  <si>
    <t>Holly was a great help!</t>
  </si>
  <si>
    <t>Had a couple of issues with my order, however, Holly helped immensely and sorted the problem for me quickly!</t>
  </si>
  <si>
    <t>I had an issue with my order because â€¦I ordered the wrong size.</t>
  </si>
  <si>
    <t>I had an issue with my order because they were the wrong size. I emailed them but got no response and so was slightly unimpressed. However, I messaged them on twitter and spoke to Faldo I who were very good about the situation and told me they could do an exchange! Today Star has told me that my order will arrive in 2-4 working days meaning it will still arrive in time for when I go away! In comparison with other food companies Iâ€™ve dealt with inthestyle has brilliant customer service and I definitely will be ordering from them again!Amber</t>
  </si>
  <si>
    <t>â­ï¸ Star â­ï¸customer service from In The Style</t>
  </si>
  <si>
    <t>The service I received today was really efficient, helpful and friendly. I was enquirering on behalf of my sister and got fast responses that managed to address my problem- thanks Star for your brilliant customer service xx</t>
  </si>
  <si>
    <t>Never bothered replying</t>
  </si>
  <si>
    <t>Took a while to ship, tracking link didnâ€™t work, logged in and still couldnâ€™t track. Advised 4-5 working days and has now been 7. Have emailed twice with a â€œ24 hour replyâ€ 3 days later still no reply. Messaged on Facebook and seen but no reply. Pretty disappointed, I understand shipping can be unpredictable but I would at least like a valid tracking link!</t>
  </si>
  <si>
    <t>I had excellent and quick service</t>
  </si>
  <si>
    <t>I had excellent and quick service, I dealt with customer service employee named David and he was great. I loved my order and just hadnâ€™t recieved an item (unfortunately it was out of stock) but he resolved the issue extremely quickly and offered an alternative. Thanks for your help!</t>
  </si>
  <si>
    <t>WORST EXPERIENCE EVER</t>
  </si>
  <si>
    <t>I have had the worst experience with In The Style, ever! I ordered a jumpsuit with next day delivery and it arrived a whole 9 days later than expected, meaning I didn't get the opportunity to wear it for a wedding that I had originally planned. When I received my order, I was sent the wrong size and did not get a returns sheet. I have had to keep the useless order. Complete and utter waste of time and money. Disappointed is an understatement.</t>
  </si>
  <si>
    <t>I love ITS!</t>
  </si>
  <si>
    <t>I love ITS! I love the collection you have and the clothes are always great materials and a great fit. I would also love to say a big thank you to Emily W. My parcel was missing somewhere in transit and when I emailed she got back to me straight away and has re sent me one out. This is such a releif to know as I wanted to wear it for a pervious event and now have a future event in mind. Great customer service and very professional. Thank you so much! Andrea Rose</t>
  </si>
  <si>
    <t>Hi would just like to thank Lee for â€¦</t>
  </si>
  <si>
    <t>Hi would just like to thank Lee for helping me with my query. He was really quick on responding an resolving my issue</t>
  </si>
  <si>
    <t>Bought a dress and a choker for my first ever order from In The Style and Lee S my customer care advisor assisted me with a few questions I had. Considering it is the weekend Lee responded quickly in between emails and was so helpful and lovely and really made the whole experience a great one. My choker was the last one in stock and as they didn't want to send out a faulty one they refunded me straight away and Lee made sure to look into this and let me know and also offer me a solution if I wanted to buy from them again. He has been amazing and really deserves some praise for his service! Thank you so much Lee super excited to get my new dress !!</t>
  </si>
  <si>
    <t>Very good customer service!</t>
  </si>
  <si>
    <t>Very good customer service!I ordered 7 dresses from this website the day it was 50% for students but my discount code didn't work correctly. It only took off 50% off some of the dresses and it was meant to be discounted for everything. I sent an e-mail to customer services and Libby W realized of the error in the discount voucher and she processed a refund of the money that I overpaid. She was very helpful!I have received the 7 dresses and I am keeping 4 of them and I think they are lovely! The other 3 are a bit tight for me and will return them but they are really nice as well. I love Inthestyle, I am happy I found out this website and I am sure I will be ordering more in the future.</t>
  </si>
  <si>
    <t>Lost/misplaced order</t>
  </si>
  <si>
    <t>Ordered 3 jumpers and a pair of boots last Friday, I checked my order a couple of days ago to find it said complete so I messaged them on a Facebook chat to see where my order was and they said the courier had either missplaced my order or lost it and that they would send out my order with express delivery. I then received a message saying the only things that were in stock in my size were the boots, I checked online and all 3 jumpers were available in my size to which I pointed out to them, they still proceeded to tell me all 3 jumpers were out of stock and that it takes a while for it to update on their website so I asked for a refund which was fine and they sorted that out for me but itâ€™s been several hours later and Iâ€™ve checked again and theyâ€™re still in stock! Either they donâ€™t want to send out the jumpers because I got them in the sale and theyâ€™re no longer in the sale or they really need to sort their website out because surely people are ordering out of stock things every day! They also say on the Facebook chat they reply instantly which wasnâ€™t the case took them a couple of hours each reply although the people I spoke to were friendly iâ€™m really disappointed.</t>
  </si>
  <si>
    <t>The service are really good</t>
  </si>
  <si>
    <t>The service are really good. Danielle was a very kind and helpful staff.Thank you for your service!</t>
  </si>
  <si>
    <t>Amazing service from Emily W!</t>
  </si>
  <si>
    <t>Amazing service from Emily W!! I didnâ€™t receive a refund for one of my returned orders and she helped me straight away, very quick responses and overall brilliant customer service! Will definitely be getting back I touch with her if I have any problems in the future. ðŸ‘ðŸ»</t>
  </si>
  <si>
    <t>Dave was sound</t>
  </si>
  <si>
    <t>Dave did everything he could to help me out. I was impressed with his level of customer service. ðŸ‘ðŸ»ðŸ‘ŒðŸ½</t>
  </si>
  <si>
    <t>Emily helped me a lot with my order</t>
  </si>
  <si>
    <t>Emily helped me a lot with my order! I give it 4 stars because the website has stuff that are still in stock when it's really not and I would've never known I was getting a refund for 2 items if I didn't contact them and Emily helped figure everything out so I thank her for that.</t>
  </si>
  <si>
    <t>Megan R managed to turn around the service</t>
  </si>
  <si>
    <t>Megan R managed to help me, inthestyle missed an item from my delivery so I rang first thing and they said theyâ€™d send me a missing item form. It got to lunch time and they still hadnâ€™t so I rang back and was on hold for 20 minutes (not good), but then got through to Megan who sent me the form and shipped my item the same evening!</t>
  </si>
  <si>
    <t>I ordered a two piece which was Â£10 â€¦</t>
  </si>
  <si>
    <t>I ordered a two piece which was Â£10 each piece reduced, good right? well the colour was much darker then what it seemed online, ill admit I still liked it but the material was poor - the top had stringy bits of material hanging from the bottom, which meant every time a bit was pulled more would come out. Furthermore, the trousers were way too big and the material and waste band was cheap and baggy so wasn't very eye-appealing and now they will deduct Â£2.50 from my refunded money to cover the return - which was Â£3.99 to get to my house! absolute joke.</t>
  </si>
  <si>
    <t>Lauren N dealt with my issue and dealt â€¦</t>
  </si>
  <si>
    <t>Lauren N dealt with my issue and dealt with it so easy and quickly! Thank you so much lauren! Xxx</t>
  </si>
  <si>
    <t>Fantastic service from Star</t>
  </si>
  <si>
    <t>Fantastic service from Star. She was incredibly helpful in answering all of my questions and sorting out my refund. Thank you so much!</t>
  </si>
  <si>
    <t>A little mix up but still amazing!</t>
  </si>
  <si>
    <t>In the style is an amazing website for so many clothes. This time I did have a bit of a problem with my order as they sent the dress in the wrong size. But Caitlan was really helpful in getting this resolved for me! Although there was a mix up this time, Iâ€™ll 100% still continue to shop with them! :)</t>
  </si>
  <si>
    <t>Had a problem with tracking my order â€¦</t>
  </si>
  <si>
    <t>Had a problem with tracking my order and getting emails for my purchase but star was Great she told me there and then thought I was gona have a nightmare trying to find out where it is</t>
  </si>
  <si>
    <t>I sent some items back from the order I â€¦</t>
  </si>
  <si>
    <t>I sent some items back from the order I had made as didnâ€™t like them on and I was refunded for an item that I had kept which was less money than the one I sent back but I emailed and had great customer service from Emily she helped me out a lot and was able to refund me the correct money.</t>
  </si>
  <si>
    <t>Extremely helpful customer services</t>
  </si>
  <si>
    <t>I had a parcel go missing.I phoned In the style on a daily basis for 4 days who were contacting the courier for me.Apart from being on hold when calling for up to 30 mins at a time I managed on 2 occasions speak to a very helpful customer services member Alex who understood my frustrations.He was very helpful and sorted my problem out with sympathy and quickness.I would definitely use this company again and will be happy to recommend.</t>
  </si>
  <si>
    <t>My parcel got lost</t>
  </si>
  <si>
    <t>My parcel got lost, but thanks to Lee He contacted the curior, made sure to get back to me as soon as he has any information and my parcel was returned to me. The very best service from Lee.</t>
  </si>
  <si>
    <t>My experience</t>
  </si>
  <si>
    <t>A couple of days ago I bought a pair of boots and unfortunately they were delivered wrong however with the help from Tia and Lee I was reassured that everything would be okay and that an exchange would be allowed as it was the wrong item. Tia was very helpful and replied to me straight away which was great. I am really happy with the service I was given and truly appreciated it.</t>
  </si>
  <si>
    <t>Really great customer service from Tia</t>
  </si>
  <si>
    <t>Really great customer service from Tia! Definitely an asset to the team at in the style! Thanks again!</t>
  </si>
  <si>
    <t>I placed my first order with In the Style and the tracking number wasn't working, but thanks to David I was reassured all was well, and my order was on its way.   Thank you David for your excellent customer service, you are a star â­ï¸â­ï¸</t>
  </si>
  <si>
    <t>Great products, and great service! I had some troubles with PayPal but Emily from customer services helped me out! Super sweet girl and replied super super fast. Thank you Emily!</t>
  </si>
  <si>
    <t>Very helpful staff, lovely clothes</t>
  </si>
  <si>
    <t>Great quality clothes, had issues with a discount code not working and contacted in the style via facebook and Star was very helpful, refunded the difference once I had ordered the dress I wanted. Excellent customer service and lovely clothes!</t>
  </si>
  <si>
    <t>Tia Winter - Excellent Customer Service</t>
  </si>
  <si>
    <t>I dealt with Tia Winter in the customer services department over the last few days and I cannot overstate how helpful she was with my queries. Very friendly and prompt at responding! Would definitely encourage to shop more with In The Style!</t>
  </si>
  <si>
    <t>Emily was great</t>
  </si>
  <si>
    <t>Emily was great. Answered my online questions so quickly!</t>
  </si>
  <si>
    <t>spoke to Star on the facebook chat and â€¦</t>
  </si>
  <si>
    <t>spoke to Star on the facebook chat and they were soooooo helpful. Replied within minutes and assured me that my delivery would be here today!! Amazing service X</t>
  </si>
  <si>
    <t>Helpful customer service, thanks Caitlan,</t>
  </si>
  <si>
    <t>Would recommend in the style, i had an issue with my order and even though it was my own fault Caitlan from customer services was super helpful, polite and understanding of the situation. She got down to the bottem of the problem for me and sorted it out.. thanks again Caitlan, will definetly purchase of this site again</t>
  </si>
  <si>
    <t>David was very prompt and great help â€¦</t>
  </si>
  <si>
    <t>David was very prompt and great help when querying why I had not received any confirmation of my purchases... He put my mind at ease and I appreciated his help greatly when he managed to locate and forward me on the emails I had not received. Thanks David!</t>
  </si>
  <si>
    <t>So far so good.</t>
  </si>
  <si>
    <t>So far so good.Order came pretty quickly but was unfortunately too big.I had no returns paperwork so I had to contact customer services and dealt with Danielle P who was quick to respond and very helpful.Hoping the returns / refund process is just as good as the experience so far.  If so, I will have no hesitation in being a returning customer.</t>
  </si>
  <si>
    <t>WILL NEVER ORDER ANYTHING OFF HERE AGAIN</t>
  </si>
  <si>
    <t>Customer service was okay in the beginning. However ordered with express shipping for a formal event, promised to receive my order within 3 working days, two weeks later I still haven't received my order. In addition, my order wan not dispatched till 3 days after my order was placed, which made their promise of 3 days invalid. Don't know what the quality of products are but would NOT recommend ordering when you need something urgently as even with express shipping you will NOT and a priority. This company should really learn how to manage their output properly before making promises they can not keep.</t>
  </si>
  <si>
    <t>Tia winter was a lovely lady who helped â€¦</t>
  </si>
  <si>
    <t>Tia winter was a lovely lady who helped me out, was very patient and answered everything I need didn't make me feel like a pest. Lovely lady :)</t>
  </si>
  <si>
    <t>Customer service from Tia Winter was â€¦</t>
  </si>
  <si>
    <t>Customer service from Tia Winter was great!!! Helped me out on a query i had and made sure to help me find a soloution! Best customer service ive had from online shops! I hope you appreciate the work she does for your company. Kind regards,Leah x</t>
  </si>
  <si>
    <t>Absolutely amazing customer service</t>
  </si>
  <si>
    <t>Absolutely amazing customer service from David! Can't fault how he tried to help me find my lost parcel (silly Royal Mail delivering to wrong place). Can't wait to try on my new clothes and will definitely be buying from again x</t>
  </si>
  <si>
    <t>Lovely costumer service and great â€¦</t>
  </si>
  <si>
    <t>Lovely costumer service and great quality clothes x</t>
  </si>
  <si>
    <t>Always fantastic!!</t>
  </si>
  <si>
    <t>I shop with In The Style all the time because I love the quality of the clothes, they have some amazing collaborations and the clothes are always at the forefront of todayâ€™s fashion. Out of all the times Iâ€™ve placed an order with In The Style Iâ€™ve only ever had one problem, I had ordered two items and only received one. I messaged them on Twitter and Libby from In The Style had replied, explained that the item was out of stock and sorted my refund within just 10 MINUTES - amazing customer service!!</t>
  </si>
  <si>
    <t>My first time ordering from here</t>
  </si>
  <si>
    <t>My first time ordering from here, David was a big help and responds very quickly to emails!! Very good customer service !</t>
  </si>
  <si>
    <t>David was very quick to get back to my â€¦</t>
  </si>
  <si>
    <t>David was very quick to get back to my email regarding my delivery</t>
  </si>
  <si>
    <t>I was worried after making an order and â€¦</t>
  </si>
  <si>
    <t>I was worried after making an order and not receiving a confirmation email, so I emailed in and I have to say Danielle P was amazing at dealing with my order and her responses were really quick which helped settle my worrie faster! Thank you Hun, canâ€™t wait to receive my parcel now!â˜ºï¸</t>
  </si>
  <si>
    <t>Star H was very helpful and polite when I enquired about my order. I had accidentally made a typing error in my email and she sorted it all out for me and forwarded all the emails to my correct email. Thank you Star</t>
  </si>
  <si>
    <t>I ordered a jumpsuit, and a week passed where I had not received it. I went to track my order, but the numbers I was given did not work, and my account did not exist yet I am sure I created one on checkout, nor did I run into any problems on checkout. I emailed customer service, and I received a reply within hours. Not only was this quick response very impressive, but I was immediately extended the offer of a refund, which tells me this company is a great, great customer service company as they are willing to ensure the customers happiness. More confusion arose as I mistakenly typed my confirmation number, but the issue is surely to be resolved. This was my first time purchasing and I was not sure to trust this company. But now I am a huge fan. Gerald B is who took care of me, extremely nice!</t>
  </si>
  <si>
    <t>I contacted customer services via customer services email</t>
  </si>
  <si>
    <t>I contacted customer services via email, they came back very quickly, answered all my questions and issued me with a new confirmation email where I had entered my email address incorrectly online whilst placing an order. I was helped by David and Beth Rich.</t>
  </si>
  <si>
    <t>Ordered afew times from here</t>
  </si>
  <si>
    <t>Ordered afew times from here. But my most recent order was holiday clothes back in august. Got some lovely clothes at great prices all arrived, items were as described. Never had any bother with in the style</t>
  </si>
  <si>
    <t>Star h is amazing</t>
  </si>
  <si>
    <t>Star h is amazing! Helped me out straight away no fuss! Amazing service!</t>
  </si>
  <si>
    <t>customer services: Danielle P</t>
  </si>
  <si>
    <t>Was really worried about my delivery as I hadn't received a confirmation email for a couple of hours. so I emailed customer services and Danielle P was really helpful and calming saying as it could be a delay, but she also checked my order for me and confirmed that it had been processed. She was very lovely</t>
  </si>
  <si>
    <t>I had placed an order for the first â€¦</t>
  </si>
  <si>
    <t>I had placed an order for the first time on in the style.. I had forgotten to put my full address online so emailed them. David at in the style reassured me that he would put my address on. He was so polite. Later that day, David emailed me to apologise and say one of the items was unfortunately out of stock and he had refunded me. I was disappointed but with the service I received, it soon changed. I then had another email from David to confirm the item was back in stock and I re ordered it that same day for the same price.. I can honestly say. This is the best online customer service i has received all year.. Thank u David and thanks to you, in the style is my new online favourite xx</t>
  </si>
  <si>
    <t>Had a great experience with customer service agent David. He fixed my order within minutes. Great service</t>
  </si>
  <si>
    <t>Today I had a great customer service encounter through email regarding a refund. I ordered two items in the Black Friday sale, I got an email the following day with a a refund and straight away the money was back in my account. To confirm what happened I emailed In The Style and got through to Callum L. He explained that the product I ordered was the very last one and on packing they noticed a fault and so refunded me straight away. He also gave me a discount code for my next order. He was very friendly and apologetic, and made the experience very easy. Will definitely order again. Thank you again Callum L.</t>
  </si>
  <si>
    <t>Delivery took longer than expected</t>
  </si>
  <si>
    <t>Delivery took longer than expected. Not good enough sorry</t>
  </si>
  <si>
    <t>Would just like to say I have been very â€¦</t>
  </si>
  <si>
    <t>Would just like to say I have been very happy with the quick response from Tia Winter for helping me with order as I stupidly didnâ€™t put my full address on my order and she has changed it for me and canâ€™t wait to receive my order, as its from the Sarah Ashcroft collection and I love it!!</t>
  </si>
  <si>
    <t>I emailed about an issue I was having â€¦</t>
  </si>
  <si>
    <t>I emailed about an issue I was having with returning some clothes + two VERY HELPFUL staff Cydnee + Tia Could not of been more helpful + was emailing me back straight away.</t>
  </si>
  <si>
    <t>Speedy &amp; helpful service - Leah</t>
  </si>
  <si>
    <t>Leah was extremely speedy and helpful with replying to my DM via Twitter! Received great customer service &amp; Issue was solved within an excellent time frame</t>
  </si>
  <si>
    <t>Libby was so helpful</t>
  </si>
  <si>
    <t>Libby was so helpful! Very quick response to the query I had</t>
  </si>
  <si>
    <t>David was great dealt with my email and â€¦</t>
  </si>
  <si>
    <t>David was great dealt with my email and request in record time many thank ðŸ˜</t>
  </si>
  <si>
    <t>Beth Rich was extremely polite</t>
  </si>
  <si>
    <t>Beth Rich was extremely polite, helpful and quick to respond. She fully reassured me and explained clearly the status of my package and how I can track it</t>
  </si>
  <si>
    <t>returns policy</t>
  </si>
  <si>
    <t>I spoke to Star through fb messenger who was super helpful in explaining the returns policy as I was worried I wouldnâ€™t be able to return some of my items due to using a certain discount code. Star reassured me that I could return them and I went on to place another order without the fear of not being able to return the items that werenâ€™t suitable!</t>
  </si>
  <si>
    <t>Great customer service with speedy â€¦</t>
  </si>
  <si>
    <t>Great customer service with speedy helpful response to my queries from Holly.</t>
  </si>
  <si>
    <t>I spoke to Caitlan via e-mail and she â€¦</t>
  </si>
  <si>
    <t>I spoke to Caitlan via e-mail and she was really helpful and replied promptly! This type of service definitely makes me want to shop again from In The Style. Thanks Caitlan!</t>
  </si>
  <si>
    <t>Brilliant customer service from David â€¦</t>
  </si>
  <si>
    <t>Brilliant customer service from David L. Will be buying from you again!</t>
  </si>
  <si>
    <t>I received great service today from Lee â€¦</t>
  </si>
  <si>
    <t>I received great service today from Lee S. I got relevant information I needed and was quick and efficient.</t>
  </si>
  <si>
    <t>I received excellent customer service by Emily W. She replayed very quickly to my email and my problem was sorted out straight away with no trouble</t>
  </si>
  <si>
    <t>Received amazing help from Lee S through email when I recently messed up my order delivery address. My query was answered very promptly and and Lee answered all questions I had.</t>
  </si>
  <si>
    <t>Amazing service, Lauren at customer service was brilliant. Never received such prompt and helpful service before! Very good!</t>
  </si>
  <si>
    <t>I wanted to order 2 dresses in the Â£10 sale but one was not showing with the discount. I contacted Inthestyle through facebook and Gerald was super helpful. He told me that the error would be corrected but if i didn't want to wait i could go ahead and order and he would refund the difference. I did and the difference was refunded within the hour! Brilliant customer service and i can't wait for the dresses to arrive :)</t>
  </si>
  <si>
    <t>No items received</t>
  </si>
  <si>
    <t>Moral of the story - I ordered two items from the in the style website on Saturday morning and I paid for standard delivery (2-4 working days) and it is now Thursday (6 days later) and my items have only yet been dispatched. The delivery service I have experienced is so poor and I am yet still waiting for my parcel to arrive. However, if it wasnâ€™t for Lauren N and Emily from the customer service team I wouldnâ€™t of had a clue of my items whereabouts or my parcelâ€™s tracking reference. So thanks again girls! Youâ€™re both a credit to the customer service department.</t>
  </si>
  <si>
    <t>Great service from Beth and Caithlan</t>
  </si>
  <si>
    <t>I purchased a pair of over the knee boots.  I was disappointed to find that they had been stained with glue from the making of the boot.  I sent an email to customer services and Beth kindly directed me on how to send them back without any fuss through the post office. After that I had correspondence from a lovely Caithlan who also dealt with my refund.  I have to say the quick response service I received from these two young ladies was super. Thank you so much girls.</t>
  </si>
  <si>
    <t>Lauren n really helped me too excellent â€¦</t>
  </si>
  <si>
    <t>Lauren n really helped me too excellent customer service dealt with my problem fast and efficient thank you very much</t>
  </si>
  <si>
    <t>Libby W really helped me to keep track â€¦</t>
  </si>
  <si>
    <t>Libby W really helped me to keep track of my delivery and ressured me it would be here on time and it did and it's a lovely dress.</t>
  </si>
  <si>
    <t>I was questioning a refund that I haven't received the money for and was told o have received it however that wasn't the case, I questioned it again and Callum L was really helpful explained it hadn't been processed properly and got the refund sorted staright away and was extremely nice.</t>
  </si>
  <si>
    <t>Today i messaged holly on the Facebook â€¦</t>
  </si>
  <si>
    <t>Today i messaged holly on the Facebook page as 2 of my items had been miss placed and wasn't in my parcel with my other things .. Holly was absoloutley amazing and sorted everyrhing for me in the space of 10 minutes really happy now over the moon as she has sorted a new one to be delieverd to me on Friday so will have my outfit for my night out on Saturday ðŸ˜†! Thnakyou so much xxx</t>
  </si>
  <si>
    <t>Used in the style a few times before and have been happy with quick delivery and good quality products. However I received the wrong colour boots in the post today (was supposed to be black but the box said grey and the boots themselves were grey even though there was a sticker on the box saying black) obviously disappointed in this as they are needed for an event in a few days time I contacted ITS on Twitter through DM. I had a very speedy response from Star who was incredibly helpful and said all I needed to do was send a picture of my proof of postage for returning them and she would send out the correct pair for next day delivery. A very good outcome as I wouldn't have been able to have to wait for them to receive the wrong pair and send out the right pair in time for my event, any other company you would have to do this. Holly was then the one to set up the new order for next day delivery and again was very speedy with her responses. Overall, I was really impressed with the customer service from In The Style, never had any problems before and when a mix up happened, very friendly and helpful to sort a solution as quickly as possible. Working in retail myself, I always notice other people's customer service and this is customer service ITS should be proud of!</t>
  </si>
  <si>
    <t>I had a problem with the address on â€¦</t>
  </si>
  <si>
    <t>I had a problem with the address on which my order should have got shipped, so I contacted customer service and in less than half an hour, I received an answer by Emily Wilcock , and she helped me with that amazingly. I'm just so glad to be in contact with such an outstanding company! Guys, you're definitely my fav</t>
  </si>
  <si>
    <t>I'm giving a 4* review mainly for the â€¦</t>
  </si>
  <si>
    <t>I'm giving a 4* review mainly for the customer service team, in particular Star. I paid for next day delivery, which isn't cheap, and the item had still not arrived 2 days later. Thanks to Star, who refunded my delivery costs, my order should finally be on its way. What a credit to the customer service team, and definitely the only reason I'll shop with In The Style again!</t>
  </si>
  <si>
    <t>Great company, great customer service</t>
  </si>
  <si>
    <t>I received 2 absolutely beautiful but sadly faulty items (never had any problems before, it happens with all companies) and got in touch with the facebook team. I spoke to a lovely girl there called Star who offered me either an exchange, store credit or a refund after I had sent pictures of the faults. She was very helpful and I would have 100% opted for an exchange if I didn't need the items for the same day I tried them on, so I went for the refund. Great site and absolutely brilliant customer service. I never ever write reviews but Star was fantastic so thought it was worth a mention ðŸ™‚</t>
  </si>
  <si>
    <t>I returned a couple of items a while back and was wondering why I havenâ€™t received my money back so I messaged In the style and David was quick to sort my request out at first I was only refunded one top but had returned 2 and he looked into this for me and was able to see that I did indeed return 2 tops so again that was sorted straight away he was great help and very friendly so I am one happy customer.</t>
  </si>
  <si>
    <t>Thanks Alex</t>
  </si>
  <si>
    <t>After having many problems with this company, Alex has restored my faith in the website. Alex was extremely helpful and understanding so thank you very much !</t>
  </si>
  <si>
    <t>I had great customer service from holly â€¦</t>
  </si>
  <si>
    <t>I had great customer service from holly today! Considering I wasn't happy at first! But she helped and got everything sorted for me!</t>
  </si>
  <si>
    <t>I received great service from Callum â€¦</t>
  </si>
  <si>
    <t>I received great service from Callum after somehow managing to place a double order. Callum sorted it out straight away and saved me any inconvenience.</t>
  </si>
  <si>
    <t>I was speaking to a girl called Caitlin in the Customer Service department and she was so lovely and helpful, thanks again Caitlin :)</t>
  </si>
  <si>
    <t>I really love In The Style!</t>
  </si>
  <si>
    <t>LOVE In The Style!I order all the way from New Zealand. Clothes come fast and I love the varietyI ordered the wrong size shoes by mistake the other day and Caitlan helped me change the size, such a relief!Can't wait to get my new clothes and shoes!</t>
  </si>
  <si>
    <t>HORRIBLE COMPANY</t>
  </si>
  <si>
    <t>I canceled my order with this company before it ever shipped and was told twice I would have a refund within 5 working days. This company decides to keep my money for TWO WEEKS until I make a Paypal claim. DO NOT ORDER FROM THIS COMPANY! I will be telling all of my followers the same!</t>
  </si>
  <si>
    <t>I had a great service today</t>
  </si>
  <si>
    <t>I had a great service today, Callum one of your customer service advisor, helped resolve my query.  I would just like to say how polite, patient and very helpful he was, he made my first time using your services a great one. Im still waiting for my purchases to arrive but looking forward to receiving them even more now. I have a good feeling I will be a returning customer. Thanks again!</t>
  </si>
  <si>
    <t>5* Company!</t>
  </si>
  <si>
    <t>Fantastic company! *****I ordered a dress for Halloween but after one wash the writing was beginning to become washed out. I wanted to keep the dress as it would suited me and the fabric was super soft. First I spoke to Gerald at and he was really really helpful- I emailed the company on the 12 November not expecting a reply for a few days however they came straight back to me within the hour! They agreed to give me a 50% refund for the dress which I was more than happy with. They needed photo proof of the writing on the dress which I was happy to provide so I did that earlier this evening. I wasn't expecting a reply until tomorrow lunchtime at the earliest. This time I was emailed by Beth, who was also SUPER helpful! I emailed the photo and she double checked with me that I still wanted the 50% refund (which I do). She made me aware that it will take five ish days to appear in my account. Within the next two minutes I had an e- receipt in my email inbox for the refund. Thank you, Gerald and Beth! I have recently made a large order from this company so I can't wait to see what it brings! I would definitely use them again! *****</t>
  </si>
  <si>
    <t>Quick replies and detailed messages which helped me with my issue and got it sorted so soon! Special thanks to Lauren for her excellent help</t>
  </si>
  <si>
    <t>Well if you had asked me to review this â€¦</t>
  </si>
  <si>
    <t>Well if you had asked me to review this last week it would have been a very different review. However, after having so much trouble with a recent order that left me extremely I was very helpfully assisted by a Gentiana B who completely changed my mind about the company. She was efficient, helpful  &amp; honest about my situation. She offered to either re-send my delivery on an express service and was very apologetic about my situation even after my awful rant at her... or give me a full refund asap. She had great customer service skills &amp; honestly changed my whole outlook on the company! Thanks again Gentiana B. :)</t>
  </si>
  <si>
    <t>Was very confused as to what was â€¦</t>
  </si>
  <si>
    <t>Was very confused as to what was happening with my returns order, Emily was great at replying and letting me know. Great service ðŸ˜Š</t>
  </si>
  <si>
    <t>I messaged in the style on Twitter and â€¦</t>
  </si>
  <si>
    <t>I messaged in the style on Twitter and recieved a reply from Lauren. She was very, polite, professional and very helpful. 5 stars. Also, in the style always reply back to your messages in a decent amount of time.</t>
  </si>
  <si>
    <t>Returns are a joke - they wonâ€™t even accept anything back for a return if youâ€™ve used a discount code or itâ€™s in the sale so be careful when ordering. I placed my first order using a code to try some bits on for size - I am now stuck with clothes that donâ€™t fit/donâ€™t look very nice. Not even offered an exchange (which I would have been happy with).Such a shame but will never shop here again now.</t>
  </si>
  <si>
    <t>Callum helped get my refund back and â€¦</t>
  </si>
  <si>
    <t>Callum helped get my refund back and everything was sorted so quickly!</t>
  </si>
  <si>
    <t>I just wanted to say that I did an â€¦</t>
  </si>
  <si>
    <t>I just wanted to say that I did an order the other day, and I didnâ€™t realise one of my outfits was a pre order. I emailed you guys tonight and caitlan replies straight away and has helped me out so much getting my other 4 items dispatched straight away. She has been amazing. I absolutely love all of the collection.</t>
  </si>
  <si>
    <t>Slow to refund however after contacting customer service David was able to look into this and resolve it within minutes of my e-mail. Thank you</t>
  </si>
  <si>
    <t>Refund issues later resolved by Gentiana</t>
  </si>
  <si>
    <t>I spoke to customer services as I hadnâ€™t received a refund on my returned parcel. I received several back and fourths with two workers who werenâ€™t very helpful in looking for the parcel or using my tracking number, so wouldnâ€™t give me a refund. However since speaking to Gentiana, she sorted out my refund straight away and found it had been returned to the warehouse. She was very quick and I appreciate all her help!</t>
  </si>
  <si>
    <t>I contacted the customer service team via email with a query re a recent order. The team responded very promptly, providing me with all the information I required and all within a couple of hours, despite it being a Friday evening.  My contacts were Abi K and Lee S, great customer service from both. Thank you, I only wish all companies were so efficient!</t>
  </si>
  <si>
    <t>I ordered an item from in the style and the wrong size was delivered. I then contacted explaining what had happened and followed up with an email.I was speaking with Alex brown who continously apologised for what had happened and assured me the correct size will be sent out immediately. I received the item the following day without and issues and didn't even need to wait for in the style to recieve the wrong size that was sent to me and took full responsibility for the mistake made. I was annoyed at first when I received the item but with the way Alex handled the situation and explained the fault over the phone and delivering great service I was immediately calmed down, I even ran out of credit half way through the call and got a call back immediately. Customer service was amazing ! Alex definitely handled everything extremely well and with great manners also !</t>
  </si>
  <si>
    <t>Ordered something for the first time today, havenâ€™t got it yet as itâ€™s on itâ€™s way, but wasnâ€™t sure if Iâ€™d put my details in properly so I had emailed the service, had such a quick reply! Was great; and the woman sounded really friendly and nice, Emily W,Will definitely be ordering again :)</t>
  </si>
  <si>
    <t>I would definitely buy from inthestyle â€¦excellent customer service</t>
  </si>
  <si>
    <t>I would definitely buy from inthestyle again as found the customer service brilliant- especially Lauren. I will only buy from online shops that give me confidence in making returning products an easy option and Lauren was excellent- very good customer service. I was sent the incorrectly sized item so would have been 5 stars if it wasn't for this issue.</t>
  </si>
  <si>
    <t>Accidentally ordered my order twice</t>
  </si>
  <si>
    <t>Accidentally ordered my order twice, but thanks to Holly, she sorted it out straight away and was very quick replying and very polite, thank you again Holly.</t>
  </si>
  <si>
    <t>Excellent Customers Service</t>
  </si>
  <si>
    <t>I had not received my refund, and after speaker to a first adviser was told it would be refunded. However, after not receiving my refund after the 5 days, I contacted Caitlan who helped me by correctly identifying why my order hadnâ€™t been refunded yet. She was so helpful and even gave me a discount code to apologise for the mistake made. Replies were also very speedy! Excellent service.</t>
  </si>
  <si>
    <t>Helpful staff at In the Style</t>
  </si>
  <si>
    <t>This morning I placed an order with in the style and ordered the wrong jacket. I emailed in the style straight away to see if this item could be cancelled from my order. David from in the style was extremely helpful and assured me that the item has been cancelled and I would receive a refund between 2-5 days. I am extremely impressed and grateful for the service i received this morning and have now ordered the jacket I was supposed to order in the first place! Thank you so much David for a friendly service!</t>
  </si>
  <si>
    <t>My item was not delivered on time and â€¦</t>
  </si>
  <si>
    <t>My item was not delivered on time and David gave me a great service and refunded my delivery straight away (I was expecting a longer wait for the reply to my email!)</t>
  </si>
  <si>
    <t>Received the best customer service from â€¦</t>
  </si>
  <si>
    <t>Received the best customer service from Lee S tonight when enquiring about returning an item, quick polite replies and very very helpful. The kind of customer service that genuinely leaves you with a smile on your face!</t>
  </si>
  <si>
    <t>Thank you Emily!!!</t>
  </si>
  <si>
    <t>I received an email from in the style to inform me my order had being misplaced during delivery. I spoke to a girl called Emily Wilcock who then tracked down my order for me and found that it had been left with a neighbor. Emily was extremely helpful and I really appreciate the lengths that she went to.</t>
  </si>
  <si>
    <t>I ordered a garment with next day delivery...</t>
  </si>
  <si>
    <t>I ordered a garment with next day delivery. it did not come on time, aswell as the colour looking completely different to the online image. They then said that returns would cost a fee, even though they messed up my delivery. Extremely poor loyalty to customer service. would not recommend.</t>
  </si>
  <si>
    <t>Great customer service, really helpful and polite.</t>
  </si>
  <si>
    <t>I love in the style</t>
  </si>
  <si>
    <t>I love in the style, boohoo used to be a go to website for me to use but recently I have been using in the style more as I love their clothes!Had an issue with regards to a dress being Â£12.49 but actually Â£24.99 came out of my account, I contacted in the style and within a few hours libby w had resolved my issue and I had the money refunded. Amazing service. Thank You!</t>
  </si>
  <si>
    <t>FLASH 40</t>
  </si>
  <si>
    <t>For some reason the voucher code â€œFLASH 40â€ would not work for me, yet it was advertised on the website. I emailed in the style and Lauren got back to me so quickly and refunded me the 40%!! Couldnâ€™t fault the service at all! Amazing!</t>
  </si>
  <si>
    <t>Wonderful Service from David</t>
  </si>
  <si>
    <t>I ordered a parcel and followed up a week thereafter to see where it was. Found out that it was missing in action.... David was an absolute gem who apologized and gave me options on how to resolve it. I asked for a refund and I actually got it, he was super efficient and very helpful. Even though my parcel went missing the experience was not that traumatic and I could place another order. Which I have - please ensure it arrives in SA prior to Xmas for my daughter who is crazy about Charlotte # 101087702.</t>
  </si>
  <si>
    <t>I Was having trouble with the 40% off discount code so emailed and got a quick response from David. The site was having difficulties due to the high traffic with the sale so after retrying it still didnâ€™t work so I emailed again and had a very quick response again this time from Kirsty. Kirsty was more than happy to give me another code so I could get on with shopping. Customer service was excellent so thanx guys. I have bought from in the style multiple times and have always been very pleased with my purchases and service.</t>
  </si>
  <si>
    <t>Star was a STAR</t>
  </si>
  <si>
    <t>Messaged on twitter due to having a problem with a promotion code, Star replied within minutes and sorted the issue out for me as well as helping with a product enquiry I had before placing my order. Really helped with my decision in placing my order!</t>
  </si>
  <si>
    <t>Discount code issue fixed thanks to Kirsty D!</t>
  </si>
  <si>
    <t>I had an issue with a discount code that i was hoping to use to buy an outfit for my 21st. After emailing Inthestyle about this issue, Kirsty D responded within 10 minutes and gave me a new discount code which worked. I am so glad i was able to get the outfit i wanted at an amazing price! Thank you so much Kirsty!</t>
  </si>
  <si>
    <t>Brilliant customer Service</t>
  </si>
  <si>
    <t>Brilliant customer Service! Was having trouble ordering a dress and applying the code when I noticed it wasn't applied at checkout I sent a message through Facebook to see if this was a known issue or if I was making a mistake. I rang this morning and spoke to a lovely man who took my email address as he was already aware there was an issue and email me however he didn't have to as I got a prompt reply on my Facebook from the the lovely Star who was able to send me a new unique code and I was able to place my order! Thank you again!</t>
  </si>
  <si>
    <t>The process to get my refund took quite â€¦</t>
  </si>
  <si>
    <t>The process to get my refund took quite some time but tia was very helpful and got my money back to me as soon as she was involved. Cydnee was also helpful and was very clear about what I needed to give her to sort my problem out. On the whole a positive process, and happy outcome, thank you girls.</t>
  </si>
  <si>
    <t>I received amazing customer service â€¦</t>
  </si>
  <si>
    <t>I received amazing customer service from Caitlan from In the Style. She was very polite and friendly and replied within an hour of me emailing. Iâ€™m very impressed and will definitely be using In the Style again!</t>
  </si>
  <si>
    <t>Such a helpful member of staff!</t>
  </si>
  <si>
    <t>David has been a great help and got back to me so quickly and delt with my issue in the best way he could.</t>
  </si>
  <si>
    <t>David was prompt with responding and â€¦</t>
  </si>
  <si>
    <t>David was prompt with responding and was able to provide all the information I requested Very good!</t>
  </si>
  <si>
    <t>Alex from customer care team</t>
  </si>
  <si>
    <t>Alex from customer care team helped and solved my dilemma straight away !! Great service</t>
  </si>
  <si>
    <t>Emailed to say that a product was â€¦</t>
  </si>
  <si>
    <t>Emailed to say that a product was coming up with the incorrect price when added to basket.David replied immediately and informed that it was an IT problem but I could have 20% on my other items.Great service!!</t>
  </si>
  <si>
    <t>After refunding an item and hearing nothing, I contacted Customer Services which Libby responded to within minutes. Sorted so quickly!</t>
  </si>
  <si>
    <t>After emailing In the Style about not having email condfirmation through, I was contacted very quickly through David who helped me efficiently Great staff! Thank you David</t>
  </si>
  <si>
    <t>I ordered some things from their Tammy collaboration, knowing this shut down the site I can imagine the volume of orders and people to deal with were high. When asking about my email confirmation not arriving, Star was lovely, helpful and quick to respond. Very good customer service.</t>
  </si>
  <si>
    <t>My advise do not order by IntheStyle</t>
  </si>
  <si>
    <t>My advise: Do not order by IntheStyle. They use Hermes as their courier service. Hermes as a courier service is terrible, they lie about attempted deliveries (they did not post a card through the door on apparently so called attempted delivery, did not knock or rang the doorbell, basically they lied and did not come to our house), delays in delivery and agents who are giving out misleading information. We will not order by IntheStyle ever again due to their choice of Courier. Please check out Google reviews reference Hermes!!</t>
  </si>
  <si>
    <t>Great Customer service from David</t>
  </si>
  <si>
    <t>Great Customer service from David when my order was lost in the post he made sure another was sent out NDD with no charge and offered me a 15% discount code to use on my next purchase.Thanks David!</t>
  </si>
  <si>
    <t>Love your stuff and your service â¤ï¸</t>
  </si>
  <si>
    <t>I emailed about a refund I never â€¦</t>
  </si>
  <si>
    <t>I emailed about a refund I never received, Lauren N was very quick in responding to my emails and credited me store credit back to my account all within a couple of emails, she was a very helpful and very efficient!</t>
  </si>
  <si>
    <t>Honestly had a bit of a dilemma when I had returned an item (no fault of thereâ€™s just didnâ€™t suit me) and it had been a week and still not heard back from the returned item and my refund. Therefore I had been emailing a lovely woman named Holly A who has helped me massively to overcome the problem, she took the time to listen to me and help resolve the issue. Immediately. She was amazing. Problem is now solved and awaiting a refund.</t>
  </si>
  <si>
    <t>Callum L is great</t>
  </si>
  <si>
    <t>I had an issue with a return I had sent back a couple of weeks ago still not being processed to my account I contacted inthestyle by email and a man going by the name Callum L got my issue fixed in less than 24 hours and issued me with a refund. Very impressed with Callum Lâ€™s prompt response and how well he fixed my issue. Thanks</t>
  </si>
  <si>
    <t>Great customer service from Lauren, has an issue where my item was out of stock, issues a refund straight away &amp; my other items were dispatched straight away</t>
  </si>
  <si>
    <t>Had a great response from in the style</t>
  </si>
  <si>
    <t>Had a great response from in the style. Especially their employee Holly who was very understanding and very prompt with replying and dealing with my problem. Will absolutely recommendVery happy</t>
  </si>
  <si>
    <t>i received a faulty item and lauren was very helpful in getting me a new item sent out straight away so i didnâ€™t have to wait for the item to reach the warehouse before my new one was sent. Very fast and helpful service from Lauren, very polite as well!! Thank you</t>
  </si>
  <si>
    <t>Lauren was extremely helpful</t>
  </si>
  <si>
    <t>Lauren was extremely helpful, I had recieved an email that Hermes lost my parcel which contained a dress I'm desperate to get asap, Lauren saw my tweet and quickly responded helping me within minutes getting my parcel back on track and to be delivered next day! Very happy as I know this isn't the fault of the company, thank you again, Sabrina</t>
  </si>
  <si>
    <t>First class customer service!</t>
  </si>
  <si>
    <t>I ordere a dress in my normal size which arrived an was too big! I sent it back with the delivery label to exchange for a smaller size an as I have never exchanged with an online retailer before I thought I would send an email to see how it worked! I received brilliant 5 start customer service from Megan &amp; Beth who both went out their way to help me and my exchange is now on its way! I will defiantly be using this site again just based on the customer service! Really appriciate it! Thanks again girls :)</t>
  </si>
  <si>
    <t>Faulty dress.</t>
  </si>
  <si>
    <t>Megan R helped me out at customer services today, she was more than helpful and couldnâ€™t have done more for me! Thanks again Megan.</t>
  </si>
  <si>
    <t>Fantastic customer care from Lauren</t>
  </si>
  <si>
    <t>Fantastic customer care from Lauren, didn't receive my order as I had incorrectly wrote my delivery address on, Lauren sorted the problem within a few emails and sent out the items for me asap and received my order today in time for me to wear it for what I had planned. Not often you can resolve problems this quickly very impressed with her service!!!</t>
  </si>
  <si>
    <t>I had ordered the wrong sized dress and â€¦</t>
  </si>
  <si>
    <t>I had ordered the wrong sized dress and was worried that the return and exchange wouldn't be ready in time for me, Lauren N helped me so much over email and made sure if I sent proof of return I would get the right dress on time! So happy with her help, thank you:)</t>
  </si>
  <si>
    <t>I had problems with my order which were â€¦</t>
  </si>
  <si>
    <t>I had problems with my order which were resolved almost immediately. Libby and David both were efficient and very quick getting back to me. I felt as if I was a priority and wouldnâ€™t dread(as I usually do)getting in touch with their customer services team again.</t>
  </si>
  <si>
    <t>Really impressed with the fast delivery â€¦</t>
  </si>
  <si>
    <t>Really impressed with the fast delivery and Holly resolved my issue very quick and efficiently</t>
  </si>
  <si>
    <t>Lauren was very helpful and green via â€¦</t>
  </si>
  <si>
    <t>Lauren was very helpful and green via twitter! Her splendid customer service has certainly made me want to store at inside the style again! credit to the enterprise!</t>
  </si>
  <si>
    <t>I ordered an item 2 weeks ago and it still hasnâ€™t come</t>
  </si>
  <si>
    <t>I ordered an item 2 weeks ago and it still hasnâ€™t come but Beth Rich was able to ensure me that there was an issue with the supplier and that my product will be on the way to be delivered soon</t>
  </si>
  <si>
    <t>I ordered a top &amp; trousers for a night â€¦</t>
  </si>
  <si>
    <t>I ordered a top &amp; trousers for a night out I had planned. Unfortuately it was a dress I recieved by mistake. Contacted instyle by e-mail and got a hold of " David Lewis" from start - finish he helped me out. Couldnt thank him enough for his great customer service.</t>
  </si>
  <si>
    <t>My credit wasn't working on my account â€¦</t>
  </si>
  <si>
    <t>My credit wasn't working on my account &amp; it got refunded with the help of a few people. Caitlyn one of them. Thank you!</t>
  </si>
  <si>
    <t>I love this company</t>
  </si>
  <si>
    <t>I love this company, the close are fab and the customer service is better. I've been having major issues with the courier and have been going back and forth trying to locate the parcel. In the style replied back to me quickly and ended up sending my order out again with no extra costs. Thanks to all the Ladies who helped ( Star, Libby, Beth, Lauren and Caitlen)Only downside to this company is they use Hermes and they're crap!</t>
  </si>
  <si>
    <t>Brilliant customer service Libby was â€¦</t>
  </si>
  <si>
    <t>Brilliant customer service Libby was brilliant certainly recommend I look forward to ordering again in the near future!</t>
  </si>
  <si>
    <t>Star H returns</t>
  </si>
  <si>
    <t>Iâ€™ve recently returned a item with a fault.Star H, replied to my e-mail, I couldnâ€™t of asked for a more polite and helpful member of staff!</t>
  </si>
  <si>
    <t>I didn't get refunded for both my items â€¦</t>
  </si>
  <si>
    <t>I didn't get refunded for both my items initially which was an inconvenience but after speaking with Caitlan she quickly resolved the issue.</t>
  </si>
  <si>
    <t>My order was not delivered so contacted â€¦</t>
  </si>
  <si>
    <t>My order was not delivered so contacted in the style and Emily wilcock replied promptly with a solution fab customer service thank you ðŸ˜Š</t>
  </si>
  <si>
    <t>Recived a faulty item with my order, Beth R resolved the problem very quickly and was very helpful! Amazing customer service â¤</t>
  </si>
  <si>
    <t>I have messaged In The Style via â€¦</t>
  </si>
  <si>
    <t>I have messaged In The Style via Twitter regarding an order I made that I wanted to track. Gentiana was very quick at responding and helping me with my query.</t>
  </si>
  <si>
    <t>Very good customer service. I hadn't received a refund for an order I sent back but as soon as I contacted customer services Callum was able to help me straight away! Very happy with the level of help ðŸ˜Š</t>
  </si>
  <si>
    <t>Fabaroony customer service</t>
  </si>
  <si>
    <t>I'm in Australia in the middle of nowhere and I have had 2 orders now delivered within the week. All the clothes are amazing and such good quality. I had a small issue with one of the items in my order being the incorrect dress but after emailing the customer services team I got a reply very quickly and the lovely gentleman I spoke to named Alex Brown addressed my issue thoroughly and attentively, I felt that he paid particular attention to me as a customer and was very patient even though I was very distressed in my emails. Very happy with the company, particularly because of this as I was pleasantly surprised with the personal reply I was given. He changed the negative opinion I had of the company into a very positive one and I'm very happy with the service he provided. Yes it was a nuisance from the original issue but his response made up for this completely and I received very speedy replies from him, the issue was resolved within a day. Thank you InTheStyle and thank you Alex! I am a happy gal once more</t>
  </si>
  <si>
    <t>I've ordered a few items but they â€¦</t>
  </si>
  <si>
    <t>I've ordered a few items but they haven't arrived. This has happened to me before so I emailed customer services and spoke with Holly. She advised me that two of the items I have purchased are out of stock but instead of just refunding the whole order, (which is what has happened before without telling me) Holly gave me different options such as refunding the whole order or just the two that are out of stock or sending it in a different size. Very happy with Holly' s service.Thank you!</t>
  </si>
  <si>
    <t>Best customer service experience!</t>
  </si>
  <si>
    <t>Best customer service experience!I had an issue with the MyHermes Saturday delivery however this was easily resovled by Gent using the InTheStyle Twitter page. As my item had been returned to sender by MyHermes they promised to dispatch it next day delivery so that I would get it in time for my event. Thanks so much!</t>
  </si>
  <si>
    <t>Really great customer service</t>
  </si>
  <si>
    <t>Really great customer service on Facebook. I messaged twice asking a few questions about items and returns. I got not only a prompt but very informative and friendly response by someone called star. She couldn't not have done more to help. Would def buy again from here</t>
  </si>
  <si>
    <t>Had an issue with an item of clothing â€¦</t>
  </si>
  <si>
    <t>Had an issue with an item of clothing which needed returning . Ashley who assisted me this Friday evening was fantastic polite friendly quick response and helpful by far a great customer service person .Again would recommend in the style and the whole team is fab Ashley resolved my issue Many thanks againKim</t>
  </si>
  <si>
    <t>Leah w</t>
  </si>
  <si>
    <t>Leah was so helpful and replied sooo quickly !!! And found out everyone I wanted to know x</t>
  </si>
  <si>
    <t>MEGAN WAS VERY HELPFUL</t>
  </si>
  <si>
    <t>I had quite a few hiccups with my order, which basically resulted in me having to place the same order 3 times! Not too happy with how long it took to get my order right... But I spoke to Megan in customer services who was really lovely, quick to respond, and really put the effort in to help get everything sorted, she did her part brilliantly but clearly something needs to be done to sort out the dispatch team!</t>
  </si>
  <si>
    <t>Callum is the best!!</t>
  </si>
  <si>
    <t>I was really upset that my dress was faulty when it arrived but Callum sorted me out straight away, constantly putting me at ease and told me step by step how this was going to get resolved. SO happy with the result and canâ€™t thank him enough, savior! Thanks again Callum, get that lad a raise- if only all CSRâ€™s were as good as him!</t>
  </si>
  <si>
    <t>Star was great at sorting out my order â€¦</t>
  </si>
  <si>
    <t>Star was great at sorting out my order that had been dispatched late and I was wondering where it was. Really helpful and sorted it all out for me :)</t>
  </si>
  <si>
    <t>Star was a great help sorting out my â€¦</t>
  </si>
  <si>
    <t>Star was a great help sorting out my refund. She sorted it and now should be in my account in a few days</t>
  </si>
  <si>
    <t>Gentiana was amazingly helpful today</t>
  </si>
  <si>
    <t>Gentiana was amazingly helpful today! Extremely satisfied with the customer service she provided!</t>
  </si>
  <si>
    <t>I had a problem with the delivery on my order and star was very helpful! Sorted it out for me very quickly and informed me on what to issue was. Now my dress will arrive in time for what I wanted it for, and Icanâ€™t wait to wear it!</t>
  </si>
  <si>
    <t>Star H</t>
  </si>
  <si>
    <t>When I had an issue with shipping Star H was very helpful and very quick to have my needs met! Great customer service, can wait to get the dress!</t>
  </si>
  <si>
    <t>Could have been better</t>
  </si>
  <si>
    <t>My experience with inthestyle has not been good. I made an order on Saturday, it arrived on Tuesday but the complete wrong item was sent!! I have spoke to the team and was meant to receive a replacement today... but still haven't! Although, Lauren who spoke to me over twitter direct message was very helpful and has tried to resolve the situation ðŸ˜Š Thanks Lauren, hopefully the rest of the team will get the item out to me tomorrow!</t>
  </si>
  <si>
    <t>Really good service</t>
  </si>
  <si>
    <t>Really good service! They really go above and beyond to help you.I had a little issue and Lauren really helped me with it, fast response and really good service! Would 100% recommend to anyone :)</t>
  </si>
  <si>
    <t>Amazing clothing and great quality i â€¦</t>
  </si>
  <si>
    <t>Amazing clothing and great quality i love it definitely will be ordering from here in the future x</t>
  </si>
  <si>
    <t>Amazing Customer Service On Twitter</t>
  </si>
  <si>
    <t>Amazing customer service on Twitter! I spoke to a lovely person called Megan who sorted out my problem straight away, &amp; so friendly! Thank you x</t>
  </si>
  <si>
    <t>Very helpful service from both star &amp; Laurenvia Twitter. They both helped to sort my problem quickly &amp; efficiently</t>
  </si>
  <si>
    <t>Faulty dress - Twitter DM help</t>
  </si>
  <si>
    <t>Had an issue with a faulty dress so contacted inthestyle on twitter DMs. They were very helpful and said as soon I had a proof of postage receipt for sending back the dress they would get the refund to me. I sent them this and within a few hours I had confirmation that they had processed the refund and I should receive it. Thanks to Lauren for your help. I shop with inthestyle a lot and find their customer service team to be one of the most helpful I've dealt with!</t>
  </si>
  <si>
    <t>I could not fault the delivery but I â€¦</t>
  </si>
  <si>
    <t>I could not fault the delivery but I returned the dress I ordered 4 weeks ago and still have not received a refund ! I've also emailed them 3 times in which they reply that they'll be in touch in 24 hours ! Wouldn't order from them again</t>
  </si>
  <si>
    <t>Had a very helpful lady called Star</t>
  </si>
  <si>
    <t>Had a very helpful lady called Star. Answered my queries straight away. Will definitely be buying again!</t>
  </si>
  <si>
    <t>Didn't receive a refund however excellent service when prompted</t>
  </si>
  <si>
    <t>Didn't receive a refund however was helped immediately by Star! Excellent and sufficient customer service x</t>
  </si>
  <si>
    <t>Dissapointing shipment</t>
  </si>
  <si>
    <t>I ordered a dress from in the style for my 21st birthday. However it is been 13 days since I placed my order and I still have not received the dress!! I am really disappointed in the service and it has put me off ordering from in the style again. Which is a shame as i really like some of the things they stock. I emailed customer services and Gentiana B was very helpful and sent out a new dress on express delivery.</t>
  </si>
  <si>
    <t>I placed an order over a week ago and â€¦</t>
  </si>
  <si>
    <t>I placed an order over a week ago and it still has not arrived. Shipping to the republic of Ireland should have taken 3-4 working days, it has now been 7. I got in touch with customer service twice but have still not got a response. I am disgusted with the service and will not be shopping there again.</t>
  </si>
  <si>
    <t>Let down by product</t>
  </si>
  <si>
    <t>I initially wasn't happy with the product sent as it was completely different from the pictures. If I was judging just by service alone this review would have been a 5* as I paid for next working day delivery on a Saturday expecting my parcel to arrive on Monday and it actually came on the Sunday. The customer service team are really helpful and accessible over Facebook and got me a refund as soon as I showed them proof of return and also gave me a discount code because they could see that my item wasn't the same as the picturesI would shop at inthestyle again but I think inthestyle need to be careful about their suppliers because the shoes I received from the supplier called "Chic" just were not good quality and didn't have any resemblance to the pictures on the inthestyle website. I'm slightly annoyed that i had to pay Â£4.99  next day delivery to be sent a faulty product as this isn't included in the refund but the customer service team are extremely helpful</t>
  </si>
  <si>
    <t>Couldn't fault the service</t>
  </si>
  <si>
    <t>Couldn't fault the service, Star was amazing and really quick and efficient in helping me out.</t>
  </si>
  <si>
    <t>Very happy with customer services!</t>
  </si>
  <si>
    <t>Very happy with the help I had today from Bethany S, I had trouble with a missing parcel and she couldn't do enough to help me! Was quick to respond to my emails and helped find out what happened to my parcel and sent out another item! Kept me updated very quickly! Very happy with the service! Just hope I get my dress this time!</t>
  </si>
  <si>
    <t>Megan was very helpful</t>
  </si>
  <si>
    <t>Megan was very helpful, she sorted everything after just 1 email. Much appreciated.</t>
  </si>
  <si>
    <t>1 of my items was missing from my delivery but Callum L, was very helpful in insisting me and Iâ€™m looking forward to wearing my new clothes :)</t>
  </si>
  <si>
    <t>Thank you Callum L</t>
  </si>
  <si>
    <t>I'm rating my experience 4 stars however the customer service I have received from in the style has been exceptional. I would like to thank Callum L for dealing with the complications I have had with my order due to Hermes delivery. Callum replied very promptly and went above what I would usually expect to help resolve my issues. Unfortunately due to Hermes I will not receive my parcel but have been given a refund quickly.</t>
  </si>
  <si>
    <t>Excellent customer service.  Ordered item for next day delivery. Incorrect item received, telephoned their customer service department and spoke to a really helpful and polite lady called Amy. Correct item dispatched immediately and received first thing following morning. Excellent service received. Would have no hesitation in purchasing from this company again. Thank you Amy for all your help.</t>
  </si>
  <si>
    <t>Libby W</t>
  </si>
  <si>
    <t>I had a dress that was too small and even though I returned it after the 14 day mark I was able to get help from Libby W to find out what options I had.  I was able to get an exchange for a bigger size and she made it so hassle free and she was super fast at responding with great customer service.</t>
  </si>
  <si>
    <t>My query was answered quickly which i â€¦</t>
  </si>
  <si>
    <t>My query was answered quickly which i was surprised by as it was at 9pm. Very impressed with the customer service. I was served by Libby and my problem was sorted. Great company.</t>
  </si>
  <si>
    <t>Great Customer Service by Amy H!</t>
  </si>
  <si>
    <t>After a disappointing first experience with InTheStyle, my opinions were totally changed when Amy contacted me straight after I left a bad review.I am extremely happy with the service Amy has provided.I had very low expectations of this company after my unsatisfactory experience, but they were soon changed due to Amy. She not only apologised, but she explained exactly why I had the issues I did with my order which was great - I really appreciate the fact that she properly looked into it. Amy then refunded me without any hassle. Now I would be very happy to shop here again due to the great customer service I have received. :)</t>
  </si>
  <si>
    <t>EXCEPTIONAL service</t>
  </si>
  <si>
    <t>I would like to take this moment and say that i average not been more impressed with a company such as Inthestyle. They are quick to respond and efficient. In my particular situation I had an issue with a delivery of a dress I ordered for a huge event I have. I contacted Inthestyle and I had a phenomenal employee named Libby assist me with my issues. She solved the problem in no time and ensured I would be receiving my item. It's hard to find a company that works such as Inthestyle does and I am more than happy to say that if you have an issue they will address it immediately. Not to mention that if you get Libby to assist you, trust me you are in great hands! Thanks Libby!</t>
  </si>
  <si>
    <t>Had really great service from Libby â€¦</t>
  </si>
  <si>
    <t>Had really great service from Libby this evening. I emailed as was unsure if my items had arrived for an exchange. She replied to my email, had the refund and exchanges sorted in under 10 mins!Very impressed - thank you Libby :)</t>
  </si>
  <si>
    <t>Exchanging a dress</t>
  </si>
  <si>
    <t>When I first expressed my concerns about an exchange for a dress, the attitude was very brushed off. However today Megan R dealt with a more recent email that I sent about the matter and has sorted it straight out for me! Thank you and well done Megan  :)</t>
  </si>
  <si>
    <t>Lovely Dress</t>
  </si>
  <si>
    <t>After receiving my dress I had ordered, it came damaged, so I rang and spoke to a lovely man called Alex Brown. He was very polite, helpful and very punctual. He explained what I needed to do and then re-ordered another dress for me, which came the very next day. All I can say is a BIG THANKYOU to ALEX!!  EXCELLENT SERVICE!! From Fiona Williams- Hereford</t>
  </si>
  <si>
    <t>Amy H</t>
  </si>
  <si>
    <t>Ordered a dress on a next day delivery service for my 21st birthday and the courier claimed it was delivered when in fact I had received nothing/the parcel was stolen. I called through to your contact centre and got through to a lovely lady called Amy H - she was more than sympathetic and managed to resolve my problem with one simple phone call. Special thank you to Amy and all of her help for saving my birthday! Absolute diamond</t>
  </si>
  <si>
    <t>Star was really helpful I contacted you guys on Twitter about my delivery twice! She helped massively and tracked my order and sorted out a delivery code!</t>
  </si>
  <si>
    <t>Best online brand!</t>
  </si>
  <si>
    <t>This is one of the best online brands out there as all of their products (that ive ordered) are of high quality and their prices are so reasonable. Also the customer service team are a delight to work with and they reply so quickly. Also the delivery service is extremely quick. My parcels come within 2 days and i live in Ireland. Overall i would totally recommend this brand</t>
  </si>
  <si>
    <t>After my first experiencing ordering â€¦</t>
  </si>
  <si>
    <t>After my first experiencing ordering from In the style I can confidently say it will be my last. I am not usually one to write complaints but I am extrememly frustrated with how unnecessarily difficult what should have been a very simple transaction and how poorly it has been handled by the In the style staff I have dealt with.My order arrived on Friday the 06-Oct here in Ireland, I decided that I was not happy with the quality of the material in the dresses that arrived or the overall appearance of them as I did not feel they matched up to what was portrayed online. I had paid an additional cost of 5.99 to have them delivered and assumed I would then be able to send them back free of charge when I decided I was not keeping them. Inside the bag was a form to detail what I was returning and why and also a sticker which I assumed was for returning although nothing was clear on what to do and I could find no information about this on the website. As I was unprepared to send 97 euros worth of clothes off without being certain they were being sent in the right way I reached out to a member of the In the style customer service team for more information on how to go about this and whether it was free of charge(on the 9-Oct making sure I was acting fast enough to return on time with no problems). I recieved an email response linking me to a lable maker that was for UK use only even though I had already explained I am based in Ireland! I emailed back and seemed to get passed on to a new person each time! 4-5 emails were sent to my complete frustration getting none the wiser as to how to send the dresses back correctly and about the cost. As not one person could correctly guide me in this I had to take matters into my own hands to ensure I got the clothes back on time for the refund deadline- this cost me 17 euro to do so. So it has cost me a total of 23 euro for all of this hassle. When I tracked my package on Oct-17 I seen it had arrived-Oct-16 so of course I checked my email to see if I recieved any confirmation- there was none. Of course I had to reach out again to ask for details about my full refund and when I should expect it to which I recieved an annoying and in my opinion inappropriate response - " Hey Babe!Thanks for getting in touch - weâ€™ll make sure we help you out with your request (*****) as soon as possible!Keep your eyes peeled on your inbox, one of our team will get back in touch within 24 hours.Got more to say? Just reply to this email to add extra comments or info."I had been emailing them alot already as I said regarding this situation and this was the first time I was called babe which I just found to be completely inappropriate!? and yet again I had to message again!Finally a response I recieved was - 'I can see that your return was delivered and signed for at offices on the 17th October and our returns team work to a 14 working day period from the date that we receive your return (please note this excludes bank holidays and weekends). If you have not received notification of a refund by the 26th October please contact us and we will rectify this as soon as possible.' AT THIS STAGE I AM FURIOUS!  Even though I went out of my way to pay to ensure my clothes were returned on the 16th now they are not able to tell me when exactly I can expect my money to be returned but rather a vague response telling me to wait for yet another email and if I dont hear back by the 26th I am expected to chase them up yet again!?I simply do not have time for this. This is my first and very last time ordering clothes with in the style after this terribly frustrating and inconvenient experience. I of course sent a message back detailing to them my conplete and utter frustrations (much of what I've written here) and demanding my money back and in response I simply got sent a refund note! no apology NOTHING. I see people from in the style are replying to these complaints with insincere apologies- don't bother.0/10 WOULD NOT SHOP HERE AGAIN.</t>
  </si>
  <si>
    <t>Shady company</t>
  </si>
  <si>
    <t>I ordered two dresses totally Â£61.97 both in size 12 (I am usually size 10 but they were sold out) I couldn't have worn either of them out because the chest area had the same amount of material as a size 6!! I returned them about 2 weeks after I got them..you get 14 days to return for a refund (minus shipping!!!) after this you get an exchange or customer credit. Almost a month later I had heard nothing from them so I sent an email saying I was unhappy that they had taken this money from me and I had nothing to show for it. They asked for my order number and then a few hours later I got an email saying I had money refunded into my PayPal account.....no email back from them letting me know this....no apology...nothing. I probably would have never got my money back if I hadn't emailed them. Terrible!!</t>
  </si>
  <si>
    <t>Situation resolved promptly! Fab customer service</t>
  </si>
  <si>
    <t>My parcel unfortunately didnâ€™t arrive so I contacted customer service and received an email from Libby several hours later advising the clothes would be resent to me. I couldnâ€™t believe it, I thought there wouldnâ€™t be anything they would be able to do as it was the couriers fault! Iâ€™ve been advised a new parcel has been sent out today as next day delivery. Great customer service, dealt with so professionally and such prompt responses. Canâ€™t wait to receive my parcel!</t>
  </si>
  <si>
    <t>After a delivery error (that wasn't at the fault of In The Style) I emailed their customer services and was in contact with a representative called Libby W. She was incredibly helpful and sorted my issue swiftly. I will definitely be using this company again.</t>
  </si>
  <si>
    <t>My delivery time took slightly longer than expected but Star (on Twitter) was really helpful in tracking my order for me and letting me know when it would arrive :-)</t>
  </si>
  <si>
    <t>Star was very helpful and got back to â€¦</t>
  </si>
  <si>
    <t>Star was very helpful and got back to me super quick and efficiently regarding my query :)</t>
  </si>
  <si>
    <t>Brilliant clothes and good service very â€¦</t>
  </si>
  <si>
    <t>Brilliant clothes and good service very quick to solve any problems highly recommend :-)</t>
  </si>
  <si>
    <t>I ordered a dress for next day delivery â€¦</t>
  </si>
  <si>
    <t>I ordered a dress for next day delivery that never arrived, I contacted inthestyle on twitter and they were very quick at responding!! Star has now arranged a redelivery, nothing has been too much trouble!! Thank you so much!!</t>
  </si>
  <si>
    <t>Star is an absolute Star</t>
  </si>
  <si>
    <t>Star was absolutely amazing today. I contacted InTheStyle about my order which hadnâ€™t yet been dispatched and I was unaware of the status of my order. Star contacted me back almost immediately and she was more than helpful and efficient when dealing with my request.Starâ€™s service was quick and highly professional. If I have any issues in the future I would personally like Star to be the one to deal with my order / enquiries.Thanks again Star, you literally have been a Star &amp; thank you InTheStyle x</t>
  </si>
  <si>
    <t>Amazing helpful staff</t>
  </si>
  <si>
    <t>i paid for next day delivery but it didnâ€™t come, I messaged in the style and Leah W was so helpful, advised me why I havenâ€™t received it, told me when I will and refunded me my delivery charge. Amazing customer service and very helpful, thank you Leah x</t>
  </si>
  <si>
    <t>Extremely disappointed!!</t>
  </si>
  <si>
    <t>I ordered this dress, 1st never came, needed it for an event which I of course missed! Called about my item, waited on hold 2hours on and international call so my phone bill will be high!! Kept gettin hung up on. And refused to give me tracking number!!Finally receive my item 23 days later, and it's terribly made!! Cheap! And super oversized, I ordered smallest size. Needless to say I will never order off here again!! Oh and the website only post there 5star reviews!</t>
  </si>
  <si>
    <t>Quick response and very helpful!</t>
  </si>
  <si>
    <t>Quick response and very helpful!Amy was really helpful when I had a problem with my order, emailed me back and sorted it straight away. Would definitely recommend!</t>
  </si>
  <si>
    <t>Star was great and really prompt at â€¦</t>
  </si>
  <si>
    <t>Star was great and really prompt at responding!</t>
  </si>
  <si>
    <t>Libby W has done an exceptional job</t>
  </si>
  <si>
    <t>Libby W has done an exceptional job! The item I received was faulty and she immediately took action and refunded my money!Will shop here againThanks!</t>
  </si>
  <si>
    <t>I sent an email complaining about the â€¦</t>
  </si>
  <si>
    <t>I sent an email complaining about the quality of an item (and the fact a sleeve had fallen off!) Megan replied to me very quickly and my refund was sorted sharpish.Granted I returned the item but the customer service I received was brill.</t>
  </si>
  <si>
    <t>Excellent customer service!I accidentally ordered the same order twice and Bethany from In The Style was so helpful and corrected it for me, refunding one of the orders, saving me from having to return it. Very impressed with their efficiency!</t>
  </si>
  <si>
    <t>Charges Â£3.99 for delivery and then â€¦</t>
  </si>
  <si>
    <t>Charges Â£3.99 for delivery and then when you return item they deduct Â£3.99 from the refund plus an additional Â£2.50 for using their returns label, so in total I was charged Â£6.49 (not to mention the inconvenience) for returning the nastiest, cheapest looking pair of plastic shoes I had ever set eyes on. Called the In style "helpline" as assumed that there had been a mistake with my refund to be read a pre-written script about their refund policy which is hidden in the small print of their terms  and conditions, like they seriously believe anyone is going to read that dribble before placing an order. What was so apparent, from the ladies scripted monotone response, was that she had read the same response, probably 100 times that very day. This company is an absolute joke and a complete rip off, so unless you too want to be completely ripped off avoid at all costs!!! you have been warned!</t>
  </si>
  <si>
    <t>Review!x</t>
  </si>
  <si>
    <t>After messaging In the Style via Facebook, all of my questions and queries were answered and resolved by Amy, who was really helpful and lovely to message as she sorted by problem really quickly, thank you!x</t>
  </si>
  <si>
    <t>At first I had a shocking experience â€¦</t>
  </si>
  <si>
    <t>At first I had a shocking experience with in the style uk my order got lost and had to be re issued out the dress was for my 21st and came 3 days later I was devastated! I tried to contact them by phone and sent constant emails to a member ash who took so long to reply and made me stress even more, it wasn't until LIBBY contacted me and I just say replied in an instant she helped me straight away and even did a good will gesture for myself she was ever so helpful and pleasant and definitely needs to be promoted !! She has made me want to order with in the style again due to her kindness, well done Libby!</t>
  </si>
  <si>
    <t>I had problems with placing an order â€¦</t>
  </si>
  <si>
    <t>I had problems with placing an order online. I telephoned the customer service team and spoke to a lovely lady called Amy Hunter, who helped me out no end. She sorted the problem within 30 minutes, kept in contact via email and telephone and made my day. Many thanks to Amy once again.</t>
  </si>
  <si>
    <t>Had a problem with my order &amp; messaged this company on their social media page &amp; a lovely girl named Holly helped me out massively! Would definitely recommend this company. Excellent customer service &amp; resolved my problem straight away!</t>
  </si>
  <si>
    <t>Your wasting your money buying from in the style</t>
  </si>
  <si>
    <t>Would never buy from in the style again!!! Ordered quite a few items from this company in the past and the sizing always seems to be very hit and miss! have recieved a couple of items I have been happy with to be fair however whenever Iâ€™ve tried to return items itâ€™s always such a big ordeal e.g they seem to miss out the returns stickers out of the order so you have to pay to send back your items (even though I payed for packaging, and donâ€™t usually get this with other companies) also havenâ€™t recieved my money back when I returned my order over 3 weeks ago!! Think they need to maybe invest more in their customer service side of the business instead of all these â€˜celebritiesâ€™ they seem to have as the face of their brand (which most of them would be the first to slag off on social media if they had experienced this horrendous customer service)</t>
  </si>
  <si>
    <t>If i could give no starts i would</t>
  </si>
  <si>
    <t>If i could give no starts i would. Terrible service. So many issues..1.Ordered 3 items to which i was told it was free shipping.. charged me 5 pound2.Had a welcome discount code of 20%.. didn't work.3. Only 2 items come4. Was told the 3rd wasn't in stock please use a discount code for another buy of 20% that would add two the current sale giving me 40%... didn't work5. emailed customer service about issues was told the code i was given was invalid and didn't exist. Explain i received a letter with my order with this on, which i emailed as well.6.Given another code... didn't work then called on 3 occasions after with NO HELP at all.I will not being using this site again the staff are unhelpful, rude and quite clearly done care. I was only offered a 2 pounds refund?!Terrible.</t>
  </si>
  <si>
    <t>Return issue corrected</t>
  </si>
  <si>
    <t>I was having difficulty with correspondence for returned items however was extremely suprised with the fast response I got via twitter! With the help of Alex who identified my order had been lost in the system somewhere i was then given immediate refund later that day by Leah who was brilliant in advising me of the situation and extremely apologetic regarding the circumstances. At first with the delay in between sending my returns and hearing back I was determined to not order again incase of the same situation. However after the help I received today, it has restored my faith and trust in in the style and I will definitely be trustworthy of their amazing service in all of the future, thanks again guys x</t>
  </si>
  <si>
    <t>I do enjoy shopping at inthestyle especially their Curve clothing. There was a promotion on so I ordered almost everything. Unfortunately my items did not arrive. I contacted customer immediately I was offered to either resend or refund the order. A few of my items became out of stock they sent what they had. A few days later I noticed they had come back in stock I contacted Bethany S who was very efficient, helpful and honoured the promotion. I am so pleased with the customer service I recieved and I really do feel like a valued and customer. Thank you Bethany you've been amazing!</t>
  </si>
  <si>
    <t>I paid for next delivery however it â€¦</t>
  </si>
  <si>
    <t>I paid for next delivery however it didn't arrive until the day after it should have. I emailed about this and Libby was great in responded to me and I got refunded for the delivery charge!</t>
  </si>
  <si>
    <t>Faulty zip</t>
  </si>
  <si>
    <t>Had to return a dress as zip had teeth missing and couldnâ€™t zip up. Emailed stating we needed to return but also needed replacement quickly. Libby advised us to provide her with tracking number, we did so, and she confirmed she would get replacement sent right away. Excellent service and great emailing the same person each time rather than a different one.Great job Libby, hope to receive replacement soon</t>
  </si>
  <si>
    <t>Never received my package</t>
  </si>
  <si>
    <t>Never received my package - people working at the company ignored my emails once I asked for a refund - tired to call was kept on hold for 1 hour and had to give up.</t>
  </si>
  <si>
    <t>Paid for next day delivery and order â€¦</t>
  </si>
  <si>
    <t>Paid for next day delivery and order never arrived. Hermes claiming delivery was attempted but was in all day waiting for the parcel and no body arrived. Now without an outfit for a wedding today. Was waiting for someone to answer their customer service line for 25 minutes. Awful company with terrible delivery and even worse customer servive. Will not be using again.</t>
  </si>
  <si>
    <t>Honest first experience, well handled by in the style...</t>
  </si>
  <si>
    <t>Ordered for the first time and when the order arrived, it was the wrong item. Rang customer services and they were really helpful and sent me an email explaining how I could return the incorrect item and what my choices were. I then exchanged emails with Libby in the customer service team after I had followed the return instructions and she arranged for the correct item to be sent straight out to me on next day delivery. Not ideal that it wasn't right to begin with but very well rectified and great customer service all round.</t>
  </si>
  <si>
    <t>Great service when I needed help with â€¦</t>
  </si>
  <si>
    <t>Great service when I needed help with my delivery! Star was a massive help and told me I could upgrade my delivery to next day for an extra Â£1! This was great as I need my delivery for Saturday! Star was excellent in helping me with my enquiries!!!</t>
  </si>
  <si>
    <t>Love this store</t>
  </si>
  <si>
    <t>Love this store! Shop from in the style all the time. Has few issues with my most recent order and Amy from customer service helped me resolve these issues very quickly! Also they have great offers like 50% off for students on certain times and days!</t>
  </si>
  <si>
    <t>Star is my go to!!</t>
  </si>
  <si>
    <t>Star responded within an hour to my request for tracking my order and was able to get me an answer in under 15 min. Incredible service and would definitely buy from In the Style again!! If you have any problems, ask for Star!</t>
  </si>
  <si>
    <t>10/10Everything about this company is 10/10, I recently placed two seperate orders for the same item of clothing, I phoned at 8pm on Monday night and got straight through to customer service who were so friendly and so helpful. Couldn't recommend them more :)</t>
  </si>
  <si>
    <t>Refund issue sorted quickly</t>
  </si>
  <si>
    <t>Dress I bought arrived but didn't look nice on me so i returned it. After not getting a refund through I emailed the company and Libby kindly dealt with the situation very quickly so that the refund came back through with no hassle. Will order from them again.</t>
  </si>
  <si>
    <t>Online help</t>
  </si>
  <si>
    <t>Gentinana helped me over an issue with a refund dealt with it quickly and professionally, great help being on social media to help you .</t>
  </si>
  <si>
    <t>Great quality clothing and good customer service</t>
  </si>
  <si>
    <t>The clothes are amazing and great quality for such good prices.  Quick delivery too. I had an issue with my refund not going through so I emailed them (on a Sunday) and got a response within a couple of hours and a few hours later my parcel had been tracked down and my refund was processed. Thank you to heather who offered great customer service and dealt with my query quickly and officiently!</t>
  </si>
  <si>
    <t>Liked the bodysuit I bought from here but had to send it back as the straps were too long for me. Didn't receive acknowledgment of my return or a refund for a while but as soon as I messaged the company on twitter Heather helped to sort this out extremely quickly</t>
  </si>
  <si>
    <t>THANKS LIBBY!!!</t>
  </si>
  <si>
    <t>Placed my order on Sept 12th and received it by the 15th. Unfortunately, the dress had a few (minor) makeup stains around the neckline and it was also a bit small even though it was a size 10 (I'm usually a size 8-10). I took pictures and sent it to them via Instagram then realized that I should've just emailed them, so I did. I communicated with a lady called Libby and she was extremely helpful. I sent it back by the next day (16th) for an exchange all while communicating with Libby. I showed proof of everything and she sent me an exchange the following working day via next day delivery. Thanks for all your help Libby and amazing customer service.</t>
  </si>
  <si>
    <t>I accidentally ordered two of the same dress, Gentiana B was happy to help, refunded one order and cancelled it for me less than 24 hours after processed. Every time i order the items are just as shown, true to size and just lovely. will defintely order from in the style again and the customer service has been 10/10</t>
  </si>
  <si>
    <t>Not a great first impression- such a shame</t>
  </si>
  <si>
    <t>First time shopping with In The Style, loved all of their garments on Instagram and purchased a stunning red flare jumpsuit (so I thought) for an occasion. I'm from Australia and the website says 7-10 business days for shipping, I received a dodgy tracking code (which I had to request multiple times for through customer service) after having issues accessing my In The Style account and it was not detailed at all, didn't even provide me with approximate delivery times and my piece arrived two weeks after I had purchased it online, delivery was a few days late with no indication of it location. Not only that but customer services responses were so delayed. As for the quality of the outfit it wasn't the best, had some awkward looking padding which is not visible on the model when she wears it. Comparing In The Style to brands like Pretty Little Thing and Missguided, I'd definitely pick them, they are very reliable. It's such a shame that In The Style has so many trending outfits but for me doesn't quite live up to the hype. Probably won't be shopping with them again.</t>
  </si>
  <si>
    <t>Very happy with Amys service</t>
  </si>
  <si>
    <t>Very happy with Amys service. I was previously told by other workers the wrong information and when i was given Amys email, my situation was cleared up within only a few emails. My refund snd credit was recieved. Could not be more happy with her service and professionalism ðŸ˜Š</t>
  </si>
  <si>
    <t>Quick response and problem solved!</t>
  </si>
  <si>
    <t>Ordered three items, only two arrived and I was told I would be given a refund within atleast 5 days for the other which had gone out of stock before the item had stopped selling. However, I emailed customer services today (9 days later) as I hadnâ€™t received it. Within an hour of being replied to, I had an email confirming my refund! I spoke to Leah via email, so helpful and sorted my problem so quickly! Wouldâ€™ve been a lower rating had the problem not been resolved so efficiently :)Also the two items I did receive were great! Good quality will shop here again</t>
  </si>
  <si>
    <t>Very stressful experience</t>
  </si>
  <si>
    <t>I placed an order with this company, the clothes arrived quickly, fair quality for the price you pay. This was my first time ordering with them and at this time I was more than happy. However on one of the tops I ordered, the sizing was too small, I ordered a 10 which is usually too big for me as I am actually an 8. So I decided to exchange it for a 12 and keep the other item as it was fine. I posted this back with their label on the 31st August. I contact them exactly a week after just to ask what the returns turnaround usually is. I received an automated response email explaining that you have to wait 7 working days for them to receive the item, and then you have to wait a further 14 working days for them to process your refund/exchange. A 3 week turnaround is a very long time considering this is a solely online company.However I waited; 2 weeks on from when I posted it back to them I contacted them via email and by twitter as I had heard nothing about them receiving the item so I was concerned. However I had lost my proof of postage and no longer had my original email. Understandably I knew there was not much they could do for me with this little information. I then waited 4 days for a response. To which a lovely lady called Leah responded to me, she was beyond helpful. Quickly replying and did a lot for me with the little information I had to give her. She is the only reason this rating has 2 stars. I was very grateful as Leah gave me the option to change my mind and get a refund if I wanted to, however I chose to keep the exchange. To which she assured me that it would be dispatched and she said that she would upgrade the delivery service to next day for no extra charge. So at this point I was very happy. This was all communicated on the 18th September. It is now the 20th and I am still without this parcel. I contacted them on the 19th asking for a tracking number just so I knew it was on its way, to then be told by a lady called Amy that it hadn't even be picked from the warehouse, so had not been sent. However she said 'it WILL be delivered tomorrow'. So today the 20th I emailed again as it had gotten to the second half of the day and was concerned. I then spoke to a lady called Lauren who informed me that even though Amy had sent it over to be dispatched, the warehouse hadn't sent it out until today. So I will be receiving it tomorrow. To which she did apologise for the inconvenience. I understand that companies can get busy and sometimes the turnaround can be slow. However I worked for a company where theHead Office assessment process is quicker than inthestyle have been with helping me. The time frame isn't what bothers me, it's the lack of communication with the company. I never once received an email to say they had got the parcel, whether they had approved the exchange or refund? there was no information sent to me regarding what was going on. To then wait 4 days for a response, to which I believe I only got one because I went on to their social media and posted it publicly. The companies delivery and sending out their packages is very quick and I can not complain. However the process of refunds is a joke. I have had a quicker turnaround when I posted an item over bank holiday weekend. Now it is just a waiting game to see if the parcel arrives tomorrow, the 21st September. I have honestly never had such a bad experience with a company before.</t>
  </si>
  <si>
    <t>Fast delivery and good quality</t>
  </si>
  <si>
    <t>Fast delivery and good quality clothing. Would use again.</t>
  </si>
  <si>
    <t>CUSTOMER SERVICE 10/10</t>
  </si>
  <si>
    <t>I am a new purchaser to In The Style and I must say I'm quite pleased!  Products are exactly as you see them online. One of my items was faulty BUT a Customer Rep by the name of Callum was very helpful and SO KIND! I had to mention this as in the past I have had another online store not only send me the wrong size but also refused to cover my shipping for the return! Callum was so kind to give me a few options. Great customer service is a must! THANK YOU CALLUM!</t>
  </si>
  <si>
    <t>Ordered something but was unsure if the â€¦</t>
  </si>
  <si>
    <t>Ordered something but was unsure if the order had gone through due to a technical fault. Emailed In the Style where I spoke to Libby who was very friendly and helpful and solved my problem quickly and efficiently. Thank you Libby!</t>
  </si>
  <si>
    <t>I sent back an item and requested a different size, instead I got a refund! I contacted the customer services and they got back to me quickly every time.  I asked if I could still purchase the outfit at the discounted price I got it for! They were very helpful Bethany said if I ordered it they would refund the difference. I did so and Libby was really helpful she confirmed that this would happen and she refunded it really quickly using PayPal! I was really impressed with how quickly I was replied to and now they sorted out my issue without any questions! I would definitely order from the site due to a good experience! Thanks :-)</t>
  </si>
  <si>
    <t>I bought a dress from in the style â€¦</t>
  </si>
  <si>
    <t>I bought a dress from in the style however it was faulty, so I emailed customer services and Amy was so helpful, she asked me to send a picture and return the item, I was given a full refund and 15% off my next order. I was really impressed with the speed Amy replied to my email and the excellent service which she provided and how friendly she was is why I will be defintately shopping at in the style again! Thanks again Amy :)</t>
  </si>
  <si>
    <t>Wrongly labelled</t>
  </si>
  <si>
    <t>Ordered a playsuit in size 6, it came with the price tag saying size 6 however the label on the playsuit saying size 12. I contacted help over twitter and a member of the team named Star was so much help! Offered me full refund and for them to send me another with next day delivery! Before help had come through I had already ordered the playsuit again as I need it for an event, came first thing the next day! Delivery was so fast for both parcels I got! Great customer service x</t>
  </si>
  <si>
    <t>I braught a tracksuit from in the style â€¦</t>
  </si>
  <si>
    <t>I braught a tracksuit from in the style and it arrived with stitching loose on my jumper, I ring them up and they were so lovely and told me to send a picture through on instagram, I spoke to star and she was so helpful and lovely and got it out for a next day delivery! The service is so good!!</t>
  </si>
  <si>
    <t>Thanks so much :)</t>
  </si>
  <si>
    <t>Had alittle trouble sending a parcel back from Spain but the team at in the style were a big help and got this sorted to me. Special thanks to Amy for helping me and returning my messages so quickly :) x</t>
  </si>
  <si>
    <t>I had trouble reviving my parcel</t>
  </si>
  <si>
    <t>I had trouble reviving my parcel, howeve Libby W could not have done more to solve my problem. Can not fault the company at all.</t>
  </si>
  <si>
    <t>Great service. Had been charged twice for my returns, got a response from Bethany and within 24 hours was refunded the difference. The whole process was easy and hassle free... in the style is defo becoming one of my fav places to shop :) Thanks</t>
  </si>
  <si>
    <t>I ordered some clothes from the new Sarah Ashcroft collection (absolutely beautiful) and a few hours after had an email with a 25% off voucher code , I emailed customer services and spoke to a lady named Bethany , she was really helpful and sorted out my problem within the hour. Amazing clothes and great customer experience ... i think in the style is my new go too fashion store! X</t>
  </si>
  <si>
    <t>Was enquiring about my order via â€¦</t>
  </si>
  <si>
    <t>Was enquiring about my order via twitter and received a speedy and high quality reply from Star. Very happy with my experience and will definitely use In the style again due to this high level of customer service. Thanks again Star</t>
  </si>
  <si>
    <t>Had a problem with my order and I am â€¦</t>
  </si>
  <si>
    <t>Had a problem with my order and I am very grateful for the customer service from Star on twitter customer care x</t>
  </si>
  <si>
    <t>I ordered from inthestyle</t>
  </si>
  <si>
    <t>I ordered from inthestyle, my dress took a few days. I messaged just to see how long it would take, the girl Lauren replied straight away and was so helpful. After messaging my dress had arrived. It didn't take to long coming I panicked as I needed it for my holiday. I would definitely buy from inthestyle in the future ðŸ˜Š Xx</t>
  </si>
  <si>
    <t>I had a delivery from inthestyle</t>
  </si>
  <si>
    <t>I had a delivery from inthestyle. the itemWas faulty. I was ringing for 30 mins they decided to hang up finally I got hold of sum one the lady was called Kirsty. She was amazing I got the item for next day delivery as I was going out. We was emailing back an forth she did not stop until I got my order placed. So thank you very much Kirsty your service was 5 star I'm one happy girl ðŸ˜Š</t>
  </si>
  <si>
    <t>I had a problem with my recent order and I emailed Inthestyle. They got back to me really quick &amp; I had the lovely Leah helping me with my query. She got everything resolved and responded right away. Therefore, she made my experience great &amp; that's why I have given them a 5* rating!</t>
  </si>
  <si>
    <t>IntheStyle was very quickly and â€¦</t>
  </si>
  <si>
    <t>IntheStyle was very quickly and helpfull after my parcel got lost.After I bought some items on the webshop my parcel did not arrived (although the deliverycompany said otherwise). I contacted Inthestyle about my parcel that I lost. Inmediatley I got in touch with Bethany who helped me and checked a couple of times if the parcel was located. After two weeks she told me that she wanted to resend the parcel or give me back my money. Of course I wanted my parcel so I accepted their offer. Very happy that they helped me so quickly.</t>
  </si>
  <si>
    <t>Star helped me today via twitter</t>
  </si>
  <si>
    <t>Star helped me today via twitter ! Her great customer service will make me return and shop again!  She was lovely and very helpful ! Thanks again star x</t>
  </si>
  <si>
    <t>After having no reply through email at all for over a month, I contacted inthestyle through Instagram. I gained one reply and then never heard back. After enquirying again I had a reply from Amy who within the hour had sorted out my problem and refunded me; something that I had waited nearly 2 months for. Amy was very helpful and provided me with quick and brilliant service. Thank you Amy!</t>
  </si>
  <si>
    <t>Lauren was very helpful and efficient â€¦</t>
  </si>
  <si>
    <t>Lauren was very helpful and efficient via twitter! Her brilliant customer service has definitely made me want to shop at in the style again! Credit to the company!</t>
  </si>
  <si>
    <t>Amy was a great help via Twitter â€¦</t>
  </si>
  <si>
    <t>Amy was a great help via Twitter responded very quickly to my tweet and helped sort the issue!</t>
  </si>
  <si>
    <t>Really disappointed that my item i â€¦</t>
  </si>
  <si>
    <t>Really disappointed that my item i returned after a couple of days had been placed into the sale and my refund drastically went down from Â£29.99 to Â£13. I know this is in T&amp;C's but i really dont think this is fair that they are happy to take full price of my money why cant it just be refunded. To top it all off out of the Â£13 refund i should have had they then took a further Â£2 for returns charges! surely this could have been waivered bearing in mind they are now sitting on Â£17 of my money!!!</t>
  </si>
  <si>
    <t>Amy - customer service/twitter</t>
  </si>
  <si>
    <t>Following a mishap with my order I contacted the customer service team, however had not received a reply in over ten days. I then messaged their twitter account where I spoke with Amy who could not have been more helpful! Not only did she provide quick responses throughout our conversation but her advice was clear, concise and helpful with my issue. Prior to speaking to Amy I probably would not have shopped with In The Style again, however she has restored my faith in the company and in their customer service. She is a credit to them!</t>
  </si>
  <si>
    <t>Amy Customer Services</t>
  </si>
  <si>
    <t>I contacted customer services as there was a mix up with my refund. Amy got back to me and sorted out the problem ASAP. Great service, fast and friendly!</t>
  </si>
  <si>
    <t>Order mix up</t>
  </si>
  <si>
    <t>I regularly shop at In the Style, and never have any issues . However I did make a purchase recently and my order was wrong . After contacting  In the style they ignored me which is highly frustrating however, I then got put in contact with a lovley lady called Amy who was very quick in sorting my issue. Amy was very friendly and polite and sorted out the issue efficiently.</t>
  </si>
  <si>
    <t>Company we're so helpful when I had a ... damaged item</t>
  </si>
  <si>
    <t>Company we're so helpful when I had a damaged item, they refunded it immediately. I later had to remind them of the other items I had returned and my refund was given immediately. Would always buy from this company due to their fast response to my queries were I've been ignored by other companies. The workers that helped me were Libby and Star, both were fantastic and friendly at all times.</t>
  </si>
  <si>
    <t>I bought two phone cases from in the style and they came damaged ! But all I had to do was email and they are now sending me out two new cases for next day Delivery! Thanks to the help from amy!</t>
  </si>
  <si>
    <t>I was worried about not receiving a â€¦</t>
  </si>
  <si>
    <t>I was worried about not receiving a confirmation order for a next day delivery item I payed for and was unsure if there was a fault with my order. I spoke to Star who was extremely polite and got back to me extremely fast and really helped me with my order. Thank you Star! X</t>
  </si>
  <si>
    <t>I recently ordered some bits from inthesyle.com (loved every single item!), but I had to send something back as I'd ordered the wrong size. I noticed that I hadn't been given a returns label in the parcel so I emailed customer service asking for another one. Less than 10 after my email, I had a response off 'Amy'. She apologised for any inconvenience caused and gave me detailed instructions on how to return my parcel with/without a label. I couldnt have asked for better customer service!! Thank you Amy :)</t>
  </si>
  <si>
    <t>Absolutley ridiculous. I ordered my dress Friday and it's been lost already and it's only Monday! They told me they'll send me out a replacement and it will be here in 2-3 working days but highly doubt they will. Will never order from them again. It's a pain.</t>
  </si>
  <si>
    <t>Shabnam</t>
  </si>
  <si>
    <t>Shabnam. Absolutely unnaceptable tone &amp; manner from 'shabnam' spoke over me the entire time as I tried to explain what my problem was. My phone then died, and I rang straight back and asked the woman who answered what her name was so I could confirm who I was speaking to and avoid going over unessasery steps if it was the same lady I spoke to last time. Shabnam then said 'shabnam I do not know why you keep asking me my name when I answer the phone I have already introduced myself' I was that disgusted with her tone I asked for somebody else to deal with my problem. I was transferred to Amy who was absolutely brilliant and solved the issue within a minute with a polite attitude. Shabnam may wish to consider another job role such as sorting through returns or doing paper work. Something that does not involve having to speak to customers because she is leaving a poor mark on your company which is a shame when others are being fab :) what an unfortunate experience considering I am a very regular customer I hope this is noted and looked into/resolved !</t>
  </si>
  <si>
    <t>Applied wrong address</t>
  </si>
  <si>
    <t>I had accidentally applied the wrong house number for delivery so I emailed the general address for help. Gentiana from customer services replied less than 24hrs later with a delivery address update to ensure my parcel arrives to the correct address. Response was quick and polite</t>
  </si>
  <si>
    <t>Love the quality and look of garments</t>
  </si>
  <si>
    <t>I've just moved to London, never had experienced online shopping, I also like feeling clothes and looking at them in person, having seen your site I had to shop automatically, in love with your clothes, I did have a few problems with delivery and ordering and not having correct stock, Kirsty and Amy really put me at ease with their professionalism, I appreciate their help and really acknowledge them, I will defiantly be ordering more, received and love my items the quality is perfect, just awaiting on my last dress which should arrive on Tuesday.</t>
  </si>
  <si>
    <t>Gentiana was super helpful and sorted a â€¦</t>
  </si>
  <si>
    <t>Gentiana was super helpful and sorted a problem for me very quickly. Much appreciated. Thanks</t>
  </si>
  <si>
    <t>Heather and team was great with what I needed help with.</t>
  </si>
  <si>
    <t>Received amazing customer service from Heather :-)</t>
  </si>
  <si>
    <t>Received amazing customer service from Heather (&amp; Gerald previously) and was refunded 20% of my order for my first order discount that I forgot to apply at the time of purchase. Helpful and friendly and dealt with quickly. Thank you so much :-) Kirsty</t>
  </si>
  <si>
    <t>Messed up returning a jacket and was worried I wouldn't be refunded. E-mailed customer service and was replied to the same day.  A joint effort  between Kirsty and Gerald and everything was sorted much to my relief. Great  customer service thank you both, will have no hesitation in using this company again.</t>
  </si>
  <si>
    <t>Kirsty was awesome</t>
  </si>
  <si>
    <t>Kirsty was awesome. I just placed my first order and she replied to my email within minutes and solved my problem immediately. Thanks Kirsty! Looking forward to getting my tops</t>
  </si>
  <si>
    <t>Ordered a "manchester bee" tshirt dress â€¦</t>
  </si>
  <si>
    <t>Ordered a "manchester bee" tshirt dress to wear tonight to the reopening of the arena. Paid for Saturday delivery. Feeling a little bit anxious as the day progresses I have to say! Called up customer services and spoke to Iain a couple of times who has been very polite &amp; helpful and has even sent a message to the yodel driver to get in touch with me when he's nearby. It's silly of me to be so last minute I know! But thank you to Iain :)</t>
  </si>
  <si>
    <t>I recently made some purchases for a â€¦</t>
  </si>
  <si>
    <t>I recently made some purchases for a fashionable friend, and ordered for next day delivery. When this didn't arrive, I emailed the company and had a speedy response from a lady called Bethany. She refunded me 20% of my order and ensured my delivery was sent out, and I got it the next day, along with being very kind, quick and proffessional. I'm beyond impressed with this service, and will definitely be ordering again.</t>
  </si>
  <si>
    <t>Excellent customer service from Amy</t>
  </si>
  <si>
    <t>Excellent customer service from Amy, updated me about the whereabouts of my order within minutes, and in time for my night out. Over the moon, very thankful.</t>
  </si>
  <si>
    <t>I accidentally put the wrong postcode â€¦</t>
  </si>
  <si>
    <t>I accidentally put the wrong postcode into my delivery information whilst ordering my items. I sent a message on Facebook to ask for some advise on what to do, thinking that I would not get reply all weekend, and would miss my Saturday delivery, and a lovely girl called Amy replied within minutes, sorted all of my problems out, and has checked to see if my order will be out on time with the correct address and it will! Fab service! Thanks Amy!</t>
  </si>
  <si>
    <t>Excellent customer service from Shabnam â€¦</t>
  </si>
  <si>
    <t>Excellent customer service from Shabnam who dealt with my query extremely quickly and professionally. She was also really helpful in checking when the next batch of stock was due for an item. Thank you!</t>
  </si>
  <si>
    <t>A* customer service</t>
  </si>
  <si>
    <t>A* customer service! I really didn't expect ITS to help me after having problems with a currier company regarding my order. It was sorted quickly and I really couldn't ask for more. One very happy customer!! Thank you</t>
  </si>
  <si>
    <t>Brill customer service when my items â€¦</t>
  </si>
  <si>
    <t>Brill customer service when my items didn't arrive when I expected, got it all sorted with Amy who was super helpful!</t>
  </si>
  <si>
    <t>Had the best customer service I have â€¦</t>
  </si>
  <si>
    <t>Had the best customer service I have received today from the fantastic Bethany - so professional and prompt sorted my order straight away ! Excellent I was so impressed thank you so much Bethany 10/10</t>
  </si>
  <si>
    <t>I forgot to apply my welcome code to my â€¦</t>
  </si>
  <si>
    <t>I forgot to apply my welcome code to my order and emailed the customer care team to resolve my issue. I received a quick response from Gerald who was extremely helpful and polite. Amazing customer service 10/10. Thanks Gerald x</t>
  </si>
  <si>
    <t>Love the clothes</t>
  </si>
  <si>
    <t>Love the clothes and I use In The Style all the time, Leah was particularly helpful with helping me out with a query. Would recommend the site to anyone.</t>
  </si>
  <si>
    <t>Great customer service from Leah. Yodel had lost my parcel and took days to give me an answer but Leah looked into it straight away and sorted a refund, as well as helping me with another parcel. Very quick and helpful service.</t>
  </si>
  <si>
    <t>There was a mix up with my order and an â€¦</t>
  </si>
  <si>
    <t>There was a mix up with my order and an item was not sent. I spoke to Gerald on the phone and he quickly cleared up the issue and delivered great customer service and sent the item out for next day.  The way he handled the situation was great and what any customer expects!!</t>
  </si>
  <si>
    <t>I made a mistake by typing the wrong email address in when placing an order, I realised an error had occurred when I hadn't received my order confirmation email so I emailed customer services and didn't get a response. So I took to Twitter and Star replied within 15 minutes and immediately discovered the issue and amended my email address and resent the order confirmation email. She was very helpful and friendly and checked I had received the email before closing the case! Great customer service from Star!</t>
  </si>
  <si>
    <t>Amazing customer service! I was helped my Bethany today and she answered all my questions extremely quickly and efficiently, and gave me all the information I needed. It's nice and refreshing to actually receive good customer service from an online retailer, who are helpful and friendly. Thankyou :)</t>
  </si>
  <si>
    <t>Helpful employee Star</t>
  </si>
  <si>
    <t>Had a slight issue with tracking my order and emailed them and within minutes I had a response from a very helpful employee named Star. The experience I had is something I could only wish for and hope that other companies can follow in their steps.</t>
  </si>
  <si>
    <t>Refreshing, outstanding customer service.</t>
  </si>
  <si>
    <t>The service that I have received from Amy at In The Style over the last two days had been extremely helpful. Having never preordered items before she was able to inform me on the dispatch, expected deliverIy date and my tracking order number.  I initially got in contact with In The Style as I had some queries regarding my order. Having assuming that the website had a glitch and wouldn't let me place my order (it was actually my wifi). Amy responded promptly and helped with all of my questions.  Having panicked not thinking my order had gone through I tried multiple times to place my order. Amy reassured me that my order had successfully gone through and I would only be charged for the one order.  The customer service I have received from amy  Has stood out from past experiences of ordering from other online retailers. She has been friendly, well mannered and prompt with help.</t>
  </si>
  <si>
    <t>Lovely company with very nice clothing</t>
  </si>
  <si>
    <t>Lovely company with very nice clothing, great promo's and social media with a great customer service by Bethany. Kind regards, Tess</t>
  </si>
  <si>
    <t>After receiving the wrong item in my â€¦</t>
  </si>
  <si>
    <t>After receiving the wrong item in my order, I contacted In The Style on Facebook and received a reply from Leah who couldn't have been more helpful. Leah was quick to respond and very helpful, making sure the item I wanted was back in the post for next day delivery :-)</t>
  </si>
  <si>
    <t>In love with my products from In The â€¦</t>
  </si>
  <si>
    <t>In love with my products from In The Style with next say delivery up to 10pm.Thanks for Leah chasing my delivery before I jet off on holiday. Great customer service.</t>
  </si>
  <si>
    <t>Always great service with inthestyle</t>
  </si>
  <si>
    <t>Always great service with inthestyle! I've moved from the UK to Aus and it's still my favourite clothing site! Iain was also extremely helpful recently when I had a query regarding my order, so thanks Iain!!</t>
  </si>
  <si>
    <t>Was about to order from inthestyle â€¦</t>
  </si>
  <si>
    <t>Was about to order from inthestyle using a 20% discount code. However, I read in the returns info anything purchased with a 20% or more promo code is considered final sale and cannot be returned. I am unsure on sizing and was going to order 2 sizes, I may not have also like the item so how silly you are unable to return. I have never had this issue with similar brands. Will not be ordering from here if this is the case. It's online so I am unsure on the quality/sizing. I have a previous order number in case you want to report again to hide my review :)</t>
  </si>
  <si>
    <t>Excellent customer service. Quick replies. I needed to ensure that my pre order was with me for the weekend for a wedding and Amy helped me to ensure I got next day delivery on the item to make sure I had the item in time. Couldn't give her enough credit! Thank you again</t>
  </si>
  <si>
    <t>Great customer service! The girls helped me out with exactly what I needed and did it fast! Definitely recommend ðŸ˜Š</t>
  </si>
  <si>
    <t>Was confusion between couriers and â€¦</t>
  </si>
  <si>
    <t>Was confusion between couriers and emails etc. Great customer service, helped me a lot and made things run smoothly again</t>
  </si>
  <si>
    <t>Customer service 10/10</t>
  </si>
  <si>
    <t>I did have problems today with ordering some clothes and using a discount code. I took to twitter to ask for help and was helped by Heather who was quick to responde to my issues and helped me until the issue was resloved. Brilliant customer service from her.</t>
  </si>
  <si>
    <t>I wouldn't even give this 1 star...</t>
  </si>
  <si>
    <t>I wouldn't even give this 1 star...I ordered a playsuit off this website because I was due to go on holiday on the Monday, I ordered this the Friday before on a next day Saturday delivery which cost Â£4.99. Not only did they duplicate 2 orders but they never delivered on Saturday! I emailed them 3 times to check if the item was coming and was on hold for an hour to their customer service!I still have no idea where my order is and now I can't take it on holiday!Seems like they get all these celebrities to make them look good but don't care about the rest of us! What a joke!!!</t>
  </si>
  <si>
    <t>After a bad start to my experience with â€¦</t>
  </si>
  <si>
    <t>After a bad start to my experience with in the style, i had excellent service from Bethany who ensured my experience ended on a positive. She fastly slowed an issue, and went out of her way to ensure i left happy. Excellent customer service, would definitely recommend Bethany to others.</t>
  </si>
  <si>
    <t>GREAT company!</t>
  </si>
  <si>
    <t>In the style are a great company to shop with, I have done so many a time and I rarely ever have any problems with them. My first problem was having just received an order with a missing item and both Callum and Bethany took me through the necessary steps to obtain a refund on this item and I had no issues in resolving this with them. Very grateful for their help, swift service both delivery and after sales. I shall certainly be shopping with them again!</t>
  </si>
  <si>
    <t>Order delivered quickly, and after care from Iain was second to none!</t>
  </si>
  <si>
    <t>My order was delivered quickly and efficiently from In The Style. Unfortunately a couple of my items were wrong but having got in contact with the customer care team, they responded within a few hours and we had sorted everything swiftly. I would love to shout out Iain who was particularly helpful on the phone today and really did go above and beyond to help come to a resolution quickly and efficiently. He is an asset to the team at In The Style and even though I was slightly annoyed when I spoke to him, his friendly and professional demeanour really turned this around. I will now always be a loyal In The Style customer as I know even when things go wrong, they truly care and are able to turn it around!</t>
  </si>
  <si>
    <t>Hello! I have ordered from in the style previously and loved my items! I recently ordered a pair of the billie fairs collab trousers but received the wrong item the post unfortunately.I called customers services yesterday and Shabnam advised what I needed to do in terms of returning the in correct item and she has now arranged for the correct item to be sent to me so i receive it tomorrow! She is such a credit to your company! Thanks again Shabnam!</t>
  </si>
  <si>
    <t>I Definitely recommend shopping at â€¦</t>
  </si>
  <si>
    <t>I Definitely recommend shopping at InTheStyle. I Absolutely love and enjoy the shopping experience at InTheStyle. On the 22nd of August was my first time purchasing stuff from InTheStyle site,and I must say,it was very easy,and quick. The customer service is excellent,I appreciate and thank Libby for the quick responding,kind and very friendly customer service. I will definitely be purchasing more stuff from InTheStyle in the near future.</t>
  </si>
  <si>
    <t>Just wanted to say thank you to Bethany for such quick and great customer service. I emailed a query about a refund and heard back within minutes.  Thank you Bethany I really appreciate it.</t>
  </si>
  <si>
    <t>Fantastic customer service received â€¦</t>
  </si>
  <si>
    <t>Fantastic customer service received from Callum today a credit to your company ðŸ‘ðŸ»ðŸ‘ðŸ»</t>
  </si>
  <si>
    <t>Just want to say a big thank you to Kirsty</t>
  </si>
  <si>
    <t>Just want to say a big thank you to Kirsty from in the style for all the help today with clearing up a matter with delivery .  Got down to the bottom of the problem and delivered a great friendly service on a bank holiday Monday as well!! A credit to the company after dealing with others ..Thanks again Kirsty :)</t>
  </si>
  <si>
    <t>Lovely clothes, great customer service. When I had a query regarding my order, Kirsty was very helpful and put me at ease.</t>
  </si>
  <si>
    <t>Fab service!I didn't receive a confirmation email of my order so I contacted their customer service team this morning thinking I probably wouldn't get a reply for a few days. 15 mins later Kirsty emailed me back and also sent over my confirmation email assuring me everything was fine.It was clearly a technical fault that I hadn't received the email so no fault of the guys working here.Thanks again for your help Kirsty :)</t>
  </si>
  <si>
    <t>Unfortunately I had to send back 2 of my playsuits because one of the playsuits - the elastic in it broke which caused my playsuit to fall down during a festival! I was rather upset and wanted a full refund. I emailed the company and I had a reply back from the team - I spoke with a girl called Star - I can honestly say she really helped me - very quickly and efficiently and understood my situation and was sad to hear this had happened to me. I thought I would of had a problem returning it as I had already wore the playsuit to a festival. There was no problem at all, Star was very professional and I'm glad I spoke with here to help me. Very lovely lady - great customer service!</t>
  </si>
  <si>
    <t>Really fast response from Kirsty who was very helpful and accommodating!</t>
  </si>
  <si>
    <t>Great Customer Service!!!</t>
  </si>
  <si>
    <t>Having ordered a pre-ordered item, unfortunately, delivery of stock was late which caused my delivery to be delayed by a day. Star very kindly assisted me on Twitter and helped ensure that I got my delivery in time for an event the following day by updating my delivery address. She processed this very quickly and responded within minutes to my responses. Thanks to Star, I will now have my delivery in time for my event! :)</t>
  </si>
  <si>
    <t>Excellent Customer Service.</t>
  </si>
  <si>
    <t>Excellent Customer Service.Yodel unfortunately lost my next day delivery parcel, but I contacted In The Style and was assisted by Libby who was really helpful and prompt at replying. Ordered arrived the following day and I'm happy with the quick reply and service received! Thanks!</t>
  </si>
  <si>
    <t>Great customer service!!I just wanted to say what awesome service I just had!!Basically the Sunday just gone I ordered a black Charlotte Crosby playsuit I received it today and tried it on looked lovely but unfortunately it was too big so I went back on your website to order a size 8 so I was nearly at the check out but me being a worrier I accidentally went back to check I ordered the right size and I was unlucky and lost my order then said it was out of stock!! I was so gutted so called up yourselves to see what I could do as I really wanted this outfit for the weekend and spoke to one your customer service team members Ian and he was a DREAM!! He was so so helpful went out of his way to really help me he managed to get me the size I wanted and to get it for next delivery day!! This is the best customer service treatment I have received in a very long time. I hardly shop online but I will absolutely be shopping with yourselves again he is a real credit to yourselves and kept me informed all the deals you have got coming up ðŸ™‚I really hope the size 8 fits me, knowing my luck it will be too small ðŸ˜ sorry for the essay but really think Iain should be recognised for his awesome customer service!!! A real credit to yourselves. I will deffo recommend in the styleðŸ™‚ðŸ‘ðŸ»</t>
  </si>
  <si>
    <t>Excellent service! I was complaining about my new wedges from In The Style, because my buckle was broken after wearing them for approximately 1 hour. I was sending  an e-mail to the costumerservice and after 5 minutes I had a response from Leah.She was so helpfull and kind! It was no problem at all. She gave me a full refund and 20% discount for a next order.Thank you so much Leah, for the great service!</t>
  </si>
  <si>
    <t>The customer service team were amazing</t>
  </si>
  <si>
    <t>The customer service team were excellent. Leah could not have been more helpful in aiding me with my enquiry. I had given the incorrect email address and not received my order confirmation, Leah helped me sort this the same day of ordering in a very quick and friendly way.</t>
  </si>
  <si>
    <t>I cant rate In The Style enough</t>
  </si>
  <si>
    <t>I cant rate In The Style enough. The team are an absolute pleasure to deal with, and deal with any correspondence efficiently and quickly. The website is easy to navigate around and has a great selection.</t>
  </si>
  <si>
    <t>I sent a query about my order having not arrived and Libby in the customer service team responded within an hour with full details and postage refund. Very happy!</t>
  </si>
  <si>
    <t>I contacted the customer services team via email because I was experiencing a technical issue upon attempting to make payment for my purchase. Within 5 minutes I received a reply from Amy who was extremely helpful and helped me to resolve my issue and allow me to place my order successfully. Amy also assisted me in checking that the transaction had not been charged multiple times because my InTheStyle account was showing that the order had placed, despite the card retailer not confirming the order. Amy was extremely helpful and I really appreciated her time and quick response.</t>
  </si>
  <si>
    <t>Excellent customer service, nothing too big or small for them to sort out can't wait to receive item. Thanks to Bethany who was most helpful x</t>
  </si>
  <si>
    <t>Really great customer service. Speedy reply and kept up with contact which I've not experienced with other companies! Bethany got the issue sorted asap. There was a problem with my order but it got resolved promptly so I can't mark them down on stars ðŸ˜ƒ</t>
  </si>
  <si>
    <t>First time I've ordered with in the â€¦</t>
  </si>
  <si>
    <t>First time I've ordered with in the style... managed to put my order through twice by accident... emailed customer services to ask them to cancel one of the orders &amp; received a reply within a couple of hours from Callum to say it had been done... no fuss! In stark contrast to the exact same request I had to asos last week and was refused! I haven't received my items yet so can't comment on the quality but the customer service has been some of the fastest &amp; most helpful I've received!</t>
  </si>
  <si>
    <t>Fantastic Customer Service- Gerald</t>
  </si>
  <si>
    <t>I had ordered a parcel for next day delivery and I was unable to track my items. I emailed In The Style and got a reply within 5 minutes. Gerald was extremely helpful and helped me find out everything I needed to know and where my parcel was! Thank you Gerald for listening and being extremely polite. The best service ever and I will be recommending you.</t>
  </si>
  <si>
    <t>2 months later still no item and terrible customer service</t>
  </si>
  <si>
    <t>I bought a swimsuit for an upcoming holiday to Bali and left 16 days (4 days longer than their recommended shipping time to Australia) from the order date to when i needed to receive the item.2 months later and i still haven't received the swimsuit and customer service was not helpful in the slightest, i contacted them asking if they would possibly extend their return time as i had already been on holidays now and had not received the swimsuit because they had made an error with my address, i  had also lost weight and was no longer the size i ordered the swimsuit in and they were quite rude and then refused to even reply to my emails. would never shop with them again and would recommend to everyone to steer clear.</t>
  </si>
  <si>
    <t>brilliant customer service couldn't â€¦</t>
  </si>
  <si>
    <t>brilliant customer service couldn't have been anymore helpful, Iian was most helpful,polite and understanding couldn't ask for anymore, will continue using in the style cause they go above and beyond to help you sort your problem out.</t>
  </si>
  <si>
    <t>After not having received my order when it should have arrived, I emailed into their customer services email and got a response within 15 minutes from Iain. He was more than helpful and resolved the issue brilliantly and quickly. Extremely happy with the level of service I received today.</t>
  </si>
  <si>
    <t>Gentiana was really helpful and re-sent â€¦</t>
  </si>
  <si>
    <t>Gentiana was really helpful and re-sent my order after it was lost in the post the same day I enquired while being polite, friendly and professional at the same time Thanks</t>
  </si>
  <si>
    <t>Polite and efficient customer care</t>
  </si>
  <si>
    <t>There was a problem with my order so I contacted customer services. Bethany responded immediately, was helpful and polite, and sorted the issue straight away. Great customer care.</t>
  </si>
  <si>
    <t>Very quick response!!</t>
  </si>
  <si>
    <t>I returned two items last week but was only refunded for one item. Lauren chased it up for me straight away and has now processed the refund for the second item for me :)Very quick response. Happy customer.</t>
  </si>
  <si>
    <t>Bethany on the customer service team â€¦</t>
  </si>
  <si>
    <t>Bethany on the customer service team was so helpful. Great service and a speedy response!</t>
  </si>
  <si>
    <t>Customer service review</t>
  </si>
  <si>
    <t>The service I received from Callum in customer services was great, he answered every question and confirmed stock for a replacement. So polite and helpful, appreciated his quick response aswell. :)</t>
  </si>
  <si>
    <t>AMAZING, customer service from Callum!!!!</t>
  </si>
  <si>
    <t>Callum was extremely fast, helpful and friendly with his responses. He made sure that my problem was dealt with quickly and efficiently, and he put my mind at ease straight away, there was no hassle at all!!! Thankyou so much Callum, and I will be definitely ordering from you again!!!! Definitely the best customer service I have received from any company!!!</t>
  </si>
  <si>
    <t>thanks to the customer service team</t>
  </si>
  <si>
    <t>Not too happy with the delivery however contacted Callum at customer service, he replied quickly and remedied the matter instantly. Thank you Callum, will deffo order again now</t>
  </si>
  <si>
    <t>Amazing servise from Callum from in the style!!</t>
  </si>
  <si>
    <t>Amazing servise from Callum from in the style today! Will deffinatly be ordering from them again!!  So help and quick!! Many thanks Callum!!</t>
  </si>
  <si>
    <t>Faulty jumpsuit</t>
  </si>
  <si>
    <t>Sent a email got back to me within an hour. Star was absolutely fantastic with getting another jumpsuit sent out the next day and made sure I had it in time for my birthday. Can't thank the team enough</t>
  </si>
  <si>
    <t>5stars for Libby</t>
  </si>
  <si>
    <t>Amazing and quick at responses and giving you nice, friendly and very helpful answers on your questions I have asked. Very quick at delivery and I am really happy with the service and thanks to Libby with her quick response on my email with the good news about my order being dispatched on the same day as my order was placed she was really helpful and friendly!</t>
  </si>
  <si>
    <t>5***</t>
  </si>
  <si>
    <t>Brilliant CS via twitter with Lauren from In The Style. Easy and straightforward explanations to the questions I was asking. Quick response and very helpful with dealing with query. Will 100 percent be purchasing again just because of the service I received! Thank you In The Style.</t>
  </si>
  <si>
    <t>I got the quickest and most useful reply back from star</t>
  </si>
  <si>
    <t>I got the quickest and most useful email right back within 5 minutes I sent the email from "star" she was such great help and I didn't have to wait long at all to find out about my package!! I'mExtremely happy!!</t>
  </si>
  <si>
    <t>Callumâ€¦</t>
  </si>
  <si>
    <t>Callum is amazing and so speedy with his responses. Thank you so much for your help today, you're a star!</t>
  </si>
  <si>
    <t>Awesome! I had a small customer services query and Star was absolutely brilliant! Very quick to reply and very helpful   :D</t>
  </si>
  <si>
    <t>Cheap quality!</t>
  </si>
  <si>
    <t>Made an order yesterday and received next day by 11am so on that front great service! However the quality is absolutely terrible, I am a size 12 in most stores but the dresses I ordered swamped me. Cheap material. Very disappointing.</t>
  </si>
  <si>
    <t>After having a bad experience once before with In The Style, I was reluctant to buy from them again, however, this time round was so much better. I messaged them on twitter regarding a refund and how to get a new label and they responded within minutes. Star, who I spoke to, was polite and very helpful. Will continue to shop with them now I know there customer service has improved massively.</t>
  </si>
  <si>
    <t>Really really good customer service</t>
  </si>
  <si>
    <t>Really really good customer service. Courier lost my package and Star and Lauren have resent the package already replying really fast being really helpful and nice! First time ordering and I will def be ordering again as they have resent my order for me already. Have dealt with bad online service before from other sites but this was great!</t>
  </si>
  <si>
    <t>After having trouble with the delivery of my parcel I contacted In The Style's customer service team via email. I recived a reply within hours from a lady called Kirsty who was a massive help as she had looked into the problem I was having and told me all the possible solutions to resolve the issue. I then spoke to Leigh who was very helpful and friendly. Leigh managed to re-send the item I wanted just in time for when I needed it! I am very pleased with the customer service of this company. I've had trouble with other online retailers in the past who were no where near as helpful as In The Style have been! I will definitely shop with this company again.</t>
  </si>
  <si>
    <t>Great customer service, item was delivered before expected. I did have to send one item back as it did not fit me however as soon as I emailed them the receipt of the proof of return they refunded me straight away. Really helpful and hassle free :)</t>
  </si>
  <si>
    <t>Very helpful Lauren :)</t>
  </si>
  <si>
    <t>Finally got round to ordering my first order with in the style. Lauren sorted out my query regarding first order discount (that wasn't offered when I placed my first order) very quickly and has been a pleasure to deal with. Not many customer services that are so friendly and help you as much as they can! Can't wait for my order and to continue using them :)</t>
  </si>
  <si>
    <t>Five Stars for Callum! *****</t>
  </si>
  <si>
    <t>Today I received fantastic, fast and friendly response from Callum! Nothing was too much and my mind was at peace. Great work, I really appreciate it :)</t>
  </si>
  <si>
    <t>Star was really great and helpful! Got my query sorted very quickly so thanks so much for your help! x</t>
  </si>
  <si>
    <t>Excellent customer service from Bethany â€¦</t>
  </si>
  <si>
    <t>Excellent customer service from Bethany today, had a few issues with my order and she sorted within minutes getting me all the information I need! Nothing was too much from her. Was so pleased with my customer service experience!</t>
  </si>
  <si>
    <t>Excellent customer service from Star :-)</t>
  </si>
  <si>
    <t>Accidentally placed the same order twice as I thought the payment didn't go through the first time. I emailed customer services as soon as I realised my mistake to see if there was any possibility of getting one of them cancelled and having my account refunded before dispatch. Within 2 minutes Star had responded and let me know it was all sorted, order cancelled and refund arranged. Fantastic and efficient customer service. :-)</t>
  </si>
  <si>
    <t>Great customer service from Kirsty</t>
  </si>
  <si>
    <t>Great customer service from Kirsty! Replied within minutes to each email with clear responses. Really impressed and will be ordering again after being reassured of the great customer service :-)</t>
  </si>
  <si>
    <t>Excellent customer service today thank â€¦</t>
  </si>
  <si>
    <t>Excellent customer service today thank you Lauren! Very helpful ðŸ‘</t>
  </si>
  <si>
    <t>Their customer service was amazing</t>
  </si>
  <si>
    <t>Their customer service was quick efficent and very friendly x Amy helped to put my mind at ease very quickly about my order x clothes are amazing !</t>
  </si>
  <si>
    <t>Best customer service to this date</t>
  </si>
  <si>
    <t>After a problem with the corrier Yodel (not InTheStyle) my parcel had been rerouted and therefore been delayed. On the off chance someone would reply I messaged the companies Twitter and had a very helpful response in 5 minutes from Star. She helped me track my order and refunded my presidium delivery I had paid without a bother. By far the easiest and quickest customer service experience I have had. Thanks again!</t>
  </si>
  <si>
    <t>Amy was super helpful</t>
  </si>
  <si>
    <t>Amy was super helpful and replied to my problem within minutes - very impressed with her customer service</t>
  </si>
  <si>
    <t>I emailed to enquire about a product I â€¦</t>
  </si>
  <si>
    <t>I emailed to enquire about a product I returned, Leah replied within 20 minutes and was really polite and helpful !Great service!! Thanks</t>
  </si>
  <si>
    <t>lovely customer service</t>
  </si>
  <si>
    <t>Amy was very helpful and pleasant helping me out with the size guide and she was very quick in responding ðŸ¤—Also the payment was swift and easy. Love my jeans, very happy!</t>
  </si>
  <si>
    <t>Bethany was very pleasant and responded â€¦</t>
  </si>
  <si>
    <t>Bethany was very pleasant and responded quickly to my questions ..very helpful Costomer service xx</t>
  </si>
  <si>
    <t>Libby was very helpful and quick to â€¦</t>
  </si>
  <si>
    <t>Libby was very helpful and quick to responed. Thanks again</t>
  </si>
  <si>
    <t>No confirmation email</t>
  </si>
  <si>
    <t>Made a purchase and had no email confirmation.Emailed customer services within a few mins I had a response, a follow up and a confirmation email! Holly and Iain thank you so much</t>
  </si>
  <si>
    <t>Fantastic customer service!!</t>
  </si>
  <si>
    <t>I brought a top which was too big and needed to exchange it for a smaller size, when I sent it back it was really easy and with the tracked parcel I knew when it had arrived back to the warehouse. However, I was starting to worry with moving house next Friday that I would not receive my new one in time so I emailed customer care about what I should do, whether I could order it again and just return the package or whether they were certain it could be here in time or even if I could change the shipping address. Working in retail myself I understand how difficult and time consuming aspects of processing orders can be, and I was honestly amazed that from only speaking to a couple of people today, Bethany, Lauren and especially Libby managed to find my order, sort out the exchange and have even posted it out for next day delivery. Really didn't expect them to be able to sort something so quickly and efficiently. Can't thank the support service enough. I have only recently been ordering from inthestyle and it's fast becoming my new favourite retailer with great discounts on good quality items, fast delievery and exceptional customer service.</t>
  </si>
  <si>
    <t>Star on customer service</t>
  </si>
  <si>
    <t>Star on customer service was incredibly lovely, polite and helpful x</t>
  </si>
  <si>
    <t>Order Never Received but Great Customer Service</t>
  </si>
  <si>
    <t>Unfortunately, my order from In The Style never arrived however, the Customer Service I received from Leigh was very good- prompt reply, confirmation of my refund and even 15% off next time.</t>
  </si>
  <si>
    <t>Leigh was amazing!</t>
  </si>
  <si>
    <t>The customer service I received from Leigh at in the style was exceptional! Really refreshing as other companies I've dealt with online have been nowhere near as professional. Leigh responded to my e-mails so promptly and was exceptionally helpful. Would definitely recommend this company to anyone looking for high quality products and excellent customer service.</t>
  </si>
  <si>
    <t>Brilliant Service</t>
  </si>
  <si>
    <t>Brilliant Service! I emailed Customer Service about an incorrect refund- the responce was super quick by Star who was really helpful and frendly! It was resolved in 1 email! :)</t>
  </si>
  <si>
    <t>Star is honestly amazing !</t>
  </si>
  <si>
    <t>Star is honestly amazing !! Best customer service I've had off any company. Quick replies and really nice girl. So helpful! Thank you xx</t>
  </si>
  <si>
    <t>Star helped me today and she has been very quick at getting back to me. I had a faulty product and didn't know what to do, she was very sufficient and I'm very happy with the service even though I'm unable to wear my item!</t>
  </si>
  <si>
    <t>Had a few problems with a jumpsuit I â€¦</t>
  </si>
  <si>
    <t>Had a few problems with a jumpsuit I ordered but Amy helped so much always replied to my emails quickly and was glad when she answered when I rang as she was VERY helpful. I was hesitant to order from after receiving the wrong jumpsuit twice but I understand it wasn't anyone's fault was just a fault in the packaging &amp; will definitely be ordering from here again after her help x</t>
  </si>
  <si>
    <t>After returning a faulty dress within â€¦</t>
  </si>
  <si>
    <t>After returning a faulty dress within 24 hours i had received a refund from Leigh. Great customer service and prompt replies and help. Excellent staff and service that is rarely seen nowadays</t>
  </si>
  <si>
    <t>After returning a playsuit that was too â€¦</t>
  </si>
  <si>
    <t>After returning a playsuit that was too small, Heather from ITS made sure I was sent a new one in time for my Holiday. Amazing customer service! x</t>
  </si>
  <si>
    <t>Had an issue with the wrong delivery â€¦</t>
  </si>
  <si>
    <t>Had an issue with the wrong delivery address and Amy in ITS resolved the issue so quickly that my next day delivery wasn't affected. Excellent customer service thank you :)</t>
  </si>
  <si>
    <t>The lady Leigh who helped me out with â€¦</t>
  </si>
  <si>
    <t>The lady Leigh who helped me out with my incorrect item was so lovely, explained everything so well and helped me out. Couldn't have asked for better!</t>
  </si>
  <si>
    <t>Managed to get a full refund including â€¦good service</t>
  </si>
  <si>
    <t>Managed to get a full refund including delivery for an order which I wanted to change and it had already been dispatched</t>
  </si>
  <si>
    <t>Rang customer service for help regarding my order and Leigh couldn't do enough to help me, she went above and beyond to help rectify a mistake. Thankyou Leigh!</t>
  </si>
  <si>
    <t>I have recently received an order which â€¦</t>
  </si>
  <si>
    <t>I have recently received an order which was received faulty.I contacted your customer service team and have been in contact with a lady called Star who has been extremely helpful and very pleasant! Made the situation of recieving a faulty dress a lot better with excellent customer service!</t>
  </si>
  <si>
    <t>Excellent customer service today from â€¦ Star</t>
  </si>
  <si>
    <t>Excellent customer service today from Star.  I couldn't seem to track my next day delivery and she sent me a link almost instantly.</t>
  </si>
  <si>
    <t>Absolute fab service my first order â€¦</t>
  </si>
  <si>
    <t>Absolute fab service my first order arrived very quickly, I ordered my items which all arrived and were too big so returned those which was super easy and ordered items in a size smaller ðŸ˜Š My second order arrived twice as quick thank gosh as I was going on holiday. My returns were sorted extremely quickly no quibbles apart from a missing item on the invoice, customer service assistant Star sorted this issue for me straight away and was brilliant in resolving my issue. 10 out of 10 will be shopping with again.</t>
  </si>
  <si>
    <t>I made a mistake with my address so I contacted customer service via email and I was assisted by Bethany. She was so nice and helpful. She helped me fix my address and also told me about an item that I ordered was out of stock (sad face). She asked me did I want to get a refund for the item and I said yes and I got a conformation email right away about the item. This was my first time ordering from this website and I will definitely be back again for more!</t>
  </si>
  <si>
    <t>AMAZING CUSTOMER SERVICE !!</t>
  </si>
  <si>
    <t>Ordered next day delivery and even though it didn't come I e-mailed the company and got a instant response from holly she sorted everything and I got a full refund, best customer service I have received online! Thanks holly ! :-D</t>
  </si>
  <si>
    <t>Tracking order.</t>
  </si>
  <si>
    <t>After a week of not receiving my items I contacted customer service which they were more then helpful to track my order. Although my order was unable to be traced, so unfortunate, the customer service was resourceful enough to find solutions to that matter. Thank you Gerald and Heather.</t>
  </si>
  <si>
    <t>I contacted In the Style about a recent order I had placed, Bethany dealt with my issue and I could not fault the service I received from her. My problem was resolved without fuss and quicker than I could have expected. Great service, thanks again Bethany!</t>
  </si>
  <si>
    <t>Amy in the style  â€¦</t>
  </si>
  <si>
    <t>When my order was late for a very important event I thought I would be dealing with average customer service as I had done with other clothing websites. However Amy from in the style was more than happy to help and was so genuine when helping me. She got my issue resolved immediately with efficiency. Her service has been fabulous and will definitely ensure me returning to inthe style to shop again</t>
  </si>
  <si>
    <t>Amy at In The Style</t>
  </si>
  <si>
    <t>I had a few issues with my order but was so astonished with the way it was dealt with and the service I received from a lady called Amy. Her customer service was a cut above the rest. She was so efficient, friendly and she managed to rectify my issues so quickly, truly tremendous. I have now received my order and my items are fabulous, Thank you.</t>
  </si>
  <si>
    <t>Great customer service from Gerald!</t>
  </si>
  <si>
    <t>Great customer service from Gerald!I brought a bikini last month that I loved but the threading came undone on the bottoms after I wore it, I returned for an exchange but unfortunately they were out of stock of my size.  I spoke to Gerald via Twitter on Sunday lunch time and she offered me a whole new bikini (it was actually the same bikini in a different colour) which is great! Monday 9am it arrived and I was refunded the difference as this one was in the sale!Great customer service! :)</t>
  </si>
  <si>
    <t>Terrible experience! I ordered items from this company and we're waiting for them to be delivered without any updates of the dispatch of my items. I then contacted them to see where my items were when they had not arrived when they should of for them to tell me they were faulty and they hadn't sent them out at all. I would have appreciated them letting me know this as Had I not emailed them I would be here waiting for items that won't arrive. They convineietntly said it happened to be the last item so they couldn't send it. very disappointed and won't be purchasing from them again. They need staff who can do their jobs correctly!</t>
  </si>
  <si>
    <t>Thanks Gerald and beth</t>
  </si>
  <si>
    <t>First time ordering but won't be the last!! Best customer service by far. Special thanks to Gerald getting my dress exchanged and delivered in time for the races and Beth for replying to my plea's for help so quickly, great team, thanks againA very greatful and satisfied customer :)</t>
  </si>
  <si>
    <t>In the style have been a great help to me whilst trying to help me get my parcel delivered to the correct address (as I made a mistake and got the wrong house number...doh!) but I have received great customer service and Bethany in particular was great, responded to my emails within minutes which never usually happens, and my parcel in now on its way to the correct house which I'm happy about. The only thing I would say about their customer service is when trying to ring them, I waited 30 mins before someone answered the phone, but other than that, fantastic!!</t>
  </si>
  <si>
    <t>Yodel, no! In the style, yes!</t>
  </si>
  <si>
    <t>Sat in all day Wednesday for my delivery until 9pm as advised by Yodel, nothing arrived. Rang them up and they told me they couldn't find my house so they gave up!! No phones calls or anything. Rang In the style and spoke to Leah who was so lovely and she redirected my delivery for me for the next day. Once again Yodel decided they didn't want to do this so I sat in again waiting and nothing happened. I spoke to Yodel on chat and they actually asked me for directions from Boremwood to my address.. the irony!!! Rang in the style again and spoke to Gerald who recalled my delivery and is now getting it delivered to a different address tomorrow. Absolute stars, wouldn't be getting my parcel otherwise! Already have an email also from Gerald apologising on Yodels behalf, so thank you.</t>
  </si>
  <si>
    <t>Terrible company!</t>
  </si>
  <si>
    <t>Terrible company!! I returned two dresses. Received a refund for 1 (minus Â£2.50 for postage) after 12 days. 1 month in and still awaiting a refund for the second one. Despite the fact customer services told me the refund had been processed 2 weeks ago and would be in my account within 5 working days. I have emailed them daily with no response. Do not use them!! They literally keep your money!!!</t>
  </si>
  <si>
    <t>Amazing customer service from Star! I tweeted them about a dress I had brought which arrived with a black mark on the back of it, they messaged me straight away about this. They have sent me a replacement on next day delivery and a 15% discount code as well! Will definitely buy from again ðŸ˜‡</t>
  </si>
  <si>
    <t>Awful experience</t>
  </si>
  <si>
    <t>Awful experience1 outfit bought in 2 sizes. Didn't like them so sent them back. Poorly fitted. After 2 weeks and no sign of my refund I emailed, and was told I had to prove my postage. Couldn't find the receipt so basically had to say goodbye to Â£100... reading the reveiws previously I don't think it would matter if I had had my receipt as they just don't seek to want to give people refunds. Crook company.</t>
  </si>
  <si>
    <t>amazing customer service</t>
  </si>
  <si>
    <t>I recently ordered a dress from here and was unsure on how to view tracking, but emailed customer service line and a lady named Lauren was very helpful in providing me with a tracking number and showed me the exact location of my dress , she was very helpful and nice will definetely be shopping here again!</t>
  </si>
  <si>
    <t>In the style review</t>
  </si>
  <si>
    <t>After receiving an incorrect item from In The Style, I emailed customer service to resolve the situation. A customer service representative named Star dealt with my complaint. She responded to my complaint within the hour (although the website states this could take 48 hours) and was able to send me the correct item later that day. I really appreciated her swift approach and friendly manner. Even though the complaint was over 1 item, Star completely understood how much I needed that top in my life! Thank you so much Star for your help!</t>
  </si>
  <si>
    <t>Amy was EXCELLENT</t>
  </si>
  <si>
    <t>Amy was EXCELLENT. I had a few issues with my order and it needed to be returned but she was super helpful and really quick to get back to me with excellent advice. Really really fantastic cumstomer service. Thanks to Amy &amp; the In The Style Team!</t>
  </si>
  <si>
    <t>Fantastic customer service and range of items. Frequent discounts.</t>
  </si>
  <si>
    <t>Excellent, professional customer service. Quick responses and resolution of any issues without any hassle or lengthy processes. Very impressed and pleased. Will definitely shop again. Would like to mention and thank Lauren, Gerald, Katie and Amy.  Even though I dealt with quite a few members of the team I did not have to repeat my query or explain anything more than once, the team were aware and this just meant quicker replies I'm sure. :)</t>
  </si>
  <si>
    <t>Great, speedy response from their colleague Libby! I had entered a wrong email address when submitting a first time order, so wasn't able to access my confirmation email or tracking number! I contacted their customer services and recieved a response and resolution within a few hours! This made my first shopping experience with 'In The Style' very enjoyable! Would not hesitate to use them again, highly recommended!</t>
  </si>
  <si>
    <t>Star from customer services was very â€¦</t>
  </si>
  <si>
    <t>Star from customer services was very helpful when I ordered the same item twice, quick response and very polite.</t>
  </si>
  <si>
    <t>I was very satisfied with my customer â€¦</t>
  </si>
  <si>
    <t>I was very satisfied with my customer service experience, I had forgotten to apply a discount code and after sending a quick email it was sorted immediately, no problems! Thanks Holly for your rapid response, I still manage to receive my items next day delivery. Fantastic service.</t>
  </si>
  <si>
    <t>Spoke to a lady called AMY who was able â€¦</t>
  </si>
  <si>
    <t>Spoke to a lady called AMY who was able to assist me immediately and offered a prompt service. She was very friendly and able to resolve the issue straight away. Thanks for your service!</t>
  </si>
  <si>
    <t>Leah from In The Style social media â€¦</t>
  </si>
  <si>
    <t>Leah from In The Style social media team was great at resolving my issue, and efficiently contacted the courier to have my order delivered on the correct date.  The service was quick and friendly, thanks again! :)</t>
  </si>
  <si>
    <t>Bad to good in 'Star' time</t>
  </si>
  <si>
    <t>Although my order was completely incorrect and no one on hand to answer the phone Star was available and helped me throughout the whole refund process. So despite the confusion at the beginning, it was an overall really for experience. Thanks Star!</t>
  </si>
  <si>
    <t>Excellent service received from the â€¦</t>
  </si>
  <si>
    <t>Excellent service received from the lovely Emily who resolved my query within a matter of minutes, thank you.</t>
  </si>
  <si>
    <t>Dealt with Gentiana, had an instant refund for my faulty item and nothing was too much trouble, even refunded my postage which I didn't expect and offered me money off my next order! Great Customer Service!</t>
  </si>
  <si>
    <t>My order was shipped incorrectly</t>
  </si>
  <si>
    <t>My order was shipped incorrectly and Heather responded to my IG message and fixed the situation immediately. I will definitely continue to shop here as Heather provided me excellent customer service!</t>
  </si>
  <si>
    <t>Couldnt find my tracking number â€¦</t>
  </si>
  <si>
    <t>Couldnt find my tracking number anywhere and Libby was extremly effiecent in providing it to me quickly :) Thank you for the help Libby!</t>
  </si>
  <si>
    <t>I have ordered from Inthestyle several â€¦</t>
  </si>
  <si>
    <t>I have ordered from Inthestyle several times without any issue. Today, Bethany was extremely officiant in dealing with a refund.  She was really helpful and wanted to get the matter resolved as quickly as possible for me. Thanks Bethany!</t>
  </si>
  <si>
    <t>Yesterday was the first time I had ever ordered off inthestyle, had a few issues using a bank card trying to place the order but eventually got my order placed using a different card. Then in my orders on my account it had said I placed 4 orders! I emailed the customer service team and Leah got back to me, she was able to look straight into the issue and had it sorted within a half an hour. Leah was such a good help,  Brilliant service provided. I now look forward to my purchase arriving!</t>
  </si>
  <si>
    <t>Libby sorted the issue with my refund â€¦</t>
  </si>
  <si>
    <t>Libby sorted the issue with my refund straight away (they had refunded 1 item out of the 2 I had sent back) This was rectified almost immediately! Thanks LibbyAlso the orange sarah Ashcroft dress which I decided to keep is probably one of my favourite buys off this year! Love it thanks x</t>
  </si>
  <si>
    <t>So I wanted to exchange a pair of â€¦</t>
  </si>
  <si>
    <t>So I wanted to exchange a pair of faulty shoes and  LIBBY was so helpful and so officiant she couldn't of been any more helpful, a lot of companies don't bother or not officiant enough where as Libby was so helpful and very kind. Thank you for all your hard work Libby Kind regards Micha xx</t>
  </si>
  <si>
    <t>Just wanted to make a review about the â€¦</t>
  </si>
  <si>
    <t>Just wanted to make a review about the excellent customer service I received from Holly from In The Style. I ordered a jacket and when it arrived the belt was missing from the packaging. I emailed the In The Style and received a prompt email stating that they are able to send out a belt to me by next day delivery. Holly was very friendly in the email exchange and I was pleasantly surprised that she was able to give next day delivery for the belt which I have not experienced from other company's before when I have had issues with orders. Thanks again Holly for your help!</t>
  </si>
  <si>
    <t>Fab Customer Service</t>
  </si>
  <si>
    <t>Hi I just wanted to write a quick review about the amazing customer service I received from the In The Style Team. I ordered a couple of playsuits and a bikini for my holiday any unfortunately somebody elseâ€™s parcel was delivered instead of mine. Mistakes happen! So I emailed the customer service team and was pleasantly surprised! Most other online companies would have ignore me or take weeks to respond with a useless generic reply however Star told me exactly what I needed to do and got the issue resolved and my parcel was delivered to me the next day. I canâ€™t thank Star enough for all her help with resolving my issue with such professionalism and efficiency. Will definitely be shopping from here again! (P.S The clothes are fab aswell!) Tash x</t>
  </si>
  <si>
    <t>Email Correspondence</t>
  </si>
  <si>
    <t>I emailed In The Style with a query about my order and the response I received from Star was super quick, and gave me all the information I needed. Very impressed and a pleasure talk to.</t>
  </si>
  <si>
    <t>Hi just want to write a short review on â€¦</t>
  </si>
  <si>
    <t>Hi just want to write a short review on the great service I have received tonight. I messaged In The Style on messenger and received a very quick reply to my questions and the information was very helpful. Been looking to order charlotte crosby active wear for a while now and with the information I received I have placed my order and looking forward to recieving it. Thank you very much Bethany for all your help and advice. Great customer service.</t>
  </si>
  <si>
    <t>Thank you to Libby for the excellent â€¦</t>
  </si>
  <si>
    <t>Thank you to Libby for the excellent customer service regarding my refund, she was polite, helpful, personable and made me want to shop with Inthestyle again!</t>
  </si>
  <si>
    <t>The customer care I received from Lauren</t>
  </si>
  <si>
    <t>The customer care I received from Lauren at In the Style was fantastic.She responded to my emails quickly, making me feel reassured that all my queries had been answered and as a customer I had been looked after properly. An error on my part was rectified within 12 hours and that was only due to the fact I was unable to reply quicker my end.It's not often you get this service online from a company, if at all.</t>
  </si>
  <si>
    <t>Would not order again</t>
  </si>
  <si>
    <t>Would not order again. Shoes look cheap. Dress sizes all wrong. I am a size 8 and bough a size 10 to be safe. It was very very tight. Sent it back to only receive Â£18.50 out of the Â£27.99. They take a Â£2.50 charge for returns and then they took the discount which was applied to the whole order as I ordered more than one thing, just to the dress. TBH total waste of money and time. Never again</t>
  </si>
  <si>
    <t>Stress free service</t>
  </si>
  <si>
    <t>After ordering a dress for a friend's wedding I was sent the wrong item as the dress I bought was out of stock but I have never received such fast and easy customer service. I spoke with Gerald who was really helpful and quick to respond sending me a refund as soon as the tracking number was sent through, I'm extremely happy with how easy and quick this process was and will definitely use the site again! Big thanks to Gerald again for making this process so stress free</t>
  </si>
  <si>
    <t>The service here is the worst I have â€¦</t>
  </si>
  <si>
    <t>The service here is the worst I have ever received! Ive bought three items from here on 3 separate occasions all of them were horrendous experiences. Im still in a battle with them at the moment because I've emailed about 10 times with no response and no one answers the phones if you call so don't even bother with calling- a complete waste of your time. They have some nice clothes and good collab people but i will never buy from them again- I'm waiting on a refund still after 2 months and I'm waiting on an item i have paid for next day delivery and still received nothing after 4 weeks. THE worst online retail company ever.</t>
  </si>
  <si>
    <t>Poor customer service i asked for a â€¦</t>
  </si>
  <si>
    <t>Poor customer service i asked for a bigger size i waited over a month to get the shoes i wanted for a bigger size then i get funded and left without any shoes with no explanation. Customer service is very poor customer advisors are useless and i wont order from this brand again its not worth the hassle.</t>
  </si>
  <si>
    <t>A1 Customer Service from Amy x</t>
  </si>
  <si>
    <t>I contacted customer services about an issue I had with my order &amp; a discount code. I got in touch with Amy &amp; she was just brilliant. She sorted the problem straightaway without any hassle or questions. She is brilliant at her job and I would have no hesitation in contacting her in the future because I know she'd sort whatever the issue might be. It was my first time ordering from this site &amp; I will definitely be back. The only negative is the cost of shipping to the Republic of Ireland but other than the overall experience has been very positive. Thank you ðŸ’•</t>
  </si>
  <si>
    <t>Perfect customer service! Holly, Amy and Leah all help with my queries about my returns with very quick, polite and efficient replies! Could not fault their service, the best customer service I have received. I will happily shop here again, the parcel was delivered early the next day (even though I ordered late the night before) with next day delivery! Very happy customer!</t>
  </si>
  <si>
    <t>Ordered for ROI delivery</t>
  </si>
  <si>
    <t>Ordered for ROI delivery. States on website 2-3 working days. It's not day 3 of my delivery and the parcel hasn't even been handed over to the courier in the U.K., let alone delivered to ROI!! Scandalous. False delivery expectations. Undependable</t>
  </si>
  <si>
    <t>star &amp;Amy!</t>
  </si>
  <si>
    <t>I ordered something and it came broke ðŸ˜ž But star and Amy's customer skills is amazing made me feel at ease and helped me through it I will leave additional feedback when all is resolved! â™¥ï¸</t>
  </si>
  <si>
    <t>Star was very helpful and responsive to â€¦</t>
  </si>
  <si>
    <t>Star was very helpful and responsive to my query! Have only used In The Style once but have been very impressed with the service I received and would recommend them for sure. Thanks again Star!</t>
  </si>
  <si>
    <t>Alex is amazing!</t>
  </si>
  <si>
    <t>After many, many, many bad experiences with Inthestyle and their customer service, I finally had some excellent customer service last week. I had a partial refund due to an exchange request being out of stock, I rang the customer service line and got put through to someone called Alex, he helped get everything sorted within minutes and my parcel arrived the very next day! Honestly can't thank him enough! 10/10 for his customer service!</t>
  </si>
  <si>
    <t>Had forgotten to put in a new customer â€¦</t>
  </si>
  <si>
    <t>Had forgotten to put in a new customer discount code they were offering and emailed customer service. Although it was my fault for not putting it in I was apologised to and was given a new discount code to use for next time. Amy replied to me very quickly and immediately made me feel at ease. She spoke to me so politely and answered every single question I had to my satisfaction. Thank you Amy and team!</t>
  </si>
  <si>
    <t>Diamond Customer Service</t>
  </si>
  <si>
    <t>OK so, not a great start but wasn't their fault. Their courier lost my order. But my God the customer service that followed was out of this world. I logged a query regarding my delayed order and Bethany replied asap!! She quickly explained what MAY of happened,offered me a replacement order,refunded my postage fees and provided a discount code!!! I'm an avid online shopper and the amount of times I've been told to call here,here and here is disgraceful! Bethany took over my query and sorted it all out. I'm still a little shocked if I'm honest. So used to been given the run around by other companies with such a "couldn't care less" attitude! Will 110% recommend InTheStyle!!! No ifs,ands or doubts about it! â˜†â˜†â˜†â˜†â˜†</t>
  </si>
  <si>
    <t>I made a holiday order but unfortunately when it arrived one item was missing! Bethany quickly sent it out on next day delivery and provided me with a discount code!</t>
  </si>
  <si>
    <t>I ordered a dress from here and it come â€¦</t>
  </si>
  <si>
    <t>I ordered a dress from here and it come back a size 6 on the tag but a 14 on the label and a size 6 I will never be ðŸ˜‚ I got in contact with them and they sent a new dress out straight away a size 14, and I sent the other dress back free of charge too!! Libby was the name of the girl I was in contact with and she talked me through the process very well and put my mind at ease and ensured me that my dress would be with me the next day and it was. So thank you libby more advisors like you the retail market needs!! With the way she dealt with my issue I will definitely shopping here as a regular because it has reassured me that if in future I have any issues with my orders it will be sorted ASAP!!</t>
  </si>
  <si>
    <t>I have ordered a few items from In the style in the past and never had a problem, until I found a small tare in my lace dress. I contacted customer services and sent images of my dress and I got such a helpful reply and phone call from a lovely lady called Louise. She has replied so fast that I've got my dress within 24hours of contacting her.I'm so impressed and so happy, I'll definitely be back :)</t>
  </si>
  <si>
    <t>Customer service are always helpful!!</t>
  </si>
  <si>
    <t>Always happy with the quick and very helpful replies to any queries! Love it!</t>
  </si>
  <si>
    <t>Wow!!!amazing customer service thanks â€¦</t>
  </si>
  <si>
    <t>Wow!!!amazing customer service thanks to Libby for dealing with my enquiry so quickly and giving me the feeling that my custom is valued ... for me that says a lot about a company these days ...i hope there are lots of Libby s at In The Style well done I would definitely recommend this site x</t>
  </si>
  <si>
    <t>5 star all round !</t>
  </si>
  <si>
    <t>Great prices and next day delivery at a fraction of a cost compared to other sites Star at customer services sorted my query in no time and was a fanstaic help.</t>
  </si>
  <si>
    <t>The customer service I received was easily the best I have ever experienced.  I was initially quite anoyed at Inthestyle as they returned my items without me knowing as RoyalMail could supposedly not find my work address despite them delivering to it on a daily basis.  However upon contacting the customer services email address I received a very prompt response first from Gerald then from Lauren.  Lauren was especially helpful and arranged for my items to be delivered the next day at no extra cost!  I am waiting to see how much money is withdrawn from my account but if this is how good it seems to be I am very impressed!  Thank you very much Lauren!</t>
  </si>
  <si>
    <t>Excellent customer service whenever I â€¦</t>
  </si>
  <si>
    <t>Excellent customer service whenever I need them. They respond so quickly to emails and issues and are always happy to help and provide the easiest and best solution possible.Star in particular was really helpful with me today, I work within customer service myself and it's so nice when you meet someone who seems genuinely passionate about helping you. Thank you!!</t>
  </si>
  <si>
    <t>Lovely customer service !</t>
  </si>
  <si>
    <t>Had a problem with my first order and was starting to lose faith with the company! Called their customer service department and the lady on the phone was so professional and helped me with everything. I was refunded straight away and reassured that my order would be ok and if I had any other problems to contact them again. If everything arrives ok then I will defiantly be using this company again, thank you for the kind customer service!!!!</t>
  </si>
  <si>
    <t>They do not refund returns</t>
  </si>
  <si>
    <t>Lovely clothes but sadly as it is an online company sometimes clothing needs to be returned. Two items on two separate occasions (months apart) have been returned and sadly no refund for either! When emailing their customer services multiple times they did not reply. Very poor. I gave them another chance after the first time but sadly they did it again so would not reccomend shopping with them.</t>
  </si>
  <si>
    <t>So pleasently surprised by the company</t>
  </si>
  <si>
    <t>So pleasently surprised by the company. When an item I had sent back went missing (worth Â£50) but I failed to notice for 2 months, I thought there would be a big fight to try to get my money back- I was so wrong. In the style replied to my email AND send me a refund within 2 hours of me contacting them, and this was at 8pm ! So grateful for their help.Big thank you to Bethany for being so professional and friendly over the emails.</t>
  </si>
  <si>
    <t>Bethany - amazing customer service</t>
  </si>
  <si>
    <t>I emailed customer service regarding an issue with a voucher code for my first order, the response time was outstanding and thinking that it would take a long time I ordered anyway. Bethany asked me for my order details and offered me a 20% refund straight away, amazing service! As a quality manager I absolutely appreciate great service and Bethany was amazing! :) hope she gets a nice bonus for her work!</t>
  </si>
  <si>
    <t>Had a nightmare. I received the wrong dress that I ordered and I sent it back I then spoke to two people on the phone and emailed two people and they all said the correct item I ordered was in the post well today I never received anything still even though I got told it would be here Saturday or Monday. Anyway I phoned up this morning to wonder what's going on and a lovely person answered and helped out my order and the confusion that was happening. So all thanks to Gentiana I got told what was needed and my dress I wanted is now in next day delivery in time for my event to wear what I paid for. Thank you Gentiana!!!! X</t>
  </si>
  <si>
    <t>Great customer service from Amy</t>
  </si>
  <si>
    <t>My order had unfortunately got lost in transit. It's one of those things that can't be helped but the In The Style customer service was brilliant. I spoke to a lovely member of staff called Alex who was extremely apologetic and has re-ordered the same dress for next day Sunday delivery. I was very impressed with the lack of hassle in finding a solution for the situation. Would recommend ITS to friends and not to hesitate to speak to the lovely customer service team should they have any questions or issues. Lovely customer service!</t>
  </si>
  <si>
    <t>Great custome service!</t>
  </si>
  <si>
    <t>I order off quite a few online retailers and Inthestyle has to be one of the best customer services I've received in a long time, especially off LibbyAny query I emailed, I got a response within 24 hours with reasonable help.I ordered a gym top and matching leggings and the quality is great. Will definitely shop from here again :)</t>
  </si>
  <si>
    <t>I had issues with my order</t>
  </si>
  <si>
    <t>I had issues with my order, but the customer service called Star helped me out so much, quick service and very polite and helpful! In the style is my favourite site to shop on:)</t>
  </si>
  <si>
    <t>Would highly recommend in the style to â€¦</t>
  </si>
  <si>
    <t>Would highly recommend in the style to anyone lovely clothes and excellent customer service and especially today from star.</t>
  </si>
  <si>
    <t>Amazing! Great customer service!</t>
  </si>
  <si>
    <t>Amazing!! I was worried my order wouldn't come in time for my holiday so I emailed ITS and Emily upgraded me to next day delivery for free to ensure I received the parcel in time! Very kind of them, would definitely recommend :)</t>
  </si>
  <si>
    <t>In the style is a great site</t>
  </si>
  <si>
    <t>In the style is a great site. Good prices and lovely clothes. I also had a very helpful customer service advisor named Bethany. Good customer service is essential and sorted out my issue with no stress involved.</t>
  </si>
  <si>
    <t>Very easy to order and cheap postage! Order did take over 2 weeks to arrive and an email stated it took a week to post so that was a little disappointing. When my order did arrive, I tried on my jeans to find the seams hadn't been sewn properly and had popped open in three places. I didn't want to return then and wait another 2 weeks for a new pair so I decided to stitch them up myself. I emailed Libby and she very generously gave me a 15% refund of my order :) would still purchase more items in the future</t>
  </si>
  <si>
    <t>Great service from Bethany</t>
  </si>
  <si>
    <t>Great service from Bethany in cancelling and refunding my order when I had made a mistake. Great help!</t>
  </si>
  <si>
    <t>Received absolute excellent customer â€¦</t>
  </si>
  <si>
    <t>Received absolute excellent customer service via email from Bethany about my order and she resolved it straight away which I was so pleased about. Will definitely be placing more orders. Aneeka</t>
  </si>
  <si>
    <t>5* excellent customer service</t>
  </si>
  <si>
    <t>I received excellent customer service through email from In The Style regarding a missing order. They were prompt with their response and a new item was sent straight away via next day delivery. Special thanks to Libby from the CS department who sorted this for me, she deserves some extra brownie points!</t>
  </si>
  <si>
    <t>Absolutely appalling customer service!!</t>
  </si>
  <si>
    <t>Absolutely appalling customer service!!Ordered items on a pre order date for the Sarah Ashcroft collection and spent quite a lot of money, then started to see everyone receiving their items which were the exact same ones I had ordered..After about a week of waiting I messaged them wondering why other people had received their clothes and I hadn't, I was then told it was because they had ordered on the pre order date (the VIP day) and there was nothing they could do I would have to wait for when they came back in stock. This is when I let them know that I in fact had also ordered on the VIP day so it didn't actually explain why I hadn't received my order. They said they would ask their manager when they arrived in work later that day.... I then didn't hear back from them for almost 2 days. At which point I was simply told again they would be posted on the resale day which would be 3 weeks after first ordering, because there was nothing they could do. The day came for them to be posted and I got a dispatch email this was on the 18th June its now the 26th and still no parcel has arrived and it takes forever to get a response back from them regarding my parcel!! The only response I have had back is the parcel must of been lost and all they can do is send the items again if they are still in stock also offering me 15% off my next order which is hilarious as the website has a 25% off offer on atm anyways!I can honestly say I will NEVER be ordering from them again and would warn everybody the same thing I had read so many bad reviews and thought surely they cant be that bad, they are an online business and the best asset they can have is a good reputation but sadly it is true and they 100% can not be trusted!!!</t>
  </si>
  <si>
    <t>Customer care at its best!</t>
  </si>
  <si>
    <t>Had an issue regarding an exchange where I would not be able to receive my items for over a month due to leaving for an international holiday at the end of the week but Kris from the Returns Team was absolutely brilliant. I had seen some negative reviews online which made me hesitant to use the company but my mind has since been put at ease and Kris should definitely take credit for that. I look forward to receiving my items in time for my holiday</t>
  </si>
  <si>
    <t>Customer Service...</t>
  </si>
  <si>
    <t>Emailed as I was not sure on the returns/ exchange policy and had a quick and helpful response from Heather! She is a star â­ï¸ Good customer service experience! x</t>
  </si>
  <si>
    <t>Great service and solved the issue â€¦</t>
  </si>
  <si>
    <t>Great service and solved the issue professionally! :)</t>
  </si>
  <si>
    <t>Very happy customer</t>
  </si>
  <si>
    <t>Absolutely cannot fault them. Excellent service, very high quality clothes. Needed some help tracking my parcel and the Twitter team got back to me within 5 mins. Deffo reccomend :)</t>
  </si>
  <si>
    <t>Really good customer service - go to them via Facebook messenger- so easy and helpful. Star was really good and helped me locate my order, fixed my problem and was very polite.</t>
  </si>
  <si>
    <t>Unfortunately I had a jumper that never â€¦</t>
  </si>
  <si>
    <t>Unfortunately I had a jumper that never got delivered on the deliverys part. I contacted ITS customer service team on twitter and they sent me out a new one next day and refunded my delivery cost. It's so great seeing brands going the extra mile to keep the customers happy, I had quick replies and friendly conversation! Will buy from them more often! Thanks again ITS</t>
  </si>
  <si>
    <t>I recently placed an order and after it â€¦</t>
  </si>
  <si>
    <t>I recently placed an order and after it did not arrive i contacted the company on twitter. My issuewas resolved instantly by Star and my product was resent by next day delivery and i was also given a discount code to use next time. Star was incredibly helpful and polite and i would have no qualms about using the company again and would recommend to friends.I did enquire via email a few days before contacting them on twitter and i received little help and was quite worried. So Star really did change my opinion on the company and their customer service. Thank you!</t>
  </si>
  <si>
    <t>Fantastic service from Emily</t>
  </si>
  <si>
    <t>I ordered a dress from this website, lovely dress and great quality but just too short for me :(  I was hoping to get an exchange but 2 weeks had past and hadn't yet heard anything. I emailed customer services to chase this up and decided it may be better to receive a refund for this as I needed the dress sooner. The response and resolution time of Emily in the customer service team was fantastic and very professional. Having received this service from Emily I would not hesitate to use this website again!</t>
  </si>
  <si>
    <t>I ordered one of the Manchester bee â€¦</t>
  </si>
  <si>
    <t>I ordered one of the Manchester bee tees and it didn't arrive, I emailed customer services and Leigh dealt with the situation perfectly. Mistakes happen, the way they are dealt with is what determines a trustworthy and reliable company. Leigh's timely, polite and informative  responses meant my issue was resolved quickly but also showed that in the style uk customers matter. Or at least to this particular staff member. Brilliant work Leigh. You deserve recognition.</t>
  </si>
  <si>
    <t>Appalling customer service. After sending back my item for exchange two weeks ago I followed up to find out when I would receive this. After 4 emails not one of those people could answer wether or not they had received the item unless I showed them proof of postage, apparently an order number is not enough for them to even say NO sorry unfortunately we have not received this?! Now been told to wait 14 days, it's been 16 and they are still not able to answer but have now told me that it states on their website that due to a change of location I was not entitled to a refund or exchange this was not stated at the time of purchase and the package contained a self addressed exchange slip, go figure. I have also since looked on the refund / exchange part of their website and it does not say this there either This will be the first and last item I buy from ITS and is it has now been over 14 days I am no longer entitled to a refund and it does not look like I will receive my item or a simple yes or no answer from the company. I see a lot of the same has been said in previous review I only wish I had seen these before.</t>
  </si>
  <si>
    <t>Awful customer service!! Ordered a dress for my birthday party, was sent out the wrong one, phoned up and was told to return the incorrect order and would be sent out my correct one on next day delivery. I did as asked, emailed the company and they emailed back saying it had been sent out on next day delivery. This was false information and my dress had never been sent out, they offered a refund and I'm awaiting the money back into my account, lets hope I get it! Also- response time was very slow and customer service team were very unapologetic, won't be shopping here again!!</t>
  </si>
  <si>
    <t>Wonderful customer service from Alex</t>
  </si>
  <si>
    <t>Wonderful customer service from Alex. Helped resolve an error with my order swiftly, politely and very friendly. Turned around my experience from a negative issue to a happy customer. Thanks again for your help</t>
  </si>
  <si>
    <t>The reason for this review is the very â€¦</t>
  </si>
  <si>
    <t>The reason for this review is the very efficient and kind help of staff member Amy Hunter. I had a few complications with my orders due to the high demand of the Sarah Ashcroft ITS collection. However this was cleared up very quickly by Amy. She was a pleasure and sorted out my problem straight away! Although i was disappointed in the complications which arose, I am glad to know that there are people like Amy working at In the style, who can help if I have any issues in the future.</t>
  </si>
  <si>
    <t>I recently purchased some goods in which one was faulty. I contacted inthestyle to make a complaint and they got back in touch very swiftly. I dealt with Amy Hunter through the whole process who did an excellent job in helping me. She did all she could to help, can not fault the service received dealing with my complaint.</t>
  </si>
  <si>
    <t>Eventually my issue was dealt with in a â€¦</t>
  </si>
  <si>
    <t>Eventually my issue was dealt with in a very professional manner and I was made to feel like a very valued customer.</t>
  </si>
  <si>
    <t>Thank you Star</t>
  </si>
  <si>
    <t>Never shopped with ITS but when I saw them doing a t shirt dress for the Manchester Appeal I had to make an order.After 10 days my order had still not been received, I emailed the company and never got a reply. Fortunately when I took to Twitter I was told to DM my details. The lovely Star got back to me and investigated the problem, within less than an hour Star found out that my order had been lost after dispatch.I was offered a refund, or the option to have the same item shipped again by next day delivery. Either option offered me a discount code in compensation.Mistakes happen but its the way it is resolved thay matters!Thank you Star!</t>
  </si>
  <si>
    <t>I've ordered multiple times - customer service is fab as you can contact them over social media and they reply so quick and always friendly. They respond to emails very fast also. I also got my refund very quick - within a week to two weeks over a bank holiday weekend so i thought that to be fab.Quality and style of clothes can be a bit hit and miss but it depends on yourself too, not always the actual clothes. I have ordered some clothes which are see through. Overall would defo say to order</t>
  </si>
  <si>
    <t>Horrendous company worst experience of â€¦</t>
  </si>
  <si>
    <t>Horrendous company worst experience of my life!! Fine if you want to keep your item but the minute you want to return they fool you into replying promptly until you have sent then firstly a picture of the items and secondly a picture of your receipt once they know the item is on the way back to them it doesn't matter how many times you call email etc they WILL NOT answer or reply.  They block you altogether.  No refund and no contact.  Complete con! Be very aware unless u are keeping ur item you will not get a refund and you will have already sent your item back.  Read back on the reviews this is happening over and over the ones rating highly have kept their item!!! Do yourself a favour and stay clear .</t>
  </si>
  <si>
    <t>Outatanding customer service!</t>
  </si>
  <si>
    <t>I am so impressed by the level of customer experience I have experienced from this company, especially from Bethany, who responded so promptly to my emails and was so helpful. She went over and above to help me and resolve my issue.Aside from this one challenge with a delivery, I have ordered from them a few times and have never encountered an issue and love the variety of clothes they have to offer. I even found my dress to change into on the night of my wedding for the party.I would highly recommend this site to anyone and will continue to rave about their customer service.Thank you Bethany!</t>
  </si>
  <si>
    <t>I have ordered a few times from In the â€¦</t>
  </si>
  <si>
    <t>I have ordered a few times from In the style without any problems however my most recent order had not arrived within the delivery I had opted for. A quick email to the customer service team and a quick reply from Bethany and Kirsty had this sorted for me and I even had my delivery charge refunded. Excellent customer service and excellent clothing range. Highly recommend</t>
  </si>
  <si>
    <t>Amazing service by Alex from customer service</t>
  </si>
  <si>
    <t>I had experienced some delivery problems with my item and a very kind gentleman at in the style customer services called Alex served me and helped me and I'm 110% satisfied, he found my order and even removed delivery charges as an inconvenience, I've never shopped with inthestyle before, now I'm so glad I did, I can't wait to receive me order!Thank you very much!</t>
  </si>
  <si>
    <t>Star in Customer Services I can't fault â€¦</t>
  </si>
  <si>
    <t>Star in Customer Services I can't fault one bit, Has given me better customer service then I would receive face to face, very polite and quick with the resonses went above and beyond so I have what I need for my Jollys! Literally cant thank enough would recommended this company to anyone!</t>
  </si>
  <si>
    <t>After paying for next day delivery it â€¦</t>
  </si>
  <si>
    <t>After paying for next day delivery it didnt come and I needed it that day, i wasnt happy but I spoke to Star and was extremely helpful and left me a very happy customer!</t>
  </si>
  <si>
    <t>Despite the twitter account not being...</t>
  </si>
  <si>
    <t>Despite the twitter account not being very helpful, after emailing the customer service address, Star helped me out massively and very quickly, and was excellent with sorting out the issue. Thank you! X</t>
  </si>
  <si>
    <t>Impossible to contact</t>
  </si>
  <si>
    <t>I ordered in January with In the style and asked for next day delivery. My order never turned up but I received an email saying there had been a problem with DPD and they were sorry so I received a discount code to use on my next order. I recently tried to use it and it wouldn't work. Tried ringin up in the style so many times the phone rang out. Had to email 4 times before I got a response and even then, in between responses I had to keep emailing to get a reply and I'm still waiting to hear back. Absolutely ridiculous how they don't honour their discount codes and how it's practically impossible to get in touch. Will not be ordering from here again.</t>
  </si>
  <si>
    <t>LouITS was great help!</t>
  </si>
  <si>
    <t>Getting in contact with the company was easy and quick with a very nice response from LouITS who I spoke to yesterday about my order which hadn't arrived on Friday after selecting the next day delivery option. Kindly he looked at my order he said that a load of parcels went to the wrong address and he sorted me out 15% off my next order &amp; a full refund on my postage. With delivery for today (Sunday 4th) still waiting on my clothing but hopefully it will turn up at some point this evening :) thanks again LouITS you were very helpful and kind! :)</t>
  </si>
  <si>
    <t>Great customer service, quality clothing</t>
  </si>
  <si>
    <t>Great company! Always deliver on time and deliver quality clothes. Customer service is fab, Adam was extremely helpful when I needed to get an item by a certain day. Don't understand why it has such poor reviews, always had my items on time no problems whatsoever with the clothes either.</t>
  </si>
  <si>
    <t>Excellent customer service! - I contacted in the style last night on Twitter via private message to ask a question about my order. I have ordered a Manchester bee dress for myself &amp; my friend as this something very close. Libby one of your staff members was more than helpful and dealt with my enquiry within minutes. She was very efficient and very friendly! Thank you! X</t>
  </si>
  <si>
    <t>One of my favourite websites to order â€¦</t>
  </si>
  <si>
    <t>One of my favourite websites to order dresses and outfits from! Sizing is fab, dresses are gorgeous, also nice to see they do plus size even in celeb clothing</t>
  </si>
  <si>
    <t>The worst customer service I think I've â€¦</t>
  </si>
  <si>
    <t>The worst customer service I think I've ever received.originally ordered 2 items next day delivery which came to Â£61, 3 days passed and I never revived them. Was told on Twitter that they had been 'lost in the post' which is fine as these things happen. I then asked for a refund as the items were now out of stock, annoying as I needed them for my holiday. I was advised the refund had been sent. 10 days later still nothing. They then told me the original refund hadnt been put through and they would do it again. Still haven't had the money back!!! They are now ignoring me on twitter</t>
  </si>
  <si>
    <t>I messaged in the style on Facebook regarding my order for the Manchester bee shirt as I had pre ordered it and was hoping it would be here for the benefit gig. When Star messaged back saying I had chosen standard delivery and it wouldn't be here o was gutted however... Star was absolutely fantastic and changed my delivery so I can wear it for the gig! I will be wearing my shirt with pride for the concert all thanks to Star. I can not thank her enough for doing this for me. Excellent service and company will definitely be ordering from In the style again!</t>
  </si>
  <si>
    <t>Star was very helpful and sorted my â€¦</t>
  </si>
  <si>
    <t>Star was very helpful and sorted my problem out straight away!</t>
  </si>
  <si>
    <t>Outstanding service!</t>
  </si>
  <si>
    <t>I preordered the amazing #beemanchester dress, not thinking about the delivery dates in correspondence to my holiday (which is what I really wanted it for). I realised that I hadn't paid for next day delivery and it wouldn't of came in time. I emailed inthestyle customer service and they responded straight away with the option to upgrade my delivery for just Â£1. I then emailed them to ask when about it would come if I did and then, so very kindly, Kris who is part of the customer service team, told me that they had upgraded it for me and that my dress would be with me tomorrow! Outstanding customer service and clearly whoever kris is cares a lot of about customer satisfaction. I'm so pleased I can for sure take my dress on holiday with me :)!</t>
  </si>
  <si>
    <t>I received a text message saying my order wasn't on it's way but after messaging them on twitter star looked into my order and ensured it would be delivered on time. They was very helpful and informative,</t>
  </si>
  <si>
    <t>Amazing customer service I spoke with alex and amy and they were the loveliest people! So happy and helpful I love this company and I love their celebrity charlotte and binky range it was what made me become a customer but I always get such great service from them fast delivery and perfect products! Thank you so much guys.</t>
  </si>
  <si>
    <t>First time shopping with In The Style</t>
  </si>
  <si>
    <t>First time shopping with In The Style, had an issue with my order so I message via Facebook to which was responded by an employee called Amy. Amy went above and beyond to help solve my problem, she is a real credit to the team! If it wasn't for Amy's prompt response in resolving the issue with my order I would be without an outfit! I will definitely shop again not only for the clothes but for the great customer service! Thank you Amy! X</t>
  </si>
  <si>
    <t>I contacted Inthestyle on facebook to â€¦</t>
  </si>
  <si>
    <t>I contacted Inthestyle on facebook to query about delivery dates and times and also to confirm my order as I hadn't been sent an email. I spoke to Amy who was really helpful and quick to respond. Great service, thank you!</t>
  </si>
  <si>
    <t>I needed to change my delivery day so I â€¦</t>
  </si>
  <si>
    <t>I needed to change my delivery day so I messaged and spoke to a lovely lady called Amy. Amy was brilliant and really helped me sort this out. I am now able to receive my order on Sunday. Thanks so much to Amy! X</t>
  </si>
  <si>
    <t>Great customer service by Amy on Facebook!</t>
  </si>
  <si>
    <t>Easy to use website, and the Facebook messaging service to talk to Customer Services is great. I had a delivery issue so messaged and got a response almost instantly. Amy was so helpful and sorted me out straight away! Thank you x</t>
  </si>
  <si>
    <t>I hadn't received my order and Amy â€¦</t>
  </si>
  <si>
    <t>I hadn't received my order and Amy explained the mistake I had made when ordering and quickly resolved the issue for me and managed to get my order dispatched the same evening! Always great service from in the style. Thanks again!</t>
  </si>
  <si>
    <t>I messaged in the style on Facebook and â€¦</t>
  </si>
  <si>
    <t>I messaged in the style on Facebook and spoke to Star over a query of a delivery and  asked what size dress to get and was all dealt with in good time. Very happy with my purchase:)</t>
  </si>
  <si>
    <t>Very trustworthy company</t>
  </si>
  <si>
    <t>Very trustworthy company, amazing quality clothing and the customer service is really great! I had a lovely lady called Bethany and she got back to me quickly, extremely impressed. Thank you :)</t>
  </si>
  <si>
    <t>After the recent devastating events in â€¦</t>
  </si>
  <si>
    <t>After the recent devastating events in my home town just over a week ago, In the style brought out a Manchester Bee T-Shirt.I ordered it to wear proudly around Manchester. A concert has been announced in memory of the 22 that died, including one that was a friend of family and friends, I am now going to the concert which will raise funds for the family. I desperately wanted to wear my Manchester bee t shirt as I think it will be very appropriate however I haven't yet received it, I contacted the company to see where my t-shirt is however it is a pre-order being sent out next Monday...which is after the concert. A lady called Libby sent me a private message so I explained why I was so eager to receive my purchase. Libby immediately changed delivery so that I am guaranteed to get it before Sunday  (even though the t-shirt isn't being sent out to anyone until the following Monday). The compassion and help Libby has shown me is fantastic, and her service definitely will not be forgotten.I am a business manager within retail and I'm a little bit of a customer service snob, not alot of places especially online go above and beyond like Libby has.Thank you so so much â¤ xxxx</t>
  </si>
  <si>
    <t>Amy was amazing</t>
  </si>
  <si>
    <t>Amy was amazing, gave me all the information I needed and if not more! ðŸ’›ðŸ’›</t>
  </si>
  <si>
    <t>I accidentally made two orders and got in touch with In the style via Facebook and email and had a response the next day by gentiana and refunded one of the orders straight away. Thank you so much for your quick response</t>
  </si>
  <si>
    <t>Ordered the rose plus size dress skirt â€¦</t>
  </si>
  <si>
    <t>Ordered the rose plus size dress skirt true fit to size made me feel truely amazing being a big girl ! It is so difficult to feel so confident in clothing also a very good range we dont all have to be hidden away ! Delivery was on time also with regular updates where my parcel was 10/10 will definatly be getting more from this site!</t>
  </si>
  <si>
    <t>Amazing and friendly employees</t>
  </si>
  <si>
    <t>I messaged inthestyle on Instagram about some information on there clothes,and I'm so happy I did the girl was happy to help and so friendly!! I was so surprised that the company replied so quick! Lovely company with friendly employees and amazing trendy clothes after many purchases I truly reccomemd.</t>
  </si>
  <si>
    <t>First and last time I will be ordering from this company. I ordered 2 of the same dress in a size 10 and 12, I also ordered another dress in a size 10.1 of the dresses they sent was not the dress I ordered from their website so I presume they were out of stock and just sent something similar. I tried to return the item only to find I was not provided any returns labels so I emailed the company to ask how I can return my item as it was not what I ordered and was told I had to follow a link the the post office website complete my details and print off a shipping label. I packaged the items and attached the returns label and posted this on Monday 15th May. After a week and still no update on my return I emailed the company to be told I need to send proof of postage so I emailed the shipping label which had my tracking reference. I was then told I have to send a copy of my receipt from the post office ( good job I kept this)This receipt had exactly same tracking number as my returns label so I feel like they only wanted my receipt as they realise people won't keep this kind of thing to try and not give you your money back. After sending this through I was told returns take 14 days not including weekends or bank holidays........ I have never waited this long for a refund from a company like missguided its back in my account within a week.I am still waiting on my refund and it's now the 25/05/17.Safe to say I will never use this company again</t>
  </si>
  <si>
    <t>Excellent customer service (Star was â€¦</t>
  </si>
  <si>
    <t>Excellent customer service (Star was great). My return was lost by Royal Mail and without hesitation my refund was processed fully. I was emailed quick responses from Star and was kept up to date with progress.Thanks Star!</t>
  </si>
  <si>
    <t>Very bad customer service.</t>
  </si>
  <si>
    <t>Very bad customer service.No one answers the phone and when they do they say you need to wait 14 working days for a refund.I am now on day 15 and cannot get through on the phone.  I have sent 2 emails and still no answer.NEVER will I order from here again, you don't wait this long for refunds anywhere else and the quality of clothes is terrible!</t>
  </si>
  <si>
    <t>Faulty return</t>
  </si>
  <si>
    <t>Faulty return - even though my item was faulty, the customer service from Alex Brown could not have been better.  Faulty goods may have made me unlikely to shop again with yourselves however it was completely redeemed through your quick efficient return service!</t>
  </si>
  <si>
    <t>Tremendous Customer Care received.</t>
  </si>
  <si>
    <t>Excellent service received from Bethany in Customer Services. She was able to refund my product ordered twice by accident, no problems at all without any fuss. Will definitely buy from In The Style again in the future.</t>
  </si>
  <si>
    <t>After a delay in my order I was worried about when my bodysuit would be delivered. Amy the customer service member I spoke to was so friendly and helpful and upgraded my delivery to next day. Excellent customer service how companies should deal with situations!! Would definitely recommend</t>
  </si>
  <si>
    <t>Had some trouble with a confirmation â€¦</t>
  </si>
  <si>
    <t>Had some trouble with a confirmation email due to high levels of orders at one time. Star was very quick to reply and was very helpful to sort this out for me, with the full details of my order.</t>
  </si>
  <si>
    <t>Very poor service !!!!</t>
  </si>
  <si>
    <t>Very poor service ! I had next day delivery of two items. One came which was not what I ordered and was broken ?? Then when I did get a response from in the style they said the item I had ordered was not in stock! I've emailed twice since asking for a refund on my delivery. Also I returned both items a week ago - still not refund !! No respond from numerous emails and they don't pick up the phone !!!</t>
  </si>
  <si>
    <t>Social media service</t>
  </si>
  <si>
    <t>I bought some items from the Sarah Ashcroft collab, came to the checkout and paid perfectly fine, but only received the PayPal confirmation not the ITS item confirmation with order code.So I messaged ITS via twitter. Star helped with my issue within 15 minutes, everything had gone through, just due to online traffic, order process emails would come through later than expected.Quick and lovely service:)</t>
  </si>
  <si>
    <t>Email service</t>
  </si>
  <si>
    <t>After asking for their services, they emailed me back within 12hours! They were able to sort my problem quickly which was a big help to me. I did originally try calling but it took too long to get through and I'm a busy person but their email service was just as good, if not better.</t>
  </si>
  <si>
    <t>Thanks, Libby!</t>
  </si>
  <si>
    <t>Thanks, Libby!You helped me a lot! Your answer was quick, clear and concise! Have a nice day!</t>
  </si>
  <si>
    <t>Great service.  I made a stupid mistake and forgot to leave my number on the order. I emailed the customer services and I received a phone call within about 10 minutes. Gentiana sorted my issue out instantly.</t>
  </si>
  <si>
    <t>I had a very fast, polite and friendly reply from Libby within a few hours of sending my email. She answered my questions clearly and assured me I would be receiving a refund within the period stated on the website. Excellent service, thank you.</t>
  </si>
  <si>
    <t>Very helpful and patient customer servicesðŸ‘ðŸ¼</t>
  </si>
  <si>
    <t>Customer services were so helpful in walking me through the steps in order to return my unwanted items and were able to fully refund me despite me forgetting to put the reciept in with the parcel. Thank you very much BethanyðŸ˜Š</t>
  </si>
  <si>
    <t>Absolutely great customer service</t>
  </si>
  <si>
    <t>Absolutely great customer service ! Especially from Holly ! I really am pleased at how friendly she is.</t>
  </si>
  <si>
    <t>Very friendly and fast service â€¦</t>
  </si>
  <si>
    <t>Very friendly and fast service regarding the returns process from Leah! Thanks x</t>
  </si>
  <si>
    <t>Great customer service and quick â€¦</t>
  </si>
  <si>
    <t>Great customer service and quick response. Thank you :)</t>
  </si>
  <si>
    <t>I've messaged in the style on two occasions via Facebook and both times I have had a fast and helpful response! Both Gerald and Leigh were extremely helpful :) love the site and so pleased the customer services are just as good! :)</t>
  </si>
  <si>
    <t>Fantastic customer service such a fast â€¦</t>
  </si>
  <si>
    <t>Fantastic customer service such a fast response from the staff at in thestyle in regards to my order, thanks Leah! Can't wait for my shoes to arrive xx</t>
  </si>
  <si>
    <t>Thank you Alex !!</t>
  </si>
  <si>
    <t>Thank you Alex !!I ordered some clothes for my holiday and after 5 days past the 2-5 working day delivery time slot i rang up to see where my parcel was. I was told it had already been delivered by Royal Mail and signed for. i had never seen this parcell so Alex was quick to ring up Royal Mail. It was completely Royal Mails fault that i did not recieve  my order. Alex confirmed with me the same day that he had hand picked and posted my order, re funded my delivery costs and shipped my order for guaranteed next day delivery. The customer service i recived couldn't be faulted, he really helped and understood the problem without me having to ring up a million people to either get a refund or to get my prouduct. what a lovely guy! a promotion?!</t>
  </si>
  <si>
    <t>Called up customer service about a â€¦</t>
  </si>
  <si>
    <t>Called up customer service about a missing return and the service I received was amazing! :) Quick and absolutely hassle free he was so so understanding even though the fault was with the delivery company. Received a full refund. Thank you so much!</t>
  </si>
  <si>
    <t>I will NEVER buy from this horrid â€¦</t>
  </si>
  <si>
    <t>I will NEVER buy from this horrid website again, I have messaged them about 7 times and only gotten one automated response asking me for a postage receipt, they sent me a faulty item so I had to return it and they still haven't given me my money back and this was in the 7th of april! Disgusting!!! Their fault in the first place and no one has apologised for the horrible quality the item was sent to me! You get all this money because you steal it from your customers! IMPROVE YOUR RETURN SYSTEM</t>
  </si>
  <si>
    <t>I have had a really good customer â€¦</t>
  </si>
  <si>
    <t>I have had a really good customer service this evening Bethany dealt with my concerns and sort this out straight away and I am very thankful for this.</t>
  </si>
  <si>
    <t>I wasn't to thanks Bethany for all her â€¦</t>
  </si>
  <si>
    <t>I want to thanks Bethany for all her help with my refund. She got back to me straight away and was very helpful.Thanks again Bethany!</t>
  </si>
  <si>
    <t>When ordering from in the style - I had some issues with not receiving confirmation orders and not being able to track my parcel - however Gerald was really helpful and sorted it out for me. Great customer service</t>
  </si>
  <si>
    <t>I agree with some of the reviews</t>
  </si>
  <si>
    <t>I agree with some of the reviews, in regards to returns being a little troublesome. I returned a dress on 24th April and didn't receive any acknowledgment of this (luckily I kept my returns receipt from the post office) but when I contacted the customer services (at 8.55pm on Tuesday 10th May) they responded almost instantly! I then sent my receipt for Star to message me back the next day with a helpful response to my returns dilemma. Although I don't agree with the returns system, the customer service team have been amazing! Helpful and very quick response! Just like a customer service team should be!</t>
  </si>
  <si>
    <t>I was helped by a girl called Leigh</t>
  </si>
  <si>
    <t>I was helped by a girl called Leigh! She was super helpful when I didn't have the arrival of my package</t>
  </si>
  <si>
    <t>Great response time</t>
  </si>
  <si>
    <t>I needed assistance with the tracking of my order and Amy from customer service was able to send over the tracking number right away. My order should be arriving today! The response time is very fast and I really appreciate that.</t>
  </si>
  <si>
    <t>A complete nightmare if you need to return anything. The process is a joke</t>
  </si>
  <si>
    <t>I have ordered from here a few times now and the buying experience is fine. The website is easy to navigate and the checkout process is simple. Delivery has always been fine, items arrived on time. The issues start with the products. Some of the products are very cheap quality, even some of the more expensive items that they offer. You do have to be very wary of what you order from them. The main issue is the returns process. You have 14 days to return any unwanted goods in the original condition which is fair however, them taking a month to even confirm that they have received the returns is a joke and then you need to wait about another 2 weeks for the money to be refunded to you. It is a nightmare if you need to return anything - which from my previous point regarding quality, I am guessing you will. Bear this in mind when ordering, the pictures look great but it is not always what the item looks like when it arrives.</t>
  </si>
  <si>
    <t>POOR SERVICE AND EVEN POORER QUALITY</t>
  </si>
  <si>
    <t>Although this site is celebrity endorsed, it in no way increases the quality or service that they are providing!!! 2 out of 3 items I received were faulty, a dress with the arm stitched up so was completely unwearable, the other dress with a popper missing and the tie round in the photo missing from the package. Returned these items within the 14 days (very small turnaround which I wasn't impressed by either) and over a month later I'm still waiting to receive a refund or even an acknowledgement that they have received my return. DO NOT BUY FROM THIS SITE.</t>
  </si>
  <si>
    <t>Really great service from InTheStyle</t>
  </si>
  <si>
    <t>Really great service from InTheStyle, as always! Special thanks to Star in the Customer Services team who really helped me out today and was very understanding.Would definitely recommend this company and will definitely be using again!</t>
  </si>
  <si>
    <t>I ordered from In The Style on the May bank holiday Monday, I received a confirmation email but heard nothing by the Wednesday to say it had shipped so I got in touch on Facebook. By Thursday morning I had received an email from PayPal so say I got a refund from ITS but still nothing from them. I got a reply on Facebook to say they had a stock error issue and one of my items was out of stock. I was a little disappointed that ITS did not contact me about this but the person I was dealing with handled my query really well and refunded my shipping costs and gave me a discount code for my troubles. I received my jeans yesterday and they are great quality. They rectified the issues and responded quite rapidy so I definitely would purchase from them again.</t>
  </si>
  <si>
    <t>Order not recieved since 26th of NOVEMBER!!!!</t>
  </si>
  <si>
    <t>I placed my order on 26th of November in amount of 90Â£,and yes, still haven't recieved a thing. Tried to call, e-mailed several times, and nothing - no response whatsoever. I don't know about which "great" customer service you are talking. As far as i am concerned, it doesn't exist.</t>
  </si>
  <si>
    <t>The worst company ever</t>
  </si>
  <si>
    <t>The worst company ever, when you buy something they take the money out of your account and don't send you the order. Been ringing the phone non stop for 2 days and no one answers and they don't respond to emails do not buy, they only want to help once you complain</t>
  </si>
  <si>
    <t>Quick responses</t>
  </si>
  <si>
    <t>Asked a query via Twitter and got a helpful response with a minute from Amy. Great customer service x</t>
  </si>
  <si>
    <t>Refund non existent</t>
  </si>
  <si>
    <t>Ordered trousers from this company 35 pounds they came and they didn't fit I sent them back within the time frame and never heard back off then I then emailed them asking where my refund was they replied saying to wait then I have a email off the 2 weeks later saying they can't refund me as I have past the refun frame and they only received it today , I've emailed them and they keep giving me the same awsner saying they can give me store credit which I've stated I do not want , I don't want to loose money and I don't understand how it takes 6 weeks for a refund that I haven't received because of them being late or loosing my parcel as I know I have sent it back weeks ago  , I've another email from then which is shocking as they are blaming me and telling me that they don't have to refund me or give me store credit it's up to them , what happend to the customer is always right , they keep ignoring the fact that I said I've emailed them asking about it and are just blaming me , shocking customer service and I will not recommend them to any one</t>
  </si>
  <si>
    <t>Quick with response and couldn't have been more helpful! Many thanks</t>
  </si>
  <si>
    <t>Brilliant company with wonderful â€¦</t>
  </si>
  <si>
    <t>Brilliant company with wonderful customer service. Emailed at 9.20pm and had a reply with a resolution by 9.30pm despite the mistake being mine. Thank you very much especially to Leah at customer services, very helpful, efficient and lovely as well.</t>
  </si>
  <si>
    <t>don't order you will never receive your items customer service awful</t>
  </si>
  <si>
    <t>I ordered my dress 2nd of may before 17:00pm for next day delievery it is now the 4th and I am yet to receive my dress wanted it for a wedding on the 5th customer service is none existent I have no idea how you people are getting through I've emailed fb messaged instagram messaged and nothing. I haven't even had a dispatched email. But yet the money has come out of my account. I hope in the style do read these because I am a very unsatisfied customer. I have now requested a refund but am I going to get a reply to that ðŸ¤¦ðŸ¼â€â™€ï¸ I am very disappointed I really wanted that dress</t>
  </si>
  <si>
    <t>Customer services so efficient and friendly!</t>
  </si>
  <si>
    <t>I was confused as to why I had not yet received my recent order so on checking my emails I realised I hadn't given the first line of my address, just the postcode. I called and was through to Bethany in Customer Services within seconds; she was friendly and efficient and told me the parcel had been returned to the depot but that it could be sent out to me and I would receive it within 24 hours for no extra charge (this was even quicker than the original delivery of 2-5 days that I had selected when buying the item!). The whole thing took less than 5 minutes to sort. Thanks Bethany for your help and speediness.</t>
  </si>
  <si>
    <t>Easy to use website &amp; orders came fast.</t>
  </si>
  <si>
    <t>Easy to use website &amp; orders came fast.I had to return the items due to not suiting me which was easy too with their label included. It did take a whole month to be refunded, but this could have been down to parcel delays. I was a tad worried and spoke to the girls on Twitter who were all very very helpful! Always got back to me super fast too! I would recommend using them for sure!</t>
  </si>
  <si>
    <t>Help</t>
  </si>
  <si>
    <t>I had to email about not receiving a package but Leah was so helpful. She looked up my order, showed me the notification they had recieved regarding my package. I felt like an idiot once I saw that they tried to deliver my package but no one was home but I'm glad that Leah could help me out as I was stressing about the parcel not arriving on time as it's for a friend for her birthday. Thank you again Leah</t>
  </si>
  <si>
    <t>The customer service for this site is very efficient and customer friendly. I had a few issues with tracking my order, but Leah at the customer service was brilliant help and sorted it all out for me within a couple of minutes that I had emailed.</t>
  </si>
  <si>
    <t>Placed an order mistakenly thought i â€¦</t>
  </si>
  <si>
    <t>Placed an order mistakenly thought i had created an account but hadnt so was unable to track my order. Emailed customer service to enquire had a fast response and provided me with information and a tracking number and link. Very fast efficient service! Looking forward to receiving my order! Thanks to Star</t>
  </si>
  <si>
    <t>Contacted Customer Services this â€¦</t>
  </si>
  <si>
    <t>Contacted Customer Services this morning via email, received a response almost immediately and everytime I sent a reply a response came straight back.  Thank you Star for all your help, it is was most appreciated.</t>
  </si>
  <si>
    <t>Great customer service! Thanks to Star who tracked down my order ðŸ˜ƒ</t>
  </si>
  <si>
    <t>Great customer service :-)</t>
  </si>
  <si>
    <t>I had an issue with my order where I â€¦</t>
  </si>
  <si>
    <t>I had an issue with my order where I didn't receive a confirmation email. Libby was great and helped me out, she sent me a tracking number for my order. Great customer service!</t>
  </si>
  <si>
    <t>love In The Style â¤ï¸</t>
  </si>
  <si>
    <t>I have ordered a few times now from this website and really LOVE the clothes!! This time there was a little problem with my package, it got lost in the mail but i got a super quick response (after 5 minutes) from Gentiana who immediately sorted the issue for me. Very nice customer service, really appreciate such nice people nowadays ;-) I will definitly order again!</t>
  </si>
  <si>
    <t>Issue sorted out really quickly and efficiently!</t>
  </si>
  <si>
    <t>I had an issue with an item that I had tried to exchange but it all got sorted out really quickly by a lady called Heather. She was really friendly and couldn't have been more helpful. I received my exchanged item the day after I had spoken to her! Excellent service and lovely clothing range (especially the Charlotte Crosby range!)</t>
  </si>
  <si>
    <t>Little muddle up with my sunday â€¦</t>
  </si>
  <si>
    <t>Little muddle up with my sunday delivery .. Tis my birthday treat am a first time buyer However heaven sent a lady called Gentiana whom I called and spoke to on the telephone.  She refunded my Sunday delivery chargeChanged it too next day deliveryOffered and sent a discount codeAnd most of all she was diligent fast and she apologized. And wished me a happy birthday xShe's a StarThank you Only thing is why I havnt given 5star is because I can't log into my account but I will try again tomorrow as I have exceeded the maximum requests for password reset... Good thing is that Im being sent ship mebt detail emails so hopefully I can log in tomorrow x Other than that 5star customer service xComputer system 3-4 star xUpdated Gentiana just confirmed why my log in wasn't working 5 star all the way!</t>
  </si>
  <si>
    <t>Brilliant experience for my first time â€¦</t>
  </si>
  <si>
    <t>Brilliant experience for my first time buying from in the style,very fast delivery and the quality of my items are great,will definitely be using them again</t>
  </si>
  <si>
    <t>Amazing!! After accidentally not selecting Saturday delivery when I thought I did your customer service Agent LouITS upgraded me to next day delivery as a gesture of good will which has saved me so much panic tommorow !! Xxxx</t>
  </si>
  <si>
    <t>Will never use this company again</t>
  </si>
  <si>
    <t>I ordered multipul items but when they were drivered the matierals were cheap and the items weren't true to size (much bigger). One of the dresses I ordered actually had a pull in it. I took my items to the post office on 1st of April but i had no confirmation email from in the style for 26 days. I sent numerous emails including pictures of my proof of postage and when I eventually got a reply I thought they were very rude. Today I recidved a confirmation of return - 27 days after posting my items back and i am still waiting for a refund. I will never order from this company again and would reccomend that others don't too.</t>
  </si>
  <si>
    <t>Love the products I have ordered. Had an issue with delivery as an item had not showed up. Contacted customer services via email and Star responded to my enquiry very quickly. Issue was resolved quickly and item dispatched to me next day delivery!</t>
  </si>
  <si>
    <t>STAY AWAY....</t>
  </si>
  <si>
    <t>STAY AWAY..... I brought 4 items 2 clutch bags and 2 jumper dresses, on 31,12,17 these arrived a few days later, loved the bags but the dresses were badly made and more like tops than dresses, so these were returned a couple of days later through the post office when my credit card stamens came through on the 17.1.17 there was no refund. So I called customer services where  I was told that my goods had been received but no refund had been generated as  it was just over the 14 days I was told to wait for my next statement when this arrived there was again no refund so I called customer services and was told that I need proof of return, which I did have  but after I was told my goods had been received on the first call to customer services I threw away, as I was lead to believe that they had  recieved but not yet actioned for a refund. The man that I spoke to told me that I should have emailed as there would be a paper trace  and that I should go to the post office and get them to trace the parcel, what a total idiot, like the post office can trace ! No if your staff had not lied to me I would never have thrown away my proof of return. I contact my bank who refund the amount of 42.46 but now in the style have clawed it back  so I will be taking this matter to trading standards and will be spreading the word to not purchase from such a dishonest company and reading the reviews it seems an On going issue with many, so why has a system not be put in to place so this doesn't happen, it's not about the money it's about the dishonesty of the company and that they can lie and think they can just carry on ......</t>
  </si>
  <si>
    <t>WORST COMPANY EVER</t>
  </si>
  <si>
    <t>I returned and they signed for a coat on the 5th April but I still haven't received my refund!! They don't answer their phones and have stopped replying to my emails!</t>
  </si>
  <si>
    <t>If I could have given it zero I â€¦</t>
  </si>
  <si>
    <t>If I could have given it zero I would....returned my goods almost a month ago at this stage and still have not received my refund....they have stopped even responding to my request for my emails  I know they received my returned goods as the postal service has told me so....will never buy from them again....worst Customer service I have ever experiencedðŸ˜¡ðŸ˜¡ðŸ˜¡ðŸ˜¡</t>
  </si>
  <si>
    <t>Great service from customer service department ( Lauren)</t>
  </si>
  <si>
    <t>I ordered a lovely two piece summer outfit from here, it was great price yet the quality was fantastic unlike some other brands I could mention. The delivery was quick and packaged well. I realised I had not entered the dosount code when I ordered it (thought this was automatic) I contacted customer service and I was refunded the difference straight away without question, Lauren who responded was fantastic. Will definitely shop with them again.</t>
  </si>
  <si>
    <t>I'm am quite shocked by this company</t>
  </si>
  <si>
    <t>I'm am quite shocked by this company. I ordered a few things and decided I would send three of them back, worth just under Â£100, over 4 weeks later I still haven't had any sort of refund as apparently they don't have a system where they can scan returns in and trace it via your order number. The only way they do this is via Royal Mail tracking, which seems madness to. If you don't have your proof of postage they will not even attempt to look into the matter. To make matters worse, I now cannot gain access to my account to check the order numbers as the website seems to believe my email address doesn't exist... despite emailing them 3 times about this they are yet to be of any help.</t>
  </si>
  <si>
    <t>Lost order but good customer services</t>
  </si>
  <si>
    <t>My order got lost in the post, which of course isn't ideal however these things happen and the service from Bethany was very good and she corrected the situation very quickly and professionally - because of this I will shop with them again.</t>
  </si>
  <si>
    <t>I had a few issues with In the Style â€¦however</t>
  </si>
  <si>
    <t>I had a few issues with In the Style with delays in orders, incorrect items being sent and then what I perceived to be delays in refunds. It can also be very difficult to get an answer when calling the customer services team. I had already decided I wasn't using this company again but on my last call I spoke to the lovely Libby. Not only did she listen patiently to my moans, she completely turned my perspective of this company round. My outstanding refunds were in my bank within an hour of my call and Libby kept in touch to ensure payments were received. A genuine asset to the company!</t>
  </si>
  <si>
    <t>The customer service was fantastic</t>
  </si>
  <si>
    <t>The customer service was fantastic! I had a couple of questions and then a problem with my address and Gen@its had my questions answered and my problem dealt with in no time! Very plesent and very helpful! Will def shop here again as I know any problems will be sorted immediately ! I hope my new dress is as fab as the staff!</t>
  </si>
  <si>
    <t>I started off with a very negative â€¦</t>
  </si>
  <si>
    <t>I started off with a very negative experience but Amy has helped me no problem today and has sorted my query out very fast :) thank you Amy!</t>
  </si>
  <si>
    <t>Super quick replies to email enquiries</t>
  </si>
  <si>
    <t>Super quick replies to email enquiries, friendly and efficient!</t>
  </si>
  <si>
    <t>I emailed InTheStyle today about a â€¦</t>
  </si>
  <si>
    <t>I emailed InTheStyle today about a return for a refund as I hadn't heard from them for nearly 3 weeks. The customer service was so quick and quickly got onto the case. Amy did everything she could and she found out that actually my parcel was lost in the post! She immediately gave me a refund and was so helpful throughout the process. Can't praise her and the company high enough. Thank you so much Amy!</t>
  </si>
  <si>
    <t>Wonderful customer service</t>
  </si>
  <si>
    <t>After not receiveing my money back from my return from inthestyle, I emailed your team and I spoke to Bethany. I'd just like to say what a great help she has been in resolving this problem. I am now one happy customer!</t>
  </si>
  <si>
    <t>I had Leigh in the customer service â€¦</t>
  </si>
  <si>
    <t>I had Leigh in the customer service team and was really happy with the service I received. She was informative and helpful, giving me the right information within a good time.</t>
  </si>
  <si>
    <t>Excellent service from in the style customer service. Amy in particular was very helpful and quick to answer my query of my return and sort me out with a refund in less than an hour!Really impressed with the quick response I got.</t>
  </si>
  <si>
    <t>Brilliant customer service from Amy!</t>
  </si>
  <si>
    <t>Brilliant customer service from Amy! Responded to my emails within minutes and got my problem resolved! So helpful.</t>
  </si>
  <si>
    <t>Great customer service from Star! Really friendly and very helpful even though my enquiry was regarding a mistake that I had made myself!</t>
  </si>
  <si>
    <t>Great customer service! I had a question about my order and I emailed customer service and Star replied within a couple of minutes! Amazing service! I got the help I needed within minutes!</t>
  </si>
  <si>
    <t>Bad advertising</t>
  </si>
  <si>
    <t>I purchased from this style website as its pretty well known. As its been about 3 weeks since I placed the order and I was wanting wear the item to an event I decided to contact them as I was still waiting. They advised me it could take 4 weeks. Not anywhere on the site is this advertised. As its being sent overseas I knew it would take some time but as the site advised me it would take 8-10 days I wasnt worried. So annoyed as I would have placed the order earlier if I had known. Really bad advertising.</t>
  </si>
  <si>
    <t>Disgraceful</t>
  </si>
  <si>
    <t>I have ordered from this company on 2 occasions and I can honestly say it is by far the worst company I have ever dealt with. I only ordered the 2nd time just to give them another chance but it was just as bad. Why do you offer next day delivery when you clearly do not follow this up but are quick enough to take our money. You do not respond to any emails either, all in all I won't be using this company again and I will also be telling my friends and family to not bother  either. I didn't think much of the clothes too.</t>
  </si>
  <si>
    <t>Feedback</t>
  </si>
  <si>
    <t>I placed my order without using the discount code that was on offer, after I sent a request via email to be refunded the 25% discount, the advisor reassured me that this would be issued back to me. Very easy to deal with with fast response. Happy customer :)</t>
  </si>
  <si>
    <t>Awful service and communication</t>
  </si>
  <si>
    <t>I bought 'Skull grey choker t-shirt dress' almost a month ago, as soon as i ordered it there was no confirmation of order, payment, expected delivery anything. I contacted them to see if my order had gone through because money had been removed from my account but there was no confirmation of anything. After I got the dress i immediately disliked it and sent it back the following morning, From here it took almost 20 days to get my money back, and when they did give me a refund it was only 'partial' due to 'adjustment fees' when the dress was returned intact the day after. I will NEVER be shopping with them again, the service was appalling, the dress quality was poor and I lost almost half the cost of the dress by returning it.</t>
  </si>
  <si>
    <t>Thank you Star for amazing customer service!!</t>
  </si>
  <si>
    <t>Thank you to Star for some amazing customer service I recieved today. I got a reply within the hour and Star was so helpful and lovely to communicate with. I definitely recommend the company for some amazing styles and Star for some lovely, helpful communications. Will definitely be purchasing more items soon!!!</t>
  </si>
  <si>
    <t>I am extremely dissatisfied with the service from yourselves. I ordered over Â£70 of items and returned half of my order 4 weeks ago! To be told that you can't see my return has been received and don't have a system in place to scan returns in to the website, and that you won't be giving me my refund! So I am now out of pocket and have no items to show for it! Absolutely shocking service I will not use your service in the future and will be expressing my dissatisfaction to all of my friends, family and colleagues to ensure they do not receive the same shoddy service as I have done.</t>
  </si>
  <si>
    <t>My email was responded to very quickly â€¦</t>
  </si>
  <si>
    <t>My email was responded to very quickly and was very helpful. It is the first company I have contacted and received amazing customer service regarding returning my items as other companies don't usually reply when I contact them about sending my items back. Thank you for the help xxx</t>
  </si>
  <si>
    <t>Amazing quality of clothes at an affordable price!If you have any questions or concerns about your order or any of the products sold the customer service team respond straight away with very helpful information.Highly recommend</t>
  </si>
  <si>
    <t>I dealt with Bethany today regarding a â€¦</t>
  </si>
  <si>
    <t>I dealt with Bethany today regarding a refund I hadn't yet received. She resolved the issue within 30 minutes of my first email! Excellent customer service.</t>
  </si>
  <si>
    <t>Excellent and quick response</t>
  </si>
  <si>
    <t>Excellent and quick response, responded to my whole email rather than just talking about my order, friendly and chatty. Deffinately made me want to come back.My customer services emails were in correspondence with Star. My 5 star review goes to her customer service skills.</t>
  </si>
  <si>
    <t>Thank you to Star for the great customer service</t>
  </si>
  <si>
    <t>I ordered some items from Inthestyle and unfortunately they were never delivered-they were lost in transit it would appear!I emailed your customer service team and had an email conversation with Star, she was very polite and helpful, responding in a timely manner and offering to resend my items by special delivery.I was very impressed and grateful with the fantastic customer service I received and will be ordering from your website again, despite the slight issue with the delivery. I felt like a valued customer and Star was great- a credit to your company. Thank you so much!</t>
  </si>
  <si>
    <t>Great customer support team</t>
  </si>
  <si>
    <t>I didn't receive a item that I ordered from inthestyle, had quick replies through email and got me a replacement sent out the next day! Great customer support team. Also refunded me the p&amp;p which was very thoughtful.</t>
  </si>
  <si>
    <t>Recently just emailed for customer service, great response from Star, got my problem solved and replied very fast! Great clothes, love the new Billie range, great company.</t>
  </si>
  <si>
    <t>I placed an order and unfortunately I â€¦</t>
  </si>
  <si>
    <t>I placed an order and unfortunately I had to return part of this order as it never suited me. 2weeks or so had gone and I had not heard anything about my return if it had been received or what was happening with a refund. I emailed customer services where I spoke to a few people, Bethany was the last person to help me with my problem which has now been resolved. This was my first purchase from in the style I'd heard so much good stuff about it, if it hadn't have got the help I did from customer service I don't think I would of purchased again from the company but now I feel confident to do so. Thanks</t>
  </si>
  <si>
    <t>Fantastic customer service, unfortunately my original order was lost in transit, however one quick email and I received a response wishing a couple of hours and by the end of the day my postage was refunded and the order sent was being sent out with next day delivery for free! Thank you to Michael from ITS who helped organise and sort it all out!</t>
  </si>
  <si>
    <t>Customer service was amazing from Amy!</t>
  </si>
  <si>
    <t>Thank you customer services</t>
  </si>
  <si>
    <t>Would just like to thank your customer services department. I placed an order and unfortunately I had to return part of this order as it was damaged. 2weeks had went by and I had not heard if the return had been received or what was happening with a refund. I emailed customer services where first Bethany and then Gentiana replied to my emails and resolved the problem. This was my first purchase from in the style and if it hadn't been for their excellent service I don't think I would of purchased again from the company but now feel confident to do so.  Thanks again.</t>
  </si>
  <si>
    <t>Bit of a mix up with delivery but fixed â€¦</t>
  </si>
  <si>
    <t>Bit of a mix up with delivery but fixed it up quick smart, Star was 5 stars :D Great customer service, and ITS always have great discounts!</t>
  </si>
  <si>
    <t>Great website with plenty choice of â€¦</t>
  </si>
  <si>
    <t>Great website with plenty choice of clothing styles. Excellent customer service Fast delivery</t>
  </si>
  <si>
    <t>Amazing products, prices and service! Highly recommend</t>
  </si>
  <si>
    <t>I have ordered from InTheStyle on two separate occasions and on both occasions, I have been extremely pleased with the product, price and service. I have recommended InTheStyle to my friends/family and colleagues and will continue to do so! I would especially like to thank Michael from InTheStyle for his great customer service! :)</t>
  </si>
  <si>
    <t>I migliori - The best</t>
  </si>
  <si>
    <t>ITAHo effettuato un ordine, che mi hanno subito spedito, purtroppo il pacco Ã¨ stato smarrito dal corriere ma, contattandoli via email, hanno subito risolto il problema spedendo un altro pacco!Molto veloci nelle spedizioni e nelle risposte via email. Molto affidabile!ENGI placed an order,  which shipped quickly, unfortunately the package  was lost by the courier, but contacting them by e-mail, have suffered Solved the Problem sending another package!Very Fast in delivery and in e-mail responses. Very reliable!</t>
  </si>
  <si>
    <t>great prices! Free next day delivery was so useful - there was accidentally wrong info sent to me from courier company but customer service adviser star was super helpful and had it all sorted within an hour of me emailing! Just waiting on clothes now :)</t>
  </si>
  <si>
    <t>Bought and item from the charlotte â€¦</t>
  </si>
  <si>
    <t>Bought and item from the charlotte collection when it received it didn't really look like how it had been perceived online and on social media so I returned it and I have now been waiting 4 weeks for an email to at least say it has been received or my refund contacted customer service twice now who haven't really given me any answers. First time buyer from this website very unsatisfied !!</t>
  </si>
  <si>
    <t>Review of service received from Amy ITS</t>
  </si>
  <si>
    <t>I was very happy with the service I received from Amy. She was very friendly and understanding and did her best to help fix the problem. I was just a bit disappointed that I wasn't able to have the tie belt that was supposed to come with the dress, but am being sent an alternative which hopefully doesn't look too different.</t>
  </si>
  <si>
    <t>I sent a return back which had been â€¦</t>
  </si>
  <si>
    <t>I sent a return back which had been lost in transit and Gerald was really helpful and managed to refund me my order straight away. Very good customer services.</t>
  </si>
  <si>
    <t>Poor stock info and quality</t>
  </si>
  <si>
    <t>Firstly they state on their website that the item is available. I went and choose the size, paid for the item and then they delivered only two items and said the third was out of stock. O my after I paid did they tell me. Although a refund was issued after 3-5days they shouldn't allow purchases to be made without the stock being correct. Poor website layout and updates. The items also never matched the sizing and was of poor quality will not suggest or shop here again. Only two stars since 2 items were delivered quick.</t>
  </si>
  <si>
    <t>Better websites to order from. Clearly can't cope with sales.</t>
  </si>
  <si>
    <t>Poor experience with this company. I placed an expensive order in Thursday as there was a 40% sale on and payed extra for next day delivery.  Received no confirmation email of my order and was told that it wasn't despatched that night and so my order would be here on Saturday. However, now I've been told there has been a stock issue with an item I have ordered and so my order has been held back and won't be here until tomorrow. The item was in stock when I ordered them and there are sizes available online. They clearly cannot cope with sales and get their orders out on time. Also what's the point in having a next day delivery opinion when they clearly can't meet that! Doubt I will order from here again as there are other clothing websites who actually meet the next day delivery time slot.</t>
  </si>
  <si>
    <t>Very fast response threw email</t>
  </si>
  <si>
    <t>Very fast response threw email, Leah was really helpful today!</t>
  </si>
  <si>
    <t>Gen was really helpful in customer â€¦</t>
  </si>
  <si>
    <t>Gen was really helpful in customer services regarding my delivery. Unfortunately the item looks nothing like the photo.</t>
  </si>
  <si>
    <t>Leigh was very quick at coming back to me</t>
  </si>
  <si>
    <t>Leigh was very quick at coming back to me and letting know know exactly what has happened with my order and how it would be resolved. PLUS 15% off my next order as I good will gesture</t>
  </si>
  <si>
    <t>I received my goods and wasn't happy as â€¦</t>
  </si>
  <si>
    <t>I received my goods and wasn't happy as it looked like they had been worn and had oil stain the dress... i emailed the customer service team and bethany replied she handled my complaint efficiently and quickly all the time being extremely pleasant... i am so pleased with how she handle the situation I believe in the style you have a fanastic representative for your company with bethany... if there's a bonus going she soooo deserves it... thanks again bethany your a superstar â¤</t>
  </si>
  <si>
    <t>Great quick response!!!</t>
  </si>
  <si>
    <t>On my end I was having a bit of trouble I think with my internet and as I clicked to pay It brought me back to the home page without confirming my order. My money had been taken out so I thought I would double check my order had actually been received. Being overseas I thought it would be a nightmare to receive a response but I received one within minutes! A lovely person by the name of Star I believe responded and reassured my order had been received! Very happy with how quick I was helped :)</t>
  </si>
  <si>
    <t>I emailed customer service to check where my delivery was and Bethany replied almost instantly! I was disappointed that my order hadn't arrived yet and Bethany very kindly refunded my delivery cost! Great service!</t>
  </si>
  <si>
    <t>Very fast at responding</t>
  </si>
  <si>
    <t>Very fast at responding, star was extremely helpful and sorted my problem! Will defiantly be using this company again!</t>
  </si>
  <si>
    <t>I experienced a few issues today with the website, and also my order, I was in contact with a customers services rep named 'Star' who was very helpful, and very prompt and knowledgable with replying and giving me all the information about my account and order, put my mind at rest, would definitely recommend to friends and family, and feel very confident shopping online with 'inthestyle' again.</t>
  </si>
  <si>
    <t>Gerald was so helpful and quick in â€¦</t>
  </si>
  <si>
    <t>Gerald was so helpful and quick in assisting me with my delivery enquiry. They should definitely get some praise from management :)</t>
  </si>
  <si>
    <t>I'm so pleased with the customer â€¦</t>
  </si>
  <si>
    <t>I'm so pleased with the customer service I received today. I accidentally selected standard delivery instead of next day so I email the customer  service team and got a reply in minutes. A lovely lady named Heather managed to change my delivery day to Saturday so my dress would be here in time. Excellent ðŸ˜ƒ</t>
  </si>
  <si>
    <t>Libby helped me with my order and refunded my delivery charge knowing that there was an issue with the website whilst making my order.Great customer service :)</t>
  </si>
  <si>
    <t>Bethany was so helpful with my order â€¦</t>
  </si>
  <si>
    <t>Bethany was so helpful with my order query, provided me with everything I needed along with the details to track my order with the carrier myself. Sent her a email today and had a very fast same day response. Bethany is a credit to in the style</t>
  </si>
  <si>
    <t>Although I have had a few problems with â€¦</t>
  </si>
  <si>
    <t>Although I have had a few problems with my deliveries getting here, customer service was amazing and gentiana was a great help in getting my problems fixed very quickly.</t>
  </si>
  <si>
    <t>I emailed the customer services email â€¦</t>
  </si>
  <si>
    <t>I emailed the customer services email address and within a half an hour Amy very kindly emailed me back. I was surprised with how quickly I got a response as I have had bad experiences with other clothing websites in the past. Amy was very helpful and resolved the issue I had very quickly.</t>
  </si>
  <si>
    <t>Replied within the day</t>
  </si>
  <si>
    <t>Replied within the day, helped me solve my problem immediately, very polite -Star</t>
  </si>
  <si>
    <t>Received quick and helpful advice from Star.</t>
  </si>
  <si>
    <t>Received quick and helpful advice from Star. First time I've ordered from In The Style and I'm very impressed with their products and customer service. Thank you.</t>
  </si>
  <si>
    <t>Bethany was fantastic!!</t>
  </si>
  <si>
    <t>I had no confirmation email come through so messaged customer service. Bethany replied almost instantly and was very polite and professional and explained how busy the site is. Fantastic customer service :)</t>
  </si>
  <si>
    <t>Order Confirmation</t>
  </si>
  <si>
    <t>I had called customer service because the site was so busy today and I wasn't sure if my order had went through. The team were very thorough in finding out this information for me and in the end providing me with my order confirmation number. Very efficient, thanks again!</t>
  </si>
  <si>
    <t>I spoke to Amy on customer service via â€¦</t>
  </si>
  <si>
    <t>I spoke to Amy on customer service via email as I thought I placed the same order 3 times so was a little worried, she was so lovely and re assuring and told me all the correct info. Love all my items too!</t>
  </si>
  <si>
    <t>Really happy with the customer service â€¦</t>
  </si>
  <si>
    <t>Really happy with the customer service over email as they answered my questions and helped me with my order.</t>
  </si>
  <si>
    <t>Bethany was very helpful and quick â€¦</t>
  </si>
  <si>
    <t>Bethany was very helpful and quick responding to my emails very please sith the service</t>
  </si>
  <si>
    <t>Star is a star !</t>
  </si>
  <si>
    <t>I emailed customer services regarding a package that hadn't yet been delivered as the site would not let me access it to check on my delivery status I got an email back within 10 minutes which was very helpful and not only provided me with the info I needed but was also professional and friendly My advisor was Star - she is just that !! Love In The Style anyway but this customer service has just made them ever better to deal with!!</t>
  </si>
  <si>
    <t>Really fast delivery..</t>
  </si>
  <si>
    <t>Really fast delivery... everytime I've ordered from this site, every item is always fast and arrived at my house pretty quick. Although I had my order not turn up due to a glitch with the courier... the in the style team got my order resolved so quickly I now have my item! The communication is amazing, and the help they gave me getting my item to me asap, was fabulous! Thank you! Will always continue to shop on this site! X</t>
  </si>
  <si>
    <t>Cannot fault! Fab service always</t>
  </si>
  <si>
    <t>Refunded a pair of faulty shoes that had been worn twice and ordered months ago with no hassle whatsoever. Given a 15% code off next order so ordered a replacement repair of shoes straight away! Fantastic customer service so will continue to order!</t>
  </si>
  <si>
    <t>Quick and efficient response from Alex</t>
  </si>
  <si>
    <t>Delighted with the fast response and my concern being solved so quickly. Thanks Alex :)</t>
  </si>
  <si>
    <t>Honest review</t>
  </si>
  <si>
    <t>I think this a fairly small/medium sized on line clothing store that's obviously getting more popular and I think it has a better customer service than massive brands such as topshop.  You message and get a reply typically in minuets, I accidentally made 2 duplicate orders and messaged not expecting to get a reply until tomorrow but libby messaged back literally within 5 minuets to cancel and refund one of the orders so I wasn't charged twice. I once had a similar  thing happen with H&amp;M who are a multi national company and you'd expect a large  customer service department , they took a week to reply to my email. So  can't fault these</t>
  </si>
  <si>
    <t>So happy with the customer service I received from in the style after having a question for them Really appreciate great and helpful customer service</t>
  </si>
  <si>
    <t>Always have an issue</t>
  </si>
  <si>
    <t>I have had an issue several times now with either them losing my parcel, sending me multiple wrong items or not refunding my money!! When you try and call their number it just continuously rings and I have tried at several different times of day. On this occasion I sent back some items, weeks ago, checked to see if my money had be refunded and it hasn't - absolutely ridiculous I warn anyone to stay away from them!!</t>
  </si>
  <si>
    <t>Superb customer service</t>
  </si>
  <si>
    <t>I had an issue receiving my order confirmation email so I contacted inthestyle and received an immediate response, very helpful and rectified the problem straight away. Brilliant service</t>
  </si>
  <si>
    <t>Brilliant Customer Service Team</t>
  </si>
  <si>
    <t>I recently purchased a number of items online and input my email address incorrectly. Worried when I did not receive my confirmation letter I emailed the Customer Services Team to ask if they could correct my details and  resend the confirmation. Bethany a member of the team contact me back straight away and was extremely helpful in responding to my query. Now looking forward to receiving my items!</t>
  </si>
  <si>
    <t>Amy was fantastic. I emailed as I had not received a confirmation email of my order. Amy got back to me quickly, resolved this and went out of her way to help me. Always so reassuring to know that there are people that really make the effort and go over and above to help. Made my Monday a lot better! Really pleased and would recommend highly, excited to get my order now!</t>
  </si>
  <si>
    <t>Love</t>
  </si>
  <si>
    <t>At first I was scared because I couldn't find my emails from them and their website wasn't loading and I thought they might of shutdown or something and Thay I wasn't going to get my order (it was just my internet being laggy)  so I found there email and emailed them and they got back to me literally straight away! And the customer service rep was so helpful and sent me the tracking of my order straight away, usually I businesses don't reposond for at least 3-5 days, it was just found it so good how they are on top of everything and could be so helpful.I'll definitely be ordering from the website again</t>
  </si>
  <si>
    <t>So disappointed in this company</t>
  </si>
  <si>
    <t>I ordered clothes nearly a month later I didn't receive my order and there was no tracking information... I contacted them and they offered a refund but my money was not fully refunded... I had high hopes for this company but am very disappointed.. just be careful ordering from them</t>
  </si>
  <si>
    <t>Nice and quick reply to my question, very happy brilliant customer service. ðŸ˜Š</t>
  </si>
  <si>
    <t>Fantastic people skills!</t>
  </si>
  <si>
    <t>The best customer service I ever received from Bethany who went above and beyond  to get my dress here on time! What a fantastic company to deal with. I will 100% be buying more from here in the future. Highly recommended!</t>
  </si>
  <si>
    <t>fabulous customer service</t>
  </si>
  <si>
    <t>i emailed customer services and Gerald got back to me instantly, fabulous service and received my order the next day!</t>
  </si>
  <si>
    <t>Terrible service.</t>
  </si>
  <si>
    <t>I have been waiting weeks for a refund and keep having different people email me asking for the same information! I do NOT recommend this company</t>
  </si>
  <si>
    <t>I just need to say how impressed I am with in the style customer services . I had a slight problem with one of my items,  I could not believe how quick my issue was dealt with .  Unlike other companies who take 48 hours to just respond . My item has already been replaced and on its way to me.  Big thanks to Alex and Bethany who made this happen I work in work in customer services myself ,  I would employ the both of them no questions asked x</t>
  </si>
  <si>
    <t>Unacceptable</t>
  </si>
  <si>
    <t>Next day delivery... Didn't come for a few. And the stitching on most of the items is shocking. Charlotte Crosby jumper with a hole in it. Unacceptable. Will not be ordering any other clothing from the website and I advice others not to bother spending there money</t>
  </si>
  <si>
    <t>Would think twice.</t>
  </si>
  <si>
    <t>I ordered 3 items on 03rd March next day delivery i understand this never actually really happens with any company but it was free so i thought why not, well 04th came 05th 06th 07th abs nothing i got on to emailing them wasnt until my 4th email to them that i got a response from Heather you deserve a star.  I also tryed ringing twice with no answer. Twitter seems the way forward to get a quick response but what about the ones that dont have social media like myself. Heather responded to my email to say my items had been lost and i would get a full refund 3-5 working days i have already got my refund which i am delighted about Thank you Heather you deserve a full 5 stars but the company just doesnt.  *****</t>
  </si>
  <si>
    <t>Order querie</t>
  </si>
  <si>
    <t>I contacted making an enguiry of an order and straight away got a response. Great customer service will definitely use website again Lisa</t>
  </si>
  <si>
    <t>lost parcel</t>
  </si>
  <si>
    <t>bought a dress from them to go out last bank holiday and i order next day delivery a week later still no contact or dress. i emailed them it took two week for the money to go into my bank. the only reason why i am complaining is because is has happened to three other of my friends. but too convenient</t>
  </si>
  <si>
    <t>Lost parcel in post</t>
  </si>
  <si>
    <t>My returns parcel got lost in the post. I contacted customer service and sent over my proof of postage, next day I had my refund in the bank! Excellent fast efficient service from Bethany...will be using again 100%. Thanks, Sarah x</t>
  </si>
  <si>
    <t>I hadn't received my order within the 3-5 working days it was meant to be delivered. I then emailed your customer service and Star was very helpful, she advised me that my orders will be sent to me today for next day delivery as I urgently need them. I am very pleased with the service she has provided. Kind Regards,</t>
  </si>
  <si>
    <t>Michael, Star, Lauren and Lou have all helped me when I've had minor issues with my deliveries! Lovely customer care team, really easy to communicate! Fast responses too! Thank you!</t>
  </si>
  <si>
    <t>Fantastic service from Bethany</t>
  </si>
  <si>
    <t>Hi guys,Bethany addressed my issue regarding an out of stock item quickly and promptly. When I wanted to re order the dress in a larger size she offered to refund my postage. Very happy with the service. Thank you!</t>
  </si>
  <si>
    <t>Do not order ...</t>
  </si>
  <si>
    <t>The bad reviews are real the good ones written by the company.I ordered Â£200.00 worth of clothing in December. I never received them nor did I get a refund. The company ignored my phone calls and emails and the owner was abusive.Avoid like the plague.</t>
  </si>
  <si>
    <t>Really happy with the service I recieved today after sending an item back and you not receiving it you still refunded me thank you so much :)</t>
  </si>
  <si>
    <t>I have ordered from In The Style many times and my orders have always been great! I needed some help on my recent order regarding part of my order being sent back and being refunded for the wrong item. Star and Amy were quick and effiant at replying to me on Twitter and they helped me out loads to let me know if my order had been received. Amy has processed for the difference of my refund and a confirmation email was sent out of this refund. It was all done very efficiently and I am more than happy! 5* customer service :)</t>
  </si>
  <si>
    <t>Ordered a dress &amp; when it arrived the waist belt was missing. Contacted customer services &amp; had almost immediate response. Bethany was really helpful, has arranged for belt to be sent out &amp; even gave me a discount code for the next time I make a purchase.</t>
  </si>
  <si>
    <t>I emailed to ask if my product could be put in a safe place as i wasnt going to be available at the time it was being delivered. A lovely girl called Amy repsonded and explained that she had advised yodel to follow this request. This was quick and easy and a pleasant start to my morning</t>
  </si>
  <si>
    <t>I ordered a couple of dresses and about a week later still hadn't got them, I had received all of the correct shipment/dispatch emails so I tracked the order, turns out the courier had 'misplaced' the parcel, Bethany from customer service replied very quickly to my query and had one of the dresses delivered within 2 days and the other refunded as it was no longer available. Great customer service and speedy delivery the second time round plus the dress fit lovely</t>
  </si>
  <si>
    <t>Disappointed in the service but ITS on Twitter helpful!</t>
  </si>
  <si>
    <t>So i decided to order from In The Style UK for the first time after seeing some nice clothes on there for an event. I spent a fair amount of money and got Next Day Delivery as i needed the items quick. The Delivery service was excellent and i couldn't fault it. I received my dispatch email and my text to say when it would be delivered and it was delivered on time. However, upon opening my package, only 3 out of 4 of my items purchased were in there. I emailed the team straight away and contacted them on Twitter - Twitter being the first for them to respond. After them chasing it up it was found that the item i was missing was apparently faulty upon dispatch and no longer in stock after that one. I am very disappointed that i did not receive notification of this before my delivery arrived and think that this should be something to include to make your service better. I am now left without one of the items for my event with no money to arrange another item elsewhere. My refund will take up to 5 working days which by then, could be too late. Overall, an average service with highs and lows.</t>
  </si>
  <si>
    <t>One of the best online companies I've ordered from. Delivery is quick and quality of products are good.</t>
  </si>
  <si>
    <t>Customer service emails</t>
  </si>
  <si>
    <t>I had not received my refund so emailed the customer service team on a Sunday, they responded promptly and even processed the refund that same day. Thank you instyleuk for a positive experience!</t>
  </si>
  <si>
    <t>Excellent customer service ... Query replied to and sorted out within an hour , on a Sunday as well ...well done</t>
  </si>
  <si>
    <t>Incompetent overrated company</t>
  </si>
  <si>
    <t>Instead of receiving t shirt dress I have received a jumper and 2 pairs of sunglasses!  OK fair enough can't always help people's incompetence and lack of attention to the really important details. I have contacted them by the email just to receive an essay on the returns process.  I was expected to take pictures, print labels, make a trip to the post office, and provide them with tracking number and then wait for weeks in a hope that my refund will be processed that's if my return will not get lost.. All of this would be at my expence.!  So no I don't think so!  Send me a prepaid packaging along side with correct item!  But saying that after looking at the items that were posted to me I don't think I would like to receive anything from this company.  Poor, pound shop quality  stuff. Avoid at all costs!</t>
  </si>
  <si>
    <t>3 1/2 stars</t>
  </si>
  <si>
    <t>Received an email back after writing three due to the system. Received one of my two packages, still waiting on the second from two and half weeks ago overseas. Received first package on 3/10 when I was supposed to get it on 3/6 and no later. And second package was supposed to be on 3/10 and no later, did not receive it today. Was very satisfied with the quality of my purchase when received. Just dissatisfied with the lack of tracking numbers or updates not provided when waiting on a purchase, dissatisfied with the length of time it takes to get my packages, and dissatisfied with how long it took to get an email response back given that my previous experience/purchase with the company was great which is why I ordered from the company again. Overall I've received good quality products that I enjoy just been having a bad experience/long wait this time because I'm still waiting on a second package. Will likely order again but with little lower expectations.</t>
  </si>
  <si>
    <t>Worst website ive ordered off</t>
  </si>
  <si>
    <t>Never again will i order off here again! I ordered a few bits off here 2 weeks ago i payed next day deliever and still 2 weeks later ive still not recieved it after numerous of phone calls and emails to see where my parcel is ive had no reply ive asked for a refund and again no reply! shocking customer service in my eyes!</t>
  </si>
  <si>
    <t>I ordered two dresses from InTheStyle. One fit, one didn't. I returned the one which didn't which the Royal Mail promptly lost! The twitter customer service provided by Star was fantastic and she organised my refund.Wouldn't hesitate to use them again because if you can trust the customer service, you're always going to be ok.</t>
  </si>
  <si>
    <t>Great customer service, just not happy with quality</t>
  </si>
  <si>
    <t>When the dress was received the quality was shocking, however you should not let this put you off as there are some beautiful styles. The refund process of 14 working days was a little long to wait, however when I did contact them it was refunded within a few hours. By email and call the team are happy to help out. It would order from them again.</t>
  </si>
  <si>
    <t>Excellent!</t>
  </si>
  <si>
    <t>I had an issue regarding returns so emailed the team and received a response within 10 minutes resolving my issue! Always love the clothes and feel amazing in them! Shipping is always on time or ahead of time too!</t>
  </si>
  <si>
    <t>I had returned a parcel and had no confirmation about it, however leah contacted me and she sorted it out for me straight away and reassured me of what would happen with my refund. She was very professional and helpful!</t>
  </si>
  <si>
    <t>Customer service experts</t>
  </si>
  <si>
    <t>First order with In The Style, had one issue and Libby was able to sort it out in a day, extremely professional and helpful. Quick delivery even after a huge sale and great quality clothes</t>
  </si>
  <si>
    <t>Very helpful and quick with responses</t>
  </si>
  <si>
    <t>shocking!</t>
  </si>
  <si>
    <t>Got myself some Charlotte Crosby gym shoes to treat myself! Omg! Did not realise they was made out of plastic! They had marks all over them! There was no back on one of the shoes? How they didn't notice that when sending them out is beyond me! They're sizes are all wrong I ordered a 6 and they was more like a size 4! Rang there office countless time no response! So disappointed now I have got to buy another pair of trainers! Nice one!!!!!!!</t>
  </si>
  <si>
    <t>Gerald is fabby!</t>
  </si>
  <si>
    <t>Was really disappointed because some of my items came faulty, but Gerald was a really good helping hand. He refunded me for my items that i had returned as soon as I had sent my proof of postage to prove I had sent the faulty items back. A few little blips with a few missed items that were not refunded to me but he was more than happy to sort this for me and was quick with the replies and it was sorted efficiently. Super thank you to Gerald :)</t>
  </si>
  <si>
    <t>How on earth is this company still ripping people off!!!???</t>
  </si>
  <si>
    <t>I bought way over Â£100 worth of items on a black friday sale last year November time...im still waiting for 2 of the items and a return refund...oh and my FULL refund after wanting every pennie back i spent with this joke of a company. Iv still till this day only received  Â£17 back and still missing items? Iv tried ringing customer services but there either constantly engaged or they never answer. Also to email this company u never get a response or if u do its a responce that dosnt help with ur enquiry..when it regarding refund or where is my item! Please people dont buy from this company! I cant believe they still have money of mine over Â£100 and all i have from them is 1 Â£9.99 item and a refund of Â£17 (after they took there return out of it) i want my money back! Oh and also the clothing looks alot better online...in real life its like cheap market stall tat crossed stiching..im going to leave it there stear clear.</t>
  </si>
  <si>
    <t>All round great service</t>
  </si>
  <si>
    <t>Prompt delivery, issue with a return, contacted customer service and this was resolved in one call and a few emails. Really nice man called gerald! Thanks :)</t>
  </si>
  <si>
    <t>Excellent Service</t>
  </si>
  <si>
    <t>I have ordered from In The Style several times now and have always had good service. Any returns and refunds have always been dealt with promptly and their communication has always been good too.</t>
  </si>
  <si>
    <t>I've had 4 different excuses I've gave up its only Â£30, keep it wonder how many other people haven't had a refund it all adds up to a substantial amount of money I bet, con artists. Criminals</t>
  </si>
  <si>
    <t>Ordered shoes from here. They sent me a size 8 instead of a size 3. The box and shoes looked second hand and terrible quality.  I then had to pay to send these back and the refund has administration fees etc deducted so I was out of pocket for them sending me the wrong item which was faulty. Shocking!!!</t>
  </si>
  <si>
    <t>Always happy with the products i order! the quality is great and delivery is always on time. Had an inquiry and contacted via Facebook messenger and they responded very quickly!</t>
  </si>
  <si>
    <t>Great company until anything goes wrong it took them a month to refund me money when they had sent me the incorrect item out in the first place</t>
  </si>
  <si>
    <t>Horrific.</t>
  </si>
  <si>
    <t>Been waiting for a refund since November. I'm  Â£150 down and no-one will answer me. The owner was very offensive.  Not sure how this company is still going. Appalling.</t>
  </si>
  <si>
    <t>Great products which were good quality. Issues with a return (not all of my items registered on the return) so I did not get my full refund. Once I highlighted this to In The Style the customer service was great and they rectified it straight away. Thank you.</t>
  </si>
  <si>
    <t>Awful material and wrong sizing</t>
  </si>
  <si>
    <t>I have ordered 3 dresses from In The Style UK, and each dress was made from the same completely see through material which looks constantly screwed up. You do not expect one of your items to arrive looking like it's been crumpled up at the bottom of the laundry bag for a week, let alone three of them.In addition to this, the sizing for all of the items was totally wrong- it would fit across the back and arms but was so weirdly big in odd places.Given as my reason for returning was utter dissapointment with the quality and sizing of the clothes, I find it shocking that I am now down Â£5 having to return these substandard items. How does it make sense to charge me to send back items that I am only returning because the quality was shocking?? SO disappointed, as all the clothes looked completely different online. Will not be shopping here again!!!!!!</t>
  </si>
  <si>
    <t>Will never buy from them again</t>
  </si>
  <si>
    <t>Since I first placed an order with this company in July 2016 I have had nothing but problems with them. I have had items missing from orders, wrong items sent out, paid for next day delivery but the item took over a month to arrive, I've experienced poor customer service, multiple emails have been ignored and it seemed that they closed their phone lines over Christmas so I couldn't even speak to anyone that way. (I left a couple of voicemails on separate occasions but none were responded to). All in all it was an awful experience. However, today an ongoing issue was finally put to bed when I was lucky enough to speak to Gerard who replied to me instantly and was extremely helpful and facilitating. If only all of this companies staff were as helpful as Gerard. He was able to answer all my questions and made sure that my refund was finally added back onto my account (After waiting for over a month). Thank you Gerard, you are a star.</t>
  </si>
  <si>
    <t>I would recommend in the style to others , the order process was easy , free delivery and returns and I got my item the next day , had an issue when sending something back at the fault of Royal Mail losing the parcel but in the style quickly sorted this and refunded me . Bethany was especially helpful dealing with this matter . Clothes are good quality , nice items . Would shop here again</t>
  </si>
  <si>
    <t>Got back to me straight away</t>
  </si>
  <si>
    <t>Very good customer service. I emailed asking when my parcel was being delivered and someone got back to me straight away saying its out for delivery. Her name was Star. Great customer service! Charlotte</t>
  </si>
  <si>
    <t>I ordered two dresses on Sunday, paying extra for next day delivery. One of the dresses was intended for an important event on the Thursday. Recognising that Sunday isn't a working day, this would mean delivery guaranteed by Tuesday.By Wednesday evening the items still hadn't arrived. I then couldn't get through on their phone line and they still haven't replied to my emails. Really disappointed by the service</t>
  </si>
  <si>
    <t>Best customer service</t>
  </si>
  <si>
    <t>Had an issue with my dress not arriving and turned out the parcel was lost, customer service replied SO quickly and resent my dress with next day delivery and 15% off my next order, MORE than happy, my fav website to order from xx</t>
  </si>
  <si>
    <t>Very poor customer service!!</t>
  </si>
  <si>
    <t>I returned two items at the beginning of January by next day delivery.  I have unfortunately misplaced my proof of postage receipt.  I have been told there is a back log since Christmas and the parcel may have been misplaced, so unless i can supply my proof of postage i will have to carry on waiting and may not get a refund if it doesnâ€™t turn up! This is absolutely disgusting as the parcel would have been delivered and signed for.  I will never use this company again!</t>
  </si>
  <si>
    <t>Inthestyle Customer Service</t>
  </si>
  <si>
    <t>I recently contacted Inthestyle Customer Services to enquire about an order I had place a couple of days before.  You normally expect a standard email to be issued advised someone would be in touch within 24-48 hours.  I received a response within 6 minutes !! And the response provided me with all the information I needed to know.  This is by far the best (and quickest) response I have ever received.  I will recommend to friends and family.</t>
  </si>
  <si>
    <t>I had a problem with a recent order and emailed customer services regarding it, I got a reply back straight away, literally within about 10 minutes explained how I can solve my problem, the people I dealt with were lovely and helped me efficiently! Plus the clothes are great, the sizing are all spot on unlike other clothing sites and everything looks flattering on! Great site! Thankyou!!</t>
  </si>
  <si>
    <t>Sent wrong item - Helped</t>
  </si>
  <si>
    <t>I would like to say that Gentiana is amazing and helped me so much.Thank you</t>
  </si>
  <si>
    <t>Quick exchange</t>
  </si>
  <si>
    <t>Great and quick response by Gentiana to sort problem out to exchange boots for next size up in time for birthday present</t>
  </si>
  <si>
    <t>I had a query regarding my order and they responded to my email within minutes and was very helpful.Definitely recommend this website</t>
  </si>
  <si>
    <t>5 stars worthy experience</t>
  </si>
  <si>
    <t>Excellent customer service and great products!</t>
  </si>
  <si>
    <t>Had a slight problem with an order and the Facebook customer service teamed helped and sorted it straight away with no fuss!Always a pleasure x</t>
  </si>
  <si>
    <t>There was a mistake with my order, I contacted the customer service team via Instagram. I spoke with gerald who was very helpful and sorted out the issue straight away. I understand there will always be some mistakes with shipping, especially around the festive period but how the issues are sorted by customer service advisers is what matters the most.</t>
  </si>
  <si>
    <t>I mistakenly made an error in the email address which I used to submit my order. Once messaged on Facebook, I was helped by Star, who promptly replied and forwarded the confirmation email to my correct email.</t>
  </si>
  <si>
    <t>Absolutely amazing the clothing is brilliant and the staff cant help you enough, definitely recommend</t>
  </si>
  <si>
    <t>I have ordered from this company twice , and both times had mistakes made, and so much trouble when contacting them. The first time the order did arrive, but I was overcharged , for two pairs of boots that I didn't recieve as they were out of stock, and charged full price for a dress that was in the sale. I couldn't get hold of them, they don't reply to emails, and the contact number is never answered. Eventually after two weeks and 5 emails received a reply and a refund ( no apology).last weekend I ordered with next day Saturday delivery, the order didn't arrive, again no reply when trying to contact. I got an email on the Sunday saying my parcel had been delivered to neighbour, but I had nothing pushed through my door to say where. I have been trying for almost a week to contact them, both to say I'm unhappy as I had Saturday delivery and proof in my order confirmation , and that I will never use them again- I will return my items and they should not charge me to send them back.. still waiting for reply. Considering they seem so professional I don't know what the hell theyre upto- for cheap online stick to PLT asos</t>
  </si>
  <si>
    <t>Awful company. No communication had to fight for my refund.</t>
  </si>
  <si>
    <t>Sizing ridiculously small so returned my item. After waiting 2 weeks for a refund I emailed and got a short reply asking for proof of postage. I emailed asking for next steps but was ignored. Emailed again but ignored again. I messaged them on facebook and explained how unhappy I was at their service but received an unhelpful reply basically telling me that I'd have to wait for my refund. I eventually got a partial refund one month later. I am still awaiting a response to why it is not the full amount.....Shocking, awful company. Never using again.</t>
  </si>
  <si>
    <t>Lost my return, never received a refund</t>
  </si>
  <si>
    <t>I sent an item back in early December, I contacted them to see if they had received it to processed the refund, I received a generic email advising how long it takes to process returns. At this point I tracked the item to check that it had been received at their end, which it had so as I believed they were just waiting to process the refund I binned the postage receipt. It is now January and I still haven't received a refund, I contacted them and they are not willing to help as I no longer have my postage receipt.So basically they have received my return, lost it, and now I'm out of pocket as they refuse to deal with the issue!! Make sure you keep your postage receipt if you return anything, as they are not willing to help if you don't. I will 100% never use this site again!Two months since I returned my item, still no refund and no further response from the customer service team!</t>
  </si>
  <si>
    <t>Delighted with the fast response for an enquiry regarding my order. Amazing and professional customer service by Bethany one of the customer service employees. Would highly recommend.</t>
  </si>
  <si>
    <t>Always had great service from in the style, deliveries always on time or earlier than expected if I choose standard delivery. Contacted customers services team and received a reply within 15 minutes which was great!</t>
  </si>
  <si>
    <t>My order unfortunately did not come in time for an event I was going to when I had given it 2-3 days. I let InTheStyle know through twitter late Friday night when it didn't arrived that day and got a reply early morning Saturday from a lovely person called Lauren which I really appreciated since it is the weekend. Lauren asked for my name and order number and dealt with the problem immediately. I really appreciate the quick replies and a resolution even when I didn't expect it! Thanks so much InTheStyle and Lauren for the quick feedback.</t>
  </si>
  <si>
    <t>Shambles!!</t>
  </si>
  <si>
    <t>Am so frustrated by this company. Spent Â£70 and received my parcel 2 weeks later to discover both items were incorrect, sent them back the same day through the Royal Mail, the exact same way we all send our returns at the workplace with no problems in the past, I used the label that they provided as well. After 2 weeks of hearing nothing back I contacted them asking what was happening and they asked me to send a photo of the post receipt, I did not have a receipt so they told me they don't have a scanner therefore don't know whether they received my return. I now have to wait to see if it does turn up and they don't know how long that will be as they get dozens of bags of returns to go through, if they don't find it I won;t get a refund!! What on earth kind of customer service is that considering they sent me the wrong items in the first place!! Every time I return an item to any other fashion website in the same manner I receive a refund within 5 days without having to prompt them.This company are an absolute shambles and a joke and are Â£70 up for absolutely nothing!!!</t>
  </si>
  <si>
    <t>Website is slightly unclear with regards to returns policies - mentions under the "Returns Address" section about not refunding any sale items though this is not stated anywhere else on the site, including under "Cancellations, Returns and Exchanges" (also the returns label they send you means you don't need to use the website to find the returns address yourself! So had no reason to look there) but emailed customer services and got my refund sorted very promptly!</t>
  </si>
  <si>
    <t>Amazing product and great customer service</t>
  </si>
  <si>
    <t>I've ordered a few times with In the Style and I have only had  problems with the delivery once. I contacted customer service and it turns out there was an issue with Royal Mail. I got my order resent and got it the day after!</t>
  </si>
  <si>
    <t>Amazing service by Lauren!</t>
  </si>
  <si>
    <t>I was waiting for my order for over a month and it still hadn't arrived so I direct messaged the In The Style twitter page explaining my situation and within five minutes I got a response from Lauren.It turns out there was an issue with the Royal Mail and my parcel had been sent back to the company but Lauren found out what sizes were left in the dress that I ordered and asked if I would like one sent back to me or if not I could get a full refund. Luckily there was a size for me and Lauren has sent my dress out on the same day as I was being helped. Great service! After waiting over a month for my order it was sorted in 15 minutes and the help I got was more than pleasant! Couldn't be happier with my service, would recommend to anyone. Thank you Lauren!</t>
  </si>
  <si>
    <t>I ordered 3 outfits to wear out on my friends birthday..1 came in the wrong size, another came with a black mark down it and the 3rd was just too big so i wanted to exchange it for the next size down, i thought this would be easy. But no. Once i sent it back i'd waited 2 weeks, so then after various emails and unanswered phone calls, i have still not received my exchange or refund, 3 weeks have now passed. Very disappointing...</t>
  </si>
  <si>
    <t>GREAT CUSTOMER SERVICE BY GERALD</t>
  </si>
  <si>
    <t>I ordered a jumper and it came on time and was happy . I them went on to order another and it came incorrect. I contacted customer services and was difficult to get through . No answer. But emails were being answered by gerald promptly from customer service. They then sent another jumper which again was incorrect. Much frustration as you can imagine but gerald has been amazing and reassured me that the correct item will be with me tomorrow Great customer service from him ! he gave me a discount code for my next purchase and if it wasn't for him i probably wouldn't use this site again but i will.  Thank you gerald</t>
  </si>
  <si>
    <t>Worst company I have ever come across!</t>
  </si>
  <si>
    <t>Awful customer service, they never reply to emails and the phone line just rings and rings! Probably because they have so many complaints they are choosing to ignore both. I ordered from them a while back and paid for monday delivery, come monday no parcel and still no sign of that parcel nor a refund. My sister also ordered recently from them, they send the parcel to the complete wrong address, not even sure where they got this address from, and they refuse to send another one to her or refund her.</t>
  </si>
  <si>
    <t>After being slightly concerned that I would not receive a refund for one of my returned items I contacted customer services via email and twitter. They got back to me super quickly and were really very helpful. There  refunds do take slightly longer than other online clothing stores (10-14days) but I am super happy with the help and support I received from customer services. Please remember to keep your proof of postage if you are planning on returning an item to Inthestyle as it is essential to have it to get your refund. It allows them and you to track the items helping to give you an update on when you will receive your refund. I would be more than happy to place another order with Inthestyle and would recommend them to a friend.</t>
  </si>
  <si>
    <t>Would never use again</t>
  </si>
  <si>
    <t>I have called on numerous occasions however never been able to get through; customer service line just rings out with no voicemail option. I have been waiting for a refund for a month now and still nothing. Various emails have been send but still not resolved</t>
  </si>
  <si>
    <t>Awful company!</t>
  </si>
  <si>
    <t>I brought a top with next day delivery. The top came it was the wrong top&amp; wrong size. I sent it back straight away and asked for a refund. I sent it back on the 10th of January and have only just received a refund after I had messaged the company at least 5 times! An email has come back to me and it says I'm only receiving a partial refund of Â£9 when I actually paid Â£16. Looks like I'm going to have to email the company again! I will never use this website again!!!!</t>
  </si>
  <si>
    <t>I decided to order a dress for New Year's Eve paid delivery charge to have it next day Only to open it and realise they sent me the wrong item. I messaged them telling them I wanted a refund and the delivery charge. I returned the parcel on the 7th January and hadn't heard anything I kept on emailing them and they just came up with excuses all the time saying they needed receipt proof which I didn't have and that they can't refund me the money If they sent the right item in the 1st place I wouldn't of had this problem Customer service is useless it's the worst website to order from I wouldn't waste my money ever again.</t>
  </si>
  <si>
    <t>Excellent Customer Service via Twitter!</t>
  </si>
  <si>
    <t>I had placed an order 2weeks ago and hadn't received any emails of despatch etc so I tweeted the InTheStyleTwitter page. Literally within 2minutes I was tweeted back. Through DM- LaurenITS- the one who was dealing with it- checked the status of my order and got back to me straight away. I'm shocked because I didn't expect any response at all lol. Very impressed! Great work and keep it up. Will continue on being a happy shopper with yourselves x</t>
  </si>
  <si>
    <t>First time i've ordered from inthestyle.com, brilliant customer service, received my order quickly, will be ordering again</t>
  </si>
  <si>
    <t>AVOID. CONSIDERING LEGAL ACTION</t>
  </si>
  <si>
    <t>Ordered items, returned them. My return back to them had a confirmed delivery date of 11 January 2017. Still no refund. Emailed customer service team but no response now for nearly a week. Considering legal action against them in order to recover monies owed to me.Do not use this company - use another online retailer who respects their customers and provides them with the service they deserve (misguided, boohoo and asos, to name a few)!</t>
  </si>
  <si>
    <t>Not good!!!!!</t>
  </si>
  <si>
    <t>I ordered a dress and a top for New Year's Eve and ordered next day delivery and never came. I opted to get it sent to my local Matalan in the hope it would come the next day. Still didn't appear so hard to get in contact with someone so I had nothing to wear New Year's Eve. I contacted their customer services after speaking to Matalan to be told that my items had been lost and one of them was no Longer in stock!!! Was so disappointed so they refunded me and sent me the other item which came next day but opened the package and wasn't the item that I ordered was a completely different item. They then said they would send the item I actually ordered in next day delivery and that never appeared and have not been refunded. Will never shop from in the style again . Not good</t>
  </si>
  <si>
    <t>I placed and order, unfortunately a week later it had not arrived. I emailed customer services and they quickly responding offering to re send my parcel with next day delivery free of charge so that I would get my parcel in time! Very friendly, efficient customer service. Thank you!</t>
  </si>
  <si>
    <t>I bought a pair of shoes from in the style for a party the following weekend. A week and a half later (on the Friday before the party) they still hadn't turned up so as you can imagine I am slightly panicky. I emailed them the day before but had no reply so I attempted to call the customer service number and no answer.I saw on twitter they had been replying to people an hour before so I tweeted and DM'd them and got a reply pretty much straight away from a guy called Michael.He was very very helpful and sent out a new pair straight away on next day delivery and to a different address then what was originally on my order. They turned up just in time and I was able to wear them to the party so all in all a happy customer.</t>
  </si>
  <si>
    <t>Next day delivery of Â£350 spent NEVER arrived.</t>
  </si>
  <si>
    <t>For my 21st birthday i had ordered a bundle of outfits to wear and because of the price of them, was a lot of money of Â£350 spent to afford these. With next day delivery, these would arrive at least a week in advance, however have NEVER turned up. I have emailed 5 times, called every day and have had 0 contact in response from them. I cannot process a refund due to no one answering therefore i am awaiting my money back from 2 weeks. EXTREMELY POOR communication, customer service and postage delays. From ordering something for NYE and it missing the postage delivery i was extremely annoyed at the company. From giving them a second chance they have proved they are a bad company with 0 consideration or care for their customers. Do not shop unless you want to be disaapointed!</t>
  </si>
  <si>
    <t>Friendly and Quick!</t>
  </si>
  <si>
    <t>Recently made a order and realised I had put my Address instead of my actual street address! I sent a DM on twitter and had a response form Michael in a couple of hours who managed to add the correct information beofre it was sent out to me! defo will order again!!</t>
  </si>
  <si>
    <t>On a recent "offer" of lucky dip. I bought 2 items. When they arrived arrived one was damaged.  Tweeted ITS. Within an hour I'd had contact and direct messaged. Would like to thank Michael for his help and support with this.</t>
  </si>
  <si>
    <t>DO NOT ORDER HERE!</t>
  </si>
  <si>
    <t>Reasons why you shouldn't order from this terrible company:- Not true to size- Awful material - You will not receive your refund unless you email them three/four times- They take forever to respond to your email- Once they refund your order they do not give you the correct money back!!! (I should have received Â£77 but instead received Â£53! - The process of trying to get my correct refund back is still going after a month! I have never been so angry when ordering from a clothes website.  You have lost a customer and by the looks of your ratings you have lost too many!  Sort it out, it is embarrassing and I hope your company website goes down. Disgusting customer service.</t>
  </si>
  <si>
    <t>My order went missing from this company,so i contacted them,got a quick reply from there customer  service team and  there was a new order sent out to me straight  away with next day delivery!!  No questions asked    5ðŸŒŸ from me</t>
  </si>
  <si>
    <t>Avoid Avoid!!</t>
  </si>
  <si>
    <t>Keep your stress levels low, do your research before you buy and spend your hard earned cash elsewhere. This 'Company' are organised chaos at best.Seems I was one of the 'luckier' ones who actually received goods ordered, however, they were cheap looking and their sizings don't follow any sizing chart I've ever encountered before. One example is a jumper that you could have got another three of me into.  I had ordered 2 different colours of the same style and I only received one. This is where things started to go further downhill as I attempted to call their 'Customer Service' only to find the line permanently engaged. I persisted every day thereafter and it was either engaged or rang continuously as though there was no one at the helm and so began their avoidance tactics.I emailed them and after 2 weeks I received a response asking me to send a photo of the original packaging and the original order documentation and they would then investigate. I sensed all wasn't what it seemed and only then did I think to look at their reviews which made the alarm bells ring louder. Their late email had infuriated me and I decided they could have the lot back but could I trust that they would acknowledge receipt of goods back at their unit? I wished so much I hadn't ever placed the order and I knew I was in for a rough ride but copied every single bit of documentation from them I had and my own responses to their email plus a covering letter (x2) and packaged up the garments, oversized and undersized ... the lot.Their returns label could not be scanned but that was just a test as I had already decided another tracked courier was the way forward when dealing with In The Style. I paid Â£14.95 to Parcel Force for extra surety. I tracked the parcel back and received photo evidence that it had been signed for. I screensaved this on my phone plus I had the Post Office receipt. Problem over? You might think so but no.....I tried to call them and despite being a Monday the answerphone message said the office was closed. I then emailed In The Style saying as they were in receipt of goods returned, tags attached and in original packaging, when should I expect my refund.Their reply was to send proof of postage!! THEY had taken delivery AND signed for the parcel. By now my stress levels were racking up and I was fuming to say the least but I wasn't going to let them off the hook and ploughed on with their PREFFERED method of communication, attaching copies of proof of postage and a signature of receipt of delivery at their office via EMAIL. They responded saying the attachments could not be opened and could I resend if I wanted Â£2.50 back for using THEIR returns label (which of course I hadn't preferring Parcel Force) and then bizarrely I received an overlapping email saying thank you for sending proof of postage but what was 'the item' I had returned....Excuse me ITS but it was the whole ruddy lot!! I couldn't take anymore of the b@@@@@@t and it was at this point that I decided to ring them yet again out of hours as when 'the office is currently closed' there is finally an option to leave a message. This option had never worked before as no one ever got back to me but I gave it another shot as I was totally enraged. I then left a rant voicemail telling them their tactics of stalling for time, hoping people will back off and put it down to experience and not worth the stress etc etc would not work with me and I questioned their morals. I then, following my persistence and full on rant with threats of Trading Standards etc, received notification of a full refund for all goods returned but was it worth all the hassle and stress? I'm relieved at the outcome for myself but would urge anyone considering making an order from ITS to RECONSIDER as it's simply not worth the aggravation.</t>
  </si>
  <si>
    <t>There was a bit of a error and my confirmation email wasn't sent and I tweeted the problem.  A man called Michael was very helpful and answered asap and gave me the tracking info and details. Very impressed</t>
  </si>
  <si>
    <t>I ordered a coat on next day delivery but unfortunately this never arrived , so after a quick tweet to customer services it was sorted and another sent out within two hours , micheal was the advisor who looked after me and I'm very happy with the service</t>
  </si>
  <si>
    <t>Fast and reliable service</t>
  </si>
  <si>
    <t>Made my first order with In the style, took advantage of there free next day offer and was with me the very next day. Would definitely use them again and my new shoes are amazing!</t>
  </si>
  <si>
    <t>First time customer, great experience</t>
  </si>
  <si>
    <t>This was my first time buying from In The Style and it was really easy.  I ordered some going out dresses and a coat with next day delivery and it arrived the next morning!  Plus I returned one of the dresses and I got my money back really quickly.  Will definitely shop with them again!</t>
  </si>
  <si>
    <t>Lovely gift for the missus</t>
  </si>
  <si>
    <t>Very pleased with my purchase, as was my girlfriend. Order came quickly. Would use again. Kirsty was very helpful and gave me my tracking number when I called up.</t>
  </si>
  <si>
    <t>I ordered a couple of items from Charlottes range one night this week and I had received it by lunchtime the next day. Really quick and had outfit for my night out. Great service!</t>
  </si>
  <si>
    <t>ordered numerous of times from this company, never had a problem. this time i ordered on the 3rd of jan and my order is yet to be received!</t>
  </si>
  <si>
    <t>Used this company numerous of times before and never had a problem with them, always been helpful and replied to emails. I made my order for my item on the 3rd Jan, and still nothing has been received! I have emailed the company 6 times with no reply, my order is 4 days late its been dispatched and nothing has been advised! I have also left a voicemail on there number. i am regular buyer for this company, and this is how they treat loyal customers, they haven't even bothered to reply! in my perspective they have stolen my money from me, its stealing and its not going to be tolerated, i will go higher if this doesnt get sorted and i will make sure they get reported to the relevant people! because this is a joke, this isnt fair. im completely APPALLED!</t>
  </si>
  <si>
    <t>I returned a item a couple of weeks ago and wanted to know if it had gotten back to In The Style but i didnt have my proof of postage!I contacted their customer service team to see uf they could help and they advised I get in touch with my local RM Depot and i got a new receipt.With that i was able to get my refund and the Â£2.50 deduction saves the hastle of me being charged by Royal Mail to send it back too!!!</t>
  </si>
  <si>
    <t>Problem quickly solved</t>
  </si>
  <si>
    <t>Mistakenly ordered two of the same item! Customer services quickly cancelled one order and refunded it, received my order the next day! Fab.</t>
  </si>
  <si>
    <t>Making the best of bad times!</t>
  </si>
  <si>
    <t>Despite all the trouble with DPD and the mass amounts of orders you must have had! The customer service team was always friendly and professional. Helped me with me order/return, offered multiple options in regards to my order. Could not ask for better service. Keep your heads up InTheStyle.</t>
  </si>
  <si>
    <t>Found in the style very quick to solve my query, order went missing and they managed to sort this out so it arrived next day! Very friendly and fast.</t>
  </si>
  <si>
    <t>Great customer service from undelivered package</t>
  </si>
  <si>
    <t>A parcel never got delivered to me over new year, through fault of the delivery company more than likely.  In the style replied to my query within an hour and explained I had the last of the item I ordered. Jonny processed a refund within minutes and sent their apologies also with a 20% off code for next time because of the inconvenience. Great customer service in the style so thanks x</t>
  </si>
  <si>
    <t>The worst company</t>
  </si>
  <si>
    <t>This is the worst company I have ever ordered anything from. I ordered 2 jumpers on 22nd November and to this day I have only received 1! I have tried to contact this company by email and phone to discuss when my order will be dispatched or to arrange a refund and there is no response!! Awful service I would never order from this company or recommend to anyone looking to purchase goods!</t>
  </si>
  <si>
    <t>Ruined my NYE</t>
  </si>
  <si>
    <t>ordered dresses and boots for NYE and had been assured prior that it would definitely arrive for Saturday on NYE. I waited in all day for them to give me an update at 4:30 pm saying they DPD driver has had a problem. I was so annoyed to think i waited in all day for a delivery that was never coming. Out of courtesy Inthestyle thought they were giving me a good deal by offering 30% off my next order. I don't know why the company thinks ill be ordering again. FYI i am still awaiting a full refund.....</t>
  </si>
  <si>
    <t>Good Company</t>
  </si>
  <si>
    <t>Sorted my address mistake issue out on twitter in less than an hour! received my order next day and girlfriend loved it!</t>
  </si>
  <si>
    <t>Shambles of a company</t>
  </si>
  <si>
    <t>I ordered a few items for my partner. One item they didn't have in stock and said they'd refund me but a month later they still haven't refunded me. When the other items arrived we ended up returning them as they were such poor quality. I'm still yet to receive any refunds</t>
  </si>
  <si>
    <t>nothing but a mess up!</t>
  </si>
  <si>
    <t>so i have ordered from in the style before back in august and returned the item as it didn't suit me, never received a refund still to this day. then on december 26th i ordered a dress wich has came and i am happy with, but on the 27th i ordered a playsuit in wich i haven't even had a email to say dispatched?!! it was supposed to come on saturday 31st! why hasn't it been dispatched yet? the customer service line clearly doesn't work!! an no one is responding to my emails or instagram message!! absolutely fuming</t>
  </si>
  <si>
    <t>FANTASTIC service</t>
  </si>
  <si>
    <t>I cocked up my order, sent it to the U.K. Instead of Ireland although I do remember selecting Ireland but it simply mustn't have selected. Either way this was Christmass eve as well so I thought the chances of me getting that before New Years now I can forget it. I emailed in the style, the nicest staff member emailed me back, apologised for the inconvenience even thought it was my own bloody fault. Absolute gem to the company that man is. He had my order out to me within two days of his reply . 29th of December. Plenty of time for New Years celebrations. I have dealt with many companies before and once they are online they couldn't care less about you I have ordered things worth 400 Euro and not a bit of help from the customer care. This company is fanstasic and I will always be ordering from them from now on. Really really helpful, staff !</t>
  </si>
  <si>
    <t>Useless company.</t>
  </si>
  <si>
    <t>Ordered a dress and necklace for next day delivery on 29th December, I checked my tracking number on 31st and it said that these cowboys hadn't even sent my dress of to be delivered. When I tried to contact them no one got back to me until today! When my dress finally came 4 DAYS LATE they failed to send me everything I ordered! Didn't send me my necklace but of course this poor excuse of a company took my money quick enough. I have asked for full refund which they have refused. I will never be using these tools again, I advise anyone who is thinking of ordering something from them not too. They are the most useless company I have ever dealt with. 1 star is far too good for them. Total turds</t>
  </si>
  <si>
    <t>Disgusting customer service! Absolute con!</t>
  </si>
  <si>
    <t>Disgusting service. After reading everyone else's reviews I think I've had the exact same thing done to me. Sent two orders back for refund around 10th of December they have both been received according to the tracking number so I have emailed them about this and I've still heard nothing back. One of the orders was made around 29th November and I actually sent it back the same day I received it along with the other order, not even taking the items out the packaging as I didn't want to wear there clothes after such an appalling service. I had also paid for first class delivery may I add. I've tried ringing there customer line and contacted through twitter with no success. I am currently Â£107 out of pocket to them. Does any one know how to take this higher? My friend is quite high up in retail but I am yet to speak to her regarding this. Clearly this company shouldn't be trading! There only ok when they are taking your money!</t>
  </si>
  <si>
    <t>I had a panick as didn't realise th â€¦</t>
  </si>
  <si>
    <t>I had a panick as didn't realise that one of the items I order wasn't available until January which meant the whole order wouldn't arrive in time for New Year's Eve.  I couldn't get hold of customer services by phone so took to twitter where Lou at ITS was really helpful. Said I could either cancel order or swap for a different colour and still get the delivery in time for New Year's Eve!! Really quick reply and great service...looking forward to it arriving!!</t>
  </si>
  <si>
    <t>Really rapid in response! Megan was â€¦</t>
  </si>
  <si>
    <t>Really rapid in response! Megan was very helpful and polite! Definitely recommend this brand to my friends!</t>
  </si>
  <si>
    <t>Cheap, falling to bits.</t>
  </si>
  <si>
    <t>The item was a knitted dress, with bits of wool hanging out - it looked like it had been snagged on things all over. Never ever again. I would have got a better quality dress from a market stall.</t>
  </si>
  <si>
    <t>Beware of this company</t>
  </si>
  <si>
    <t>I cannot believe the previous reviews of this company stating it has excellent service!  This company has no customer service nor do they answer the phone.  I've been trying to get a refund for a dress I sent back last November but emails sent have been ignored.  Telephone calls just ring out.  I am trying to get back my money thro PayPal and am going thro that process.  Please believe all the previous reviews on here stating how bad this company is, and if you have any sense you'll steer clear of it.  I wish I'd read all the reviews prior to me buying.  Buyer beware. This company take your money and don't refund.  It needs closing down.</t>
  </si>
  <si>
    <t>I bought a few last minute outfits for my works party and a few nights out over Christmas and selected the next day delivery, everything ordered came exactly when it stated which I was really pleased about especially over the Christmas period!! Items all looked great and I would highly recommend to my friends!! Thank you! X</t>
  </si>
  <si>
    <t>The BEST customer service I've ever known!!!</t>
  </si>
  <si>
    <t>I made an order for a dress and a pair of boots and paid for next day delivery, this was my Christmas Eve outfit. Upon opening the package I noticed that the boots had come in the wrong colour and size! I was absolutely gutted. I made a dubious phone call to customer services and spoke to Megan, who assured me that she would hand pick the boots and put them on a next day delivery service to me. True to her word they arrived the next day in the correct size and colour. Thank-you Megan, you've just saved me the stress of struggling around the shops for another pair of boots! I would literally recommend this company to anyone, the best customer service I have ever received. Thank-you In The Style!!! Xxx</t>
  </si>
  <si>
    <t>DO  NOT BUY FROM HERE!!!</t>
  </si>
  <si>
    <t>I've had a shocking experience with inthestyle.Firstly, I paid for a Saturday delivery which didn't arrive until Tuesday. Then when I wanted to return the items I found there was no prepaid stamp in the bag which meant I then had to pay to send it back. Then finally today I've been sent an email and they've refunded me the dress I kept rather than the two I sent back. I'm now Â£50 out of pocket and no matter how many emails I send there's no reply. Don't even bother calling customer services as the phone line rings out and there's no one there to answer. If you're thinking about buying from this company please don't!</t>
  </si>
  <si>
    <t>Awful customer service no refund</t>
  </si>
  <si>
    <t>I sent back 4 items of clothing in the middle on November. When I asked where my refund was they said there was a delay in refunds and it will be with me within a week. A week came and the refund came for only 1 of the items of clothing!! This was on 28th November. I responded that I sent back 4 items not just 1 and they wanted proof of postage which i sent them. Since then they have ignored all my emails. They don't answer the phone. My mum got involved and sat on hold for 20 minutes to speak to them and the lady Louise said to email again straight away and put her name in the subject and I will be refunded that evening. This was over a week ago now and still no refund. I have sent constant emails and no reponse. I did get a response last night saying basically they have refunded me already. That wasn't even the problem the problem was they refunded me the wrong amount !!! I have replied again but who knows when I will hear back. I sent a parcel back to them last week as well wanting a refund I wonder if I'll ever hear back. I spent a lot of money on this company buying their clothes you'd think they would treat their customers a bit better. I do not recommend this company at all they seem like a bunch of thieves. Quick enough to take your money but won't refund you.</t>
  </si>
  <si>
    <t>Never order from here</t>
  </si>
  <si>
    <t>I ordered some boots which 3 weeks later still never came. I emailed several times for my money back. I also tried the phone number but that was always 'busy' no one got back to me for weeks. I did in the end get a refund but this is un acceptable customer service.</t>
  </si>
  <si>
    <t>NEVER SHOP HERE</t>
  </si>
  <si>
    <t>Twice I have ordered the same item from this company and TWICE they have told me it has been lost. Both times I received a copied and pasted email from their customer service with the exact same discount code and excuse. I don't believe either of my items were lost by the courier I think in the style are at fault. Their customer service is an absolute joke. I have tried to get in contact with them for weeks and each time I replied to their customer service, i never heard anything back. They are a disaster and I am disgusted with the service I have recieved. WILL NEVER SHOP THERE AGAIN.</t>
  </si>
  <si>
    <t>Pre-Ordered in November</t>
  </si>
  <si>
    <t>Pre-ordered in Novemeber , items still not here . After multiple unanswered emails sent I final got a response on facebook saying dpd had lost my item and that they would be reimburse for it so they offered me a refund or a new dress. I asked for the refund but low and behold no one has got back to me since...  I ordered a few months back and my item came on time but this time around is a total different story.</t>
  </si>
  <si>
    <t>Inthestyle</t>
  </si>
  <si>
    <t>I am very happy how inthestylr dealt with my daughter's problem, I would definitely recommended inthestyle again many thanks.</t>
  </si>
  <si>
    <t>POOR POOR POOR CUSTOMER SERVICE</t>
  </si>
  <si>
    <t>Waited a month for my delivery! thank god i ordered well in advance, Customer service phone line it took 22 phone calls with dial tone for 10 minutes to finally get through not to mention the amount of calls where it was 'user busy' and did not connect through. Would never buy from this company ever again!! Even the clothes are poor quality and not worth the stress and hassle.</t>
  </si>
  <si>
    <t>Amazing!!</t>
  </si>
  <si>
    <t>Such a lovely woman who helped me so much!!!! Would recommend!!</t>
  </si>
  <si>
    <t>Ordered the Rose Gold Catronia High Neck Sequin Dress today. With it being out of stock for 2 weeks, I decided to email the company and within 2/3 days it was back in stock and I managed to grab the last one in stock! Ordered next day and it came within the expected time it said, fits well and gorgeous material! These bad reviews do NOT do the company justice, I will defintely be ordering again!</t>
  </si>
  <si>
    <t>Disgraceful!! Never again.</t>
  </si>
  <si>
    <t>25 days after placing my order, them immediately taking my money, I still do not have my delivery of  Â£180+ spent on their products.Despite multiple emails, Facebook messages, attempting to call the number listed that is clearly not real, I have received nothing more than an apology. Hardly useful when you are down money and without the product you were expecting to receive within 7 working days..Never again to use them!! Do not recommend.</t>
  </si>
  <si>
    <t>DISAPOINTMENT - AVOID!!!</t>
  </si>
  <si>
    <t>I purchased items to the total of Â£101 on the 25th November (Black Friday). I am yet to receive any of this order. I have emailed numerous times, called (to hear a busy tone) and sent facebook messages. I have received one reply via facebook to say that one of the items on my order was on back order (bullsh*t) I was never informed of this back order throughout my order process. I asked them to cancel that one item that was on back order and send me the rest of my order as soon as possible, I never received a reply, and my order still shows as â€˜processingâ€™ on the in the style website. I have also posted publicly on facebook with all my friends in shock, as I raved about in the style after I was so happy with my last orders. I am so disappointed. I have been left wearing old dressed to recent Christmas events as I used my money to make this purchase and had non spare. I have also contacted them using Instagram â€“ yip no reply there either. I am now going to contact bbc watchdog, and I suggest you all do the same! Shocking experience â€“ am I ever going to receive my order or money?????? ïŒ</t>
  </si>
  <si>
    <t>HORRENDOUS!!</t>
  </si>
  <si>
    <t>Placed an order at the end of November ready for Christmas and I've not received anything. Sent multiple emails and tried to call, but it's constantly engaged! Looks like I'm not getting the clothing or my money back!</t>
  </si>
  <si>
    <t>Avoid At All Costs - Shocking</t>
  </si>
  <si>
    <t>Placed my first order with In The Style in November. Goods arrived within a week without me ever receiving an order confirmation email. Dresses were huge so sent them back next day. Post Office Tracking shows they got them back 3 weeks ago but I have heard nothing from them and not had a refund despite numerous emails and attempted phone calls. Their customer service, if you can call it that, is appalling. No emails get answered and the phone is constantly engaged. Think all the positive reviews on here must have been written by themselves.Seems from reading other reviews that this is the way they treat all their customers so maybe collectively we need to call them out. Get in touch with BBC Watchdog, get on Twitter and put the word out how awfully they treat people. Let's not allow them to continue stealing money from customers.Wonder if their "celebs" care that they are endorsing thieves.</t>
  </si>
  <si>
    <t>I love my items!!</t>
  </si>
  <si>
    <t>I had a slight panic leaving the office Xmas party dress to the last min, I found the perfect outfit, with a perfect fit with a quick delivery! Easy website to use and no problems at all, be expecting another from me very soon Inthestyle!</t>
  </si>
  <si>
    <t>AVOID, AVOID! Missing items, no communication, ignoring emails, no refunds! Shocking!!</t>
  </si>
  <si>
    <t>This is the worst company I've ever ever bought from online without a doubt! Im convinced that all of the positive reviews on here are written by the company themselves because all I've seen from genuine customers is negativity.Ordered on cyber Monday, two pairs of boots. One came over a week later (after I received no confirmation emails or anything). The other pair are completely missing and still haven't received them!! Emailed 3 times to try and cancel because it's taken too long and I've been completely ignored! I also am waiting on a refund which I sent two weeks ago.(I sent a boohoo order on the same day and recieved a refund straight away! Safe to say in the style do not compare). I have a feeling I will have to file a dispute with PayPal in order to ever ever get my money back Customer service is non existent!!!!!!</t>
  </si>
  <si>
    <t>Ordered two dresses for my partner for christmas on the 6th of December. One was a preorder and the other wasnt. Pre order was due to be shipped 12th of December. Still hasnt been shipped, dispatch date is now 20th December. Theyve messaged me that order has been cancelled, i have not cancelled order. No response after 3 emails being sent. Awful awful experience. DO NOT BUY FROM THIS COMPANY!</t>
  </si>
  <si>
    <t>Took my money and cancelled my order!</t>
  </si>
  <si>
    <t>I ordered with inthestyle previously and all was well, so I decided to take advantage of their Black Friday deals and I ordered a Playsuit for New Year's Eve. I ordered on November 27th and heard NOTHING from them except for the email where they confirmed my payment. Now it is December 19th and I haven't received anything else since that day, so I e mailed them three times and heard nothing. Finally I personally messaged them on Instagram and was told that my order had been automatically cancelled because of a "payment error." I just find this absolutely ridiculous, especially since I can see on my credit card statement that the payment went through. So they decide to take my money and not even notify me something went wrong? I'm fuming!</t>
  </si>
  <si>
    <t>After I was unsure about a products availability I was reassured and encouraged by Leah, a customer service member. Leah was extremely helpful and polite in aiding my purchase and I would definitely reccomend this site to others due to its quality of customer service.</t>
  </si>
  <si>
    <t>Diabolical</t>
  </si>
  <si>
    <t>First of all this is the worst company I have ever come accross. I think company is a bit too  generous I think what is more appropiate is bandits or highwaymen. Ordered months ago. Took payment no sign of goods. The phone customer service phoneline is dead I have rung everyday aince placing my order and the call has never connected if you dony believe me try for yourself. Email after email has been sent to bo avail. I am now going to attempt a refund via my bank under their fraud department. Absolutely disgusted with this company. Oh and the same thing happened to my sister. AVOID AT YOUR OWN PERIL DO NOT USE THIS COMPANY. As far as I can see they are just theives.</t>
  </si>
  <si>
    <t>Couldn't Fault!</t>
  </si>
  <si>
    <t>A very happy experience. Easy to use website, Fast delivery and quality items delivered. I will be using again.</t>
  </si>
  <si>
    <t>Fab Experience Again!</t>
  </si>
  <si>
    <t>order regularly from In the style and am always delighted with the products and service, was a bit concerned I'd left ordering Christmas presents too late but shouldn't have worried, beautiful items arrived well in time and am going to have happy teenage girls on Christmas morning. Thank you for your continued fab service.Jo Nancollis :)</t>
  </si>
  <si>
    <t>Poorly sized items and Disgusting customer service</t>
  </si>
  <si>
    <t>After countless emails I have almost given up trying to obtain my refund from this website.I first discovered it through Charlotte Crosby's snapchat and of course, didn't doubt this website to be illegitimate as it was being represented by a UK celeb.Ordered 2 items - a dress and a playsuit, both size 12, dress was HUGE, playsuit was TINY despite being ordered in the same size. Returned my items and followed up with an email when I didn't hear anything back.Have now been emailing them regularly since end of Nov regarding my refund but had 2 emails back off them - the first was a generic one explaining their returns policy, so I asked them to confirm a date to which they email back asking to see my postage receipt, sent them my postage receipt and haven't heard anything back since, and this was 10th Dec I sent the receipt. I've emailed them 4 times since then with no response. I've also messaged them via paypal with no response so now escalated it with paypal so hopefully will be resolved but not sure. Also tried calling but the lines are engaged EVERY TIME without fail.Feeling very disappointed, this has caused me financial difficulty.DO NOT BUY FROM THIS COMPANY.</t>
  </si>
  <si>
    <t>My new favourite online store</t>
  </si>
  <si>
    <t>Received my order quicker than I expected, was a bIt worried because I thought I left it too late and it wouldn't arrive until after my Christmas party, so I was so happy when it did!</t>
  </si>
  <si>
    <t>Shocking and still out of pocket</t>
  </si>
  <si>
    <t>Ordered dress end of November - wasn't happy so returned it.  Waited for refund ...nothingEmailed them....nothingEmailed again.with photo of post office receipt...nothingTried to log onto website....details incorrect "Forgot password" ....nothing"Forgot password" again....nothingTweeted (having seen numerous complaints &amp; apologies).....nothingTweeted repeatedly.....nothingPhones...office closedIn summary the most shocking example of customer service I have EVER experienced.  Do NOT recommend,  will NEVER use again AND they still have my money :(</t>
  </si>
  <si>
    <t>Love online shopping (my bank balanCe doesn't ) . Items arrived on time for my festive event and no quibbles on returns for unwanted items . Can't wait for January sales ðŸ˜</t>
  </si>
  <si>
    <t>Fantastic service 5*</t>
  </si>
  <si>
    <t>Absolutely fantastic service with super swift delivery. Just in time for my Christmas party. Thanks to everyone involved :-))</t>
  </si>
  <si>
    <t>Brilliant services</t>
  </si>
  <si>
    <t>I ordered a good few times from this site, and I have to say the service is brilliant!! My items always came on time witch in other sites never do! so the delivery services is great... I had to speak to one of the customer services agents once as I had to return a top which was to big and they were so so helpful to me, I returned the top &amp; my new one was out to me within a couple of days so I was delighted :) overall I would highly recommend ordering from this site apart from the clothes &amp; shoes being so reasonable in price I always look fantastic in the stuff, i will Deffo be ordering in the future.... Great friendly staff, fast delivery what else do you need :)</t>
  </si>
  <si>
    <t>Excellent service - joy</t>
  </si>
  <si>
    <t>Beautiful clothes and amazing staff and on time delivery! Will defo be ordering again and highly recommend to anyone and everyone !</t>
  </si>
  <si>
    <t>Love my order , services is fantastic got my package In excellent time definitely will be shopping here more often</t>
  </si>
  <si>
    <t>Purple lurex jumpsuit</t>
  </si>
  <si>
    <t>Bought the purple lurex jumpsuit was a bit dubious coz they had bad reviews but i was desperate for something nice and put my faith in them  ðŸ˜‚ suit arrived with speedy delivery and i loved it , it was stunning on with great quality , i will defo order from them again .. thank you xxxrachel sherlock</t>
  </si>
  <si>
    <t>Love love love it</t>
  </si>
  <si>
    <t>Gorgeous clothes, regular customer will definitely be shopping again soon. Ordered a beautiful dress for my work Christmas party and it came within 48 hours! super service</t>
  </si>
  <si>
    <t>Worst customer service yet!</t>
  </si>
  <si>
    <t>I ordered a few items on Black Friday, taking advantage of the deals in the style had put up. All the items I had selected were shown as being in stock so I ordered them and paid extra for next Monday delivery. I was extremely excited about placing my order as I had heard nothing but good things about the clothing from in the style, but unfortunately their service is little to be desired. I received my confirmation email regarding my order and sadly in the small print it informed me some of the my items were preorder items and I would have to wait for them to come into stock before receiving them. Strike one. I ignored this in hoping this was some starndardised text that was sent in every email and waited for my delivery on the Monday. Strike two. It may come as no shock but my order did not arrive on the Monday nor the Tuesday, in fact it arrived nearly three weeks later!!. I contacted the customer services team within the first week of my order not turning up explaining the situation and thankfully got a response to say they would be refunding me my delivery charge. Oh good. But sadly that's the only communications I've had since. I decided that because my items weren't going to be delivered in time for the event I had hoped on wearing them for I went about emailing to cancel my order like it is advised on their website. I waited two days to hear back and nothing. I sent again and waiting. Nothing. I sent one last email and a phone call attempt to again hear nothing. I was pretty annoyed at this point when all of a sudden I got an email and text to say that my order was going to be delivered the next day. This angered me even further as I no longer even wanted the items. As soon as they arrived I sent them straight back without even opening them. It's now a week later and shock I've had no communication from them to let me know that they have received my goods back. I have again tried to email them about the matter and have had nothing back so far. A company that's very good at ignoring a customer in hopes that the problem will simply go away. No acceptable in the slightes.</t>
  </si>
  <si>
    <t>Never ordering again</t>
  </si>
  <si>
    <t>Ordered my items on Black Friday which were in stock at the time. received my order in 2 separate bundles which I thought odd but didn't think too much into it. The clothes were awful quality for the price so decided to sent most things back! Went to return the products via the post office where I was told I could only send one back as they'd sent me 2 of the same tracking codes! Emailed twice and still no reply from them. Never been so dissapointed in a clothing company. Never ever ever purchasing from in the style again!</t>
  </si>
  <si>
    <t>About service</t>
  </si>
  <si>
    <t>Thank you very much for items it arrives on time no problem thank you and items are top quality love it</t>
  </si>
  <si>
    <t>No reply to emails, phone line always busy. No  product as of yet,  money taken from bank. 3 emails sent. Never again</t>
  </si>
  <si>
    <t>Bad bad bad and even more bad!!</t>
  </si>
  <si>
    <t>In the style is most definitely the worst fashion company I have come across! I ordered some items on black Friday (which were in stock not pre order) and have not even received an update, according to their website items should be received within 3-5 working days I'm still waiting! They have a customer service number but I really don't know why as the line is constantly busy. They also never respond to emails, I am questioning whether they actually exist or not?? I had a previously ordered  a few bits that arrived in time but came up really big but ok quality so I returned and placed a second order. I have since heard nothing and received no refund! Please  do yourself a favour and steer clear! Billie, Binky and Charlotte please sign a deal with a more established brand as this company is an embarrassment and at your expense!</t>
  </si>
  <si>
    <t>Will never order from here again.</t>
  </si>
  <si>
    <t>I never usually write reviews, if I do I rarely ever write a bad one but this is just ridiculous. I ordered two beautiful jumpsuits from In the style (one from the petite section) in a size 6 (XS) as I am quite small. They arrived and straight away I noticed a strange smell to the clothes which was kind of weird but I thought nothing of it as they had the tags on and did not look like they had been worn. I tried the outfits on and the sizes were terrible. They fit me more like a 10/12 really didn't fit me at all. (supposed to be petite sizing also)So I decided to get a refund as they had no smaller sizes and these jumpsuits literally did me no justice, they hung off me and weren't flattering at all. Its been A MONTH since I have sent my items back and I still haven't received my refund. I emailed them a couple of days ago letting them know I haven't received my refund, no reply. I have called and called and no body ever answers, it just calls out. I feel like I am being completely ignored, I spent quite a lot of money for the outfits as they were from the 'premium' section and now I am the one that has lost out. Do not recommend.</t>
  </si>
  <si>
    <t>A complete waste of money &amp; a joke .</t>
  </si>
  <si>
    <t>Ordered items on Black Friday was so excited to receive my items as it was an early Christmas present , finally receive my items after a week or so and the sizes were corrected but out of size .. meaning the items I had ordered in size 10 were more like a size 12 , I've always orders size 10 of sites no issue at all !! I've emailed and called no answers from either , I feel like I'm getting blanked from the company , I've facebooked messaged them also ! Still no reply , I had sent all the items off nearly 2 weeks ago , no refund , no replies from any emails , absolutely disguted ! First &amp; last time I'm ever ordering of this website again , poor service !.</t>
  </si>
  <si>
    <t>Had a great experience with this company, my order came exactly when it said it would with next day delivery. The jumpsuit I ordered was exactly what I was expecting, love it!</t>
  </si>
  <si>
    <t>No Next Day Delivery!!!</t>
  </si>
  <si>
    <t>Not sure who are writing these 'brilliant' reviews as on their Facebook page it's just full of angry customers! I ordered boots &amp; a dress for next day delivery &amp; nothing the next day?? My first &amp; last experience with this company. Such a shame.</t>
  </si>
  <si>
    <t>Warning!!!</t>
  </si>
  <si>
    <t>Ok, so I ordered a couple for things on Black Friday and received only one item not long after.. but I got no information about the other items. So I called them and it was closed(FOR DAYS? :S) and emailed probably 10 times.. and then FINALLY I wrote to them on facebook where they actually replied a few days later. They apologized and I got a refund for the items I never received which was good but I still feel really disappointed that I pretty much had to spam this company to get any help at all. Really terrible service and especially for not giving out information on their website that their service is overloaded at the moment( and sucks) which I guess it is...So just a warning out to people who are thinking about ordering from In the Style - this might happen to you as well.. and its not fun. So if you can order from another company with better reviews, do it for now..!! maybe In the style can catch up in the future when they have better service to customers, but do not risk that for the moment!</t>
  </si>
  <si>
    <t>3 fab orders!</t>
  </si>
  <si>
    <t>Ordered from here 3 times on Black Friday because the discount was too good to resist!! Didn't receive my confirmation email from one of my orders and on another order I had a pre-order item I no longer needed a few days later so I contacted them on their Facebook page. The issue was quickly resolved and I even got a discount code to use next time! I love all the items that I received a few days later. Can't wait to shop again!</t>
  </si>
  <si>
    <t>Just perfect!</t>
  </si>
  <si>
    <t>Couldnt be any better if you tried!Amazing clothing especially quality! Ordered some lovely boots for a friend yesterday came today and the driver was brilliant. Just couldn't be more satisfied with your service so thank you!Charlotte X</t>
  </si>
  <si>
    <t>Fast Delivery, I ordered a dress for my work's Christmas Party last weekend. I ordered it using the next day service and it was delivered the following morning. The dress is amazing and fits perfect. I was worried about what the sizes would be like as I hadn't ordered using this site before. I would recommmend In The Style to all my friends and family. Great quality dresses and reasonable prices.</t>
  </si>
  <si>
    <t>Outstanding customer service, second to none.</t>
  </si>
  <si>
    <t>I would recommend In The Style to anyone who loves fashion. They are amazing and provide a first class service of fabulous dresses and outfits.</t>
  </si>
  <si>
    <t>DREADFUL, NO REPLY, NO CALL BACK, NO REFUND - AVOID</t>
  </si>
  <si>
    <t>I first ordered from here a few months back, the item although looked nice was too big and cheaply made so I returned it and no problems. I then made the big mistake of recently ordering several items. These did not arrive for ages with no update from ITS. When they finally arrived, all but one was too big and again not made great. There was no instructions with the package on how to return so I emailed them. No reply. I emailed again as it then dragged on past the 14 day cut of period. I got a reply with instructions and advised it need to be returned to be returned within 14 days. I replied and pointed out that this had passed due to them not replying so assumed that my return would be accepted and proceed on that basis. Obviously I didn't get a reply confirming either way. I sent back my items on 01/12/16 via signed for delivery. It is now 14/12/16 and despite emailing, trying to ring them which is always engaged, leaving voicemails and messages on Instagram and getting a reply on Instagram saying I would be called today, nothing. So Im Â£141 down, no clothes to show for it and no one has the courtesy of calling me back. I can see its not just me and there are hundreds of others with same issues either waiting on orders or refunds. Im told they had a glitch on Black Friday but this is not my problem and they clearly have enough time to update social media every 25 minutes! very quick to take the money, not so quick to give it back. Absolutely useless and should be shut down. Disgraceful. Everyone PLEASE take note or you will be in same boat as me.</t>
  </si>
  <si>
    <t>Horrendus company</t>
  </si>
  <si>
    <t>I placed my order 4 weeks ago. Still haven't received this, when it was suppose to be with me within 4 days. I have sent 10 emails, called everyday which just rings, commented on social media which just gets deleted or ignored. Private messaged them, still ignored. Baring in mind we are coming up to Christmas and these were Christmas presents, I feel completely disappointed. I will be reporting the company to fair trading, and the police as they have took money for goods, which I have not received. Completely terrible, and I've never known such bad customer service. Please anyone that is thinking to order do not!! They don't even have an option on there website to write under there products --- probably because people never received there dresses to comment. Just a horrendous company.</t>
  </si>
  <si>
    <t>Terrible company. Scam site, AVOID!!!</t>
  </si>
  <si>
    <t>Right where do I start?! Bought a jumper dress at the end of October, the dress was that cheap it went see through on so rung up to return.... Yes no problem. Sent the dress back second class signed for delivery, the item was received a few days later an signed for, and we're now 1 week away from Christmas and there's still no sign of refund. I have called every day since, and the phone lines are constantly engaged, I have sent numerous emails that have all be ignored, left negative comments on Instagram and Facebook, sent private Instagram/Facebook messages and not one person has got back to me. The amount of negative comments this company are receiving on all social media sites is appalling, I cannot believe they are still able to do business and haven't been closed down. I have filed a report with action fraud police, so just be warned ladies do not buy from here! Complete rob dogs!</t>
  </si>
  <si>
    <t>Absolutely disgusted!</t>
  </si>
  <si>
    <t>Returned my boots 4 weeks ago and have still no received my money back. I have emailed, called and tweeted them several times and still no replies. I have been calling them every day and the user busy tone comes on every time with out fail. Would not recommend anyone to buy from them. The quality of the boots I bought were awful for the price I paid also.</t>
  </si>
  <si>
    <t>Annoyed</t>
  </si>
  <si>
    <t>I ordered a gorgeous slinky red dress for my christmas works do and i was really excited for it to arrive. They said id get a confirmation email saying about my order which i did but they also sajd id get a confirmation email sayung when its being shipped to me but i never got it and its been over a week and still no confirmation email to say the dress has been shipped or even on the way and still no dress! I have tried ringing their customer services number only for it to be busy almost 24/7 and to be put on hold for almost 15 minutes!! I have emailed their customer services email 4 days ago and still no reply as i want an explanation and a refund but still getting silence from them! Will definitely not be letting this settle i want my money back, they can forget the dress! Very very dissapointed. So if you need something for a specific day or an event i would not trust inthestyle to get it to you on time or in my case even at all.</t>
  </si>
  <si>
    <t>Absolute rubbish!!</t>
  </si>
  <si>
    <t>ordered a dress and a play suit back in November, both of which looked nothing like the pictures so i returned for a full refund. Over two weeks later i still have no refund after several emails and Facebook messages i still have not received a reply. I messaged them on Facebook before i received the item as they were late and someone was replying to me but as i mentioned the word 'refund' no body wants to know. Absolutely rubbish company who, judging by the rest of the reviews, are robbing everyone money. Especially being Christmas time, the Â£65 they owe me could have gone towards someones present. NEVER AGAIN</t>
  </si>
  <si>
    <t>Worst Online Company</t>
  </si>
  <si>
    <t>I ordered a top 3 weeks ago that was in stock and said would be delivered within 3/5 working days and still haven't had anything delivered! i received an email saying my order had been dispatched the day after i ordered! The contact number online just beeps and doesn't ring! I have sent numerous emails, which none have been answered! I have even left a message on their Facebook page and private messaged on Facebook which hasn't been read or replied to! This company is a joke and i defiantly will never be ordering from again!</t>
  </si>
  <si>
    <t>Disgraceful company!</t>
  </si>
  <si>
    <t>I ordered the white lace billie fairs dress in november, returned it due to it being 2 small and im still waiting for my refund, i have sent countless emails to which i have had no reply and i have also rang to which ive had no answer ive now been robbed for 40 pound its disgraceful they should be ashamed of themselves, i would have graded them zero stars had that been an option!!</t>
  </si>
  <si>
    <t>Ordered a dress on Black Friday which never arrived within the time frame. I then contacted customer service on Twitter who got back to me straight away. They tracked my order and assured me my order would arrive to me within the next 3 days. My dress did arrive within the 3 days - all in all, although I was a little disappointed my dress didn't arrive on time, I can't fault the customer service team as they were fantastic and helpful as well as quick and efficient on getting back to me. Would shop here again</t>
  </si>
  <si>
    <t>WILL NEVER USE AGAIN.</t>
  </si>
  <si>
    <t>My order was not dispatched on time, so after waiting 3 weeks after I sent my order back to get a refund with no response from customer service. I sent 5 emails, called hundreds of times and left messages, even took to Twitter... nothing constantly being ignored by the company. I opened a case with paypal and got my money back that way!  If anyone payed by paypal I highly recommend doing this. They reviewed my case very quick and decided in my favour almost instantly. Terrible company, will NOT be ordering ever again and neither will my friends.</t>
  </si>
  <si>
    <t>I can honestly say the service from this website have been absolutely impeccable. From ordering the product to receiving it, the item was even better than expected. The quality of the item was beautiful and very well made and the pricing of the website was extremely reasonable. I will be ordering in the near future, thanks guys!!!</t>
  </si>
  <si>
    <t>I sent two dresses back, I have never  received my refund. I phoned the company again and again, with no answer. I left a message on the machine, no one called back. I emailed, no one replied. I sent a message on Twitter, someone replied! But then didn't reply after I gave my tracking number. I would never order from here again, the dresses looked cheap and they don't bother refunding you or even answering you. Absolutely rubbish.</t>
  </si>
  <si>
    <t>In the style has the worst customer service I've had the displeasure of trying to contact they take your money and then blank you this brand will die quick unless they sort themselves out one customer less never again for me !</t>
  </si>
  <si>
    <t>terrible service</t>
  </si>
  <si>
    <t>I ordered from here the other week I paid for next day delivery to recieve my parcel 2 days late and when I received it I was even more annoyed to see it wasn't what I even ordered I have emailed and had absolutely no reply and they never answer there phone i am very disappointed with how I've been treated and will never be ordering from here again it's more trouble than it's worth</t>
  </si>
  <si>
    <t>HURRENDOUS</t>
  </si>
  <si>
    <t>Awful company who lie in everything they say. Ordered on the 25th November. Complained at the beginning of December (the 5th) to be exact and had an email saying I would receive my full order by the end of that week. Shock it's still not here and their Instagram team have just decided to tell me they're out of stock on one of the dresses I ordered and it will be sent 'as soon as it's available' which is when exactley?? Paid for standard delivery which 17-18 days is not.. customer service is none existent, I've asked for a refund now on facebook, instagram, email to their customer services.. and opened a dispute on paypal. All the good reviews on here are so obviously fake it's so funny. How you can have 'celebrity' faces fronting you is unbelievable. You're absolute scammers and I hope you get shut down.</t>
  </si>
  <si>
    <t>Will never shop with them again</t>
  </si>
  <si>
    <t>Inthestyle have the worst customer service I've ever experienced. I placed a next day delivery order 3 weeks ago and still haven't received it. On top of that they are impossible to get hold of, ignoring all emails and not answering the phone. Judging from their twitter feed I don't seem to be the only one with this problem. My advise - do not buy anything from this company.</t>
  </si>
  <si>
    <t>Doubt if clothing actually exists!!!</t>
  </si>
  <si>
    <t>Ordered â‚¬50 worth of clothes never got delivered. Numerous attempts at contacting via email twitter insta fb etc but to no avail.. even though most these msgs came up as 'seen'. Luckily i had paid with paypal so ive just been refunded but i wouldn't recommend anyone to use this site.</t>
  </si>
  <si>
    <t>Take Money. No Goods. No Reply.</t>
  </si>
  <si>
    <t>From 28th November 2016 I ordered 4 sweater dresses. Charlotte Crosby. I've sent 2 DM messages via #inthestyleuk aswell as 3 emails regarding where Is my goods?I spent nearly  Â£72 &amp; still up to this date no reply via Twitter or email. I'm beginning to think this website isn't legit. How can they be running a business &amp; do this to genuine customers..I still have not one of those sweater dresses in my possession.. Is this company legit?</t>
  </si>
  <si>
    <t>Great customer service and love the clothing lines</t>
  </si>
  <si>
    <t>Really happy with the service and gorgeous fashion lines Will def order again xx</t>
  </si>
  <si>
    <t>I don't normally leave reviews positive, or negative however; I want to save someone the frustration I have experienced with this company. When I first came across InTheStyle I was STOKED. Such cute stuff and all at a reasonable price. Long story short is this. I ordered three pair of shoes and was made to understand that shipping to the US would take 7-10 working days. No biggie. After much correspondence as to why my order was labeled as "processing" for WEEKS, they informed me that my shoes hadn't left the warehouse but now would finally be sent out. I finally received them over a month after making the order. The one thing I will commend is that up until this point, they had kept in relatively good contact emailing me back on my inquiries to order status. Once I received the shipment I was frustrated to find that they sent me two pair of the same boot and left out my black pair. Since then, I have emailed multiple times on how to resolve this mess up. I have not been answered. Overall customer service, is awful. I am very disappointed and have encouraged all of my friends to stop ordering. You cant trust that you'll get what you order, when you will get it, or that they will resolve issues when they make mistakes.</t>
  </si>
  <si>
    <t>Still waiting</t>
  </si>
  <si>
    <t>Ordered on the 1st December, paid for next day delivery. Didn't come spoke to someone on the phone and they refunded the Â£4.99 for delivery, promised the item would be here within 1-2 days. Still waiting for the item nearly 2 weeks later. After again been promised express delivery.What is happening? Never happens when ordering from other websites.</t>
  </si>
  <si>
    <t>Love this site!</t>
  </si>
  <si>
    <t>Great site, loving the new curve range. They have a wide range of choice, great customer service and they deliver in the time scales. They do have a pre-order system which means you buy before the item is availible. Just had to wait for the pre-order date and it came on the next day service I paid for. Great company! Will shop again and again!</t>
  </si>
  <si>
    <t>The customer service I have received from #inthestyleuk has been beyond terrible. Made an order for next day delivery a week ago and it is still not here, not to mention the 6 emails I sent with no reply ðŸ˜¡ ridiculous. I have spent over a 150 pounds with this company so I at least expected after all the attempts I've made to have been contacted from them by now. I am beginning to think it's not even a genuine site as for someone who works in retail them selves I can safely say this is not what I've been thought as acceptable by any standered. Absolutely shocking. I really wished I looked at these reviews as there a 100's with the same opinion as me. Like most have said, yes it's Christmas and yes there is a heavy demand but don't start a website if you can't keep up with demand! I can't even begin to say how furious I am and worried on loosing out on my money. Â£160 is a heck of a lot of money to lose at Christmas time. If I could rate lower I would, I'm appauled and shocked and I'm baffled how a site like this is still running with SO many bad reviews.</t>
  </si>
  <si>
    <t>Worst Online shop and customer service ever!</t>
  </si>
  <si>
    <t>I ordered items from them on Black Friday, they stated 3-7 days delivery, I accepted it would probably be late, they emailed me on the 5th of December apologising for it being late and saying I would have it by the 9th. I have still not even received my despatch email let alone my goods! I've called them several times (no answer), I've emailed them, I've messaged them on facebook. Not one single reply!If you want someone to take your money and give you nothing in return please give me a call, I'd be happy to help rather than getting your hopes up that they'll actually send you what you paid for!</t>
  </si>
  <si>
    <t>HORRENDOUS - DO NOT BOTHER!</t>
  </si>
  <si>
    <t>Took three weeks for my item to arrive. After numerous phone calls of being promised my items had been despatched, numerous lies saying we've upgraded you to a next day delivery. It still took 3 weeks for my items to arrive even though money had been taken from my account. Now stuck with the ridiculousness of not being issued a refund. Items have been sent back nearly 3 weeks now and I am yet to receive a refund or even a courtesy email. Keep emailing and no reply -  keep ringing and no answer. Honestly if you find something you like you better hope you don't need it anytime soon and if you want to return it then good luck. Beyond useless and blatantly ran by a set of imbeciles who can't do a simple task. Don't buy from them!!</t>
  </si>
  <si>
    <t>Ordered several items for my gf on Black Friday but didn't get a confirmation email and started panicking as it was her birthday in a few days. So I got in touch with the customer service over the phone and they sorted everything out for me straight away. Items were confirmed and reached me within 2 days, will shop here again!</t>
  </si>
  <si>
    <t>Order that i placed</t>
  </si>
  <si>
    <t>I placed an order on cyber week just after black friday, having waited abit for my order to be deliverd  and woundering when it was goin to come i got in touch with in the style by facebook and got a reply of a girl called leah that was really helpfull and promissed me my order would be here for monday, would just like to thank leah as my order came today and the clothes are very nice will be shopping again.</t>
  </si>
  <si>
    <t>3weeks for delivery and no contact</t>
  </si>
  <si>
    <t>I made an order from in the style over 3 weeks ago and my order still hasn't been dispatched to me. I have sent about 8 emails and received 1 reply over a week later, that told me my order would be with me last week but of course that did not happen. Do not order unless you don't need the item for a few months as they are unprofessional and unreliable.</t>
  </si>
  <si>
    <t>DO NOT ORDER AS IT WON'T BE RECEIVED</t>
  </si>
  <si>
    <t>I placed an order on Black Friday and I am still waiting to receive my items.  I have Tweeted twice for an update and have heard nothing, I have e-mailed twice for an update and have heard nothing, I have called your customer service phone number for my calls to be cut off without having been answered.  But I can see that you already took my money the day after I placed my order so no problems there for you!  DISGUSTED with the completely incompetent and terribly poor customer service, first time using this website and will never be ordering again!!!!</t>
  </si>
  <si>
    <t>Will never shop from here again.</t>
  </si>
  <si>
    <t>I placed a order over three weeks ago now for next day delivery. The dress still hasn't been delivered, I have been tracking the order and it hasn't arrived at the depot. I have emailed and no response and called but never got through to anyone. I have also tweeted them only to tell me to check the order tacker which I have been doing for the past three weeks? Awful customer service... if you can get through to anyone who works at the company.</t>
  </si>
  <si>
    <t>If you want to return something don't expect your money back. Have waited more the 14 working days and still nothing.Have called and email and no response at all.Goodbye Â£120Would never use again</t>
  </si>
  <si>
    <t>disappointment</t>
  </si>
  <si>
    <t>I always bought here and loved it but with the black friday they stole my money and didnt sent my products!! I WANT MY ORDER AND MY 40% REFUND THAT THE CODE DIDNT WORK!</t>
  </si>
  <si>
    <t>Great communication and service</t>
  </si>
  <si>
    <t>Knowing Black Friday was going to be busy and I would have to wait due to high demand. In The Style posted on Twitter apologising for the delay and they would upgrade delivery. I got my order with a next day service company with a leaflet and discount code due the delay experienced. I was happy to wait and can't wait to order again and use my discount. Kate P</t>
  </si>
  <si>
    <t>HORRENDOUS</t>
  </si>
  <si>
    <t>I heard a few bad reviews off my friends when buying off in the style but I seen a nice dress I liked so I thought I would give it a try myself. I ordered next day delivery on the Wednesday I did not receive my item until Monday!! This was very inconvenient for me as I ordered it for the weekend. I emailed customer services to get ignored by them and when my item did eventually come I couldn't even keep it for another occasion because it was NOTHING like the picture. It was meant to be a brown tassel dress that in fact looked like a table cloth. So I then sent it back for a return and 3 weeks had now passed and I have had nothing or heard nothing. Awful and never again</t>
  </si>
  <si>
    <t>Slow slow slow</t>
  </si>
  <si>
    <t>Ordered a few items in the cyber Monday sale to be told that they had received an enormous amount of orders which is understandable. An email was sent about delayed delivery and as an apology would receive priority delivery. Two weeks later I haven't received or heard anything. Contacted the customer service team about my items via Twitter. I was asked for my order number which I sent the customer service advisor and I was told that my order was out for delivery today and I would receive it.....needless to say I'm still waiting! I can understand the website were busy but other websites were also super busy and managed to get their items delivered on time. First time using this site and doubt I'll use it again. Let's hope when I finally receive my items that I don't need a refund!</t>
  </si>
  <si>
    <t>I ordered some items in October, with 2 of them being on pre order and not arriving until middle of November. I called up to find out when I would receive my refund as it had been over a month. Kris was very helpful and issued a refund to be with me within 5 working days. Despite the refund taking longer than I thought, the customer service from Kris was great. Will shop with them again, only advice I would give them is if we can receive refunds a little bit sooner. Thanks</t>
  </si>
  <si>
    <t>Can't cope with 'demand'</t>
  </si>
  <si>
    <t>Ordered an outfit 2 weeks ago and still no sign of it. After countless emails/Twitter and Instagram DMs without reply someone finally got back to me today. I have been told my order is now delayed and won't be despatched until the 21st of December.. one month after purchase!! Horrendous customer service from In The Style, who only care about your issue if you comment publicly on their Twitter or Instagram!</t>
  </si>
  <si>
    <t>Ordered two playsuits 11 days ago. Received an email to tell me my order was delayed as they weren't able to cope with the orders they received on Black Friday, but that I would definitely receive my order by the end of this week. It's Saturday and I still haven't received my order, and I haven't received despatch confirmation either, so I can only assume it hasn't been sent.Simply unacceptable - the event I ordered the playsuit for has been and gone, and I'm Â£50 out of pocket with nothing to show for it. Terrible company.</t>
  </si>
  <si>
    <t>Having ordered a cream jumper (a Charlotte Crosby one) via next day delivery it didn't arrive. When it did turn up it had snagged thread and black marks over the front of it. The marks could quite clearly be seen through the packaging so why send out a faulty top in the first place?? That aside, I've seen better quality clothes on market stalls. Cheap and nasty.I then had to wait absolutely ages for a refund and to top it off, had to pay for postage to send it back. Why are customers being charged to send faulty items back that should never have been sold in the first place????Absolutely dreadful company. Don't touch them with a 10ft pole.</t>
  </si>
  <si>
    <t>Worst online company</t>
  </si>
  <si>
    <t>Every single experience I've had with in the style has been bad. One of my orders never arrived and they put the blame on me - what happened to the customer is always right? Multiple broken promises and weeks without word. Not only with me but with my friends too. How is a company with such disgusting customer service still running? It should be closed down. And these z list "celebrities" who put their faces on their clothing should learn to get some morals</t>
  </si>
  <si>
    <t>next day delivery</t>
  </si>
  <si>
    <t>Next day delivery doesn't come and when you try to get intouch with the company it takes days to get a reply!</t>
  </si>
  <si>
    <t>Awaiting refund a month laterâ€¦.</t>
  </si>
  <si>
    <t>I never review but this time thought I should.. I received 2 x jumpsuits on the 4th of November  both of which I didn't like so I sent them back and parcel was received by the company on the 7th (using a tracked delivery service.)  I heard nothing that they'd received my parcel and it had been 3 weeks so I decided to phone the company.  Everyday I have phoned them since the 23rd of November and I still haven't managed to get through.  I have sent 5 x emails to which I have had one response but still no sign of refund.  Worst company every.  If you can avoid buying from here!!! I sure will from now on!!</t>
  </si>
  <si>
    <t>Ordered some clothes on the 25th November only got notification on Monday 5th that there were delays and my items would be despatched soon... I got my delivery on the Thursday fair enough but with only 3 out of the 4 items I've had no notification to say whether the other item was on preorder or not tried emailing calling the works but no one answers ever. Normally I wouldn't be bothered but the dress I bought was for my Christmas party on the 14th and doesn't look like it's going to be coming anytime soon, now I have to go and find something else not that I have the time ðŸ’ðŸ½</t>
  </si>
  <si>
    <t>Thought I would give this company a try as I had seen alot of their advertising, SO glad I did, fantastic range of clothing and at a very reasonable price, I was a little unsure about one of their dresses so I rang and ask a few questions,brilliant customer service on the phone, my goods arrived on time , the fit and description were spot on ! Excellent company, I will definitely be using you again. Thanks</t>
  </si>
  <si>
    <t>Would love to write a review, but have no product to review!</t>
  </si>
  <si>
    <t>Would love to write a review, but have no product to review! Ordered last Friday, nothing. Reading the reviews below, I'm starting to wish I stuck to the usual - Boohoo, Missguided, Asos, MissyEmpire.... My first time ordering, not impressed. Will give it couple more days, then I want a refund and will buy elsewhere.p.s all 5 star reviews are fake!!!</t>
  </si>
  <si>
    <t>Alright In the style, I understand there might have been pressure on black friday and also now before Chriwtmas, but hello? You are a company, go out with information and tell customers that they need to be patient. Be professional please!I've been trying to reach you for days now on email and no reply when I'm trying to call..totally not ok...</t>
  </si>
  <si>
    <t>Not received order from black friday sale!</t>
  </si>
  <si>
    <t>Spend just under Â£100 on the black friday sale, money has been removed from my bank. Yet i've not received any order confirmation or anything from them. Its now the 9th December and nothing! Emailed twice and rang today to be told offices are closed. Yet it states on the website there open Monday - Saturday.</t>
  </si>
  <si>
    <t>Made my order on the 28th November &amp; it is now the 9th December and still not dispatched email come through. Such an awful service &amp; trying to get through to customer service is impossible. Waste of time.</t>
  </si>
  <si>
    <t>I ordered a dress on the 28th of November which was a pre order item and would be desptached on 3rd December. My item still has not been dispatched and customer service just ignores me. The same has happened with many other people but customer service never get back, or they reply asking for your order number and then after that never reply! Very frustrated and not happy that I have paid Â£40 to be ignored and have no order arrive.</t>
  </si>
  <si>
    <t>Excellent service and item</t>
  </si>
  <si>
    <t>Really helpful team and answered all my questions. Item arrived earlier than i expected and thrilled with my dress. Will definitely shop again. Thankyou x</t>
  </si>
  <si>
    <t>Great Experience</t>
  </si>
  <si>
    <t>Great experience with in the style, quick delivery but style suit. I contacted In the style and had great communication and a quick response. I returned the item no problem and received a replacement with a quick turn around. Will defo buy again</t>
  </si>
  <si>
    <t>Worst online customer service</t>
  </si>
  <si>
    <t>I ordered some clothes in the cyber Monday sale and have still not received a dispatch email 13 days later. I have emailed, called, tweeted, instagram messaged the company and have had NO response whatsoever. They have taken my payment and not dispatched my goods or contacted me or responded to me questioning when it will be dispatched. They really are an awful company and have a awfully slow social media team who reply to a handful of people each day, even though you can clearly see the hundreds of customers complaining about the same thing. I would NEVER shop with them again and I hope to receive my order this week or I will be complaining to an outside complaints agency about them as I don't seem the get a response off them whatsoever!</t>
  </si>
  <si>
    <t>WORST SERVICE EVER</t>
  </si>
  <si>
    <t>Worst online shopping experince I have ever had to go through and they are very dishonest. I ordered boots and they still haven't arrived they have been ignoring my emails and messages and I have message them constantly so they can reply , when they do reply they reply with a lie .Till today I am still waiting for my order</t>
  </si>
  <si>
    <t>2 weeks and still no parcel.</t>
  </si>
  <si>
    <t>Ordered on the 25th November with 2-5 days delivery. Now two weeks on still no parcel! Emailed twice and no response, wish I had read the reviews before placing my order!</t>
  </si>
  <si>
    <t>Fantastic!!</t>
  </si>
  <si>
    <t>Fantastic service and quick delivery! All round a great website and company.</t>
  </si>
  <si>
    <t>worst</t>
  </si>
  <si>
    <t>any green review in the last month HAS to be fake. I never normally review shops but the service is so poor that i feel the need to warn others. One glance at the comments on their facebook page will show you this. I ordered 13 days ago and items still not despatched. Sent many emails and no reply. The company has told those complaining on facebook that they are extremely buSy yet they seem to continuously advertising fOr more sales making more of a back log.there is no notice on their site to warN peOple of the problem. All i want is a simple reply. They have taken many many peoples money and not provided the service. I actually asked for my xmas money early to buy on their black friday offer so i had xmas outfits and im afraid im not going to get these. Dont bother with them. Not trust worthy. I dont even know if ill get any items or a refund as ive been ignored.</t>
  </si>
  <si>
    <t>Great from start to finish!</t>
  </si>
  <si>
    <t>Fantastic service. Super fast delivery and great communication. Thanks I'll definitely be back!</t>
  </si>
  <si>
    <t>Great company I would recommend this website to anyone!</t>
  </si>
  <si>
    <t>My experience was great with inthestyle i couldn't complain about anything. All my items were correct and on time. I was very impresssd with the quality of clothing and my other half loves everything. So happy thank you inthestyle. I will definitely be using your website again â˜ºï¸.</t>
  </si>
  <si>
    <t>Placed an order and money taken but absolutely no confirmation of delivery. Tried to ring numerous time and contact number either constantly busy, fails or goes to voicemail. Four emails unanswered and no sign of order. Absolutely shocking service.</t>
  </si>
  <si>
    <t>Wow! Couldn't recommend more!!</t>
  </si>
  <si>
    <t>Finally I have found a clothing range to suit my shape and totally on trend! Something for every occasion. I want it all :) quick and really easy process and delivery! Just super ðŸ˜€</t>
  </si>
  <si>
    <t>Amazing range of clothing at great affordable prices, brilliant communication and fast delivery would highly recommend</t>
  </si>
  <si>
    <t>Inthestyle â¤ï¸</t>
  </si>
  <si>
    <t>Great range of clothes, Good quality, Amazing prices and always delivers on time! Highly recommended!!</t>
  </si>
  <si>
    <t>Never use in the style! Shocking customer service</t>
  </si>
  <si>
    <t>Placed an order over Â£150 worth on 26th Nov and still not been dispatched been waiting over 10 days and needed my outfit for 9th Dec! The guy on the phone told me it will be dispatched 6th but now 7th and still not been Dispatched!  They have answered none of my emails and the phone been ringing out for over 10 mins constantly! This is disgusting customer service and very slow staff! Never order from there!!</t>
  </si>
  <si>
    <t>Amazing products, service and fast delivery. Clothes are fab quality and fit perfectly!!</t>
  </si>
  <si>
    <t>Best online service this Christmas. Love everything about IntheStyle. Simply Amazing products. So helpful. Placing my next order now. ðŸ’•</t>
  </si>
  <si>
    <t>Do not use this company.</t>
  </si>
  <si>
    <t>Worst customer service ever. No communication about what's happening with my order at all, they do not reply to emails. Don't even know if i'll get my order or my money back! This was my first and last order with this company! Do yourself a favour and do not order with them. They should spend less time having so many promotions and actually concentrate on getting orders out for customers who have been waiting weeks.</t>
  </si>
  <si>
    <t>Keep up the good work</t>
  </si>
  <si>
    <t>Really affordable good quality items, I am always cautious when making purchases online as nothing ever seems to fit me properly and delivery takes ages, but I'm really happy with all my purchases so far and the fast delivery! I had a query with my last order and Customer service were really helpful and friendly. Looking forward to buying again soon.</t>
  </si>
  <si>
    <t>Becoming my favourite online store</t>
  </si>
  <si>
    <t>Always fast delivery- few times delivered before estimated delivery date. Good quality products, always up to date fashion products! No complaints</t>
  </si>
  <si>
    <t>Highly recommend</t>
  </si>
  <si>
    <t>Love all my In The Style purchases. The clothes are fab quality and they have an outfit for any occasion. The clothes are true to size and reasonably priced. Fast delivery too :-)</t>
  </si>
  <si>
    <t>Best of the best!</t>
  </si>
  <si>
    <t>Absolutely love Inthestyle! Great range of clothing and excellent quality! I live in Australia and shipping is fast and hassle free! Something I find to be rather difficult with a lot of overseas businesses!Definitely one of my favourite online shopping websites!</t>
  </si>
  <si>
    <t>I don't enjoy shopping online usually, in th style is the only clothing site I purchase from on a regular basis and have done for many years. I always receive my items quickly and have never had any problems with any of the items, I find the sizes and quality of the products very good!! Any questions or queries I have ever had have been answered quickly and efficiently  by the customer service team either via email or one of the social media pages. I will continue to shop via this site and also recommend it to my friends. In The Style I love you!!!</t>
  </si>
  <si>
    <t>First and last InThe Style experience.</t>
  </si>
  <si>
    <t>First for the first (and last) time ever, I placed two orders with InTheStyle nearly two weeks ago, all items were stated as in stock. I received one of the orders... a package a few days ago which was an entirely different dress  to the one ordered in an entirely different size with a delivery note saying I had been sent the right one..... I am still awaiting the goods from the other order placed, although the money was taken out. Three emails to Customer Services - unanswered. Over 30 to 40 calls made to Customer Services over last three days - unanswered. One unhappy customer who has placed two orders, both paid for. One missing and one incorrect item sent with no help whatsoever. I do all my shopping online and this is the worst experience to date which is such a shame as love the Binky range but InTheStyle have let it down.</t>
  </si>
  <si>
    <t>Awesome!</t>
  </si>
  <si>
    <t>Excellent customer service, quick &amp; efficient delivery, great quality clothing &amp; value for money. I would give 6* but it only allows 5!</t>
  </si>
  <si>
    <t>Fantastic range of amazing stylish clothing!!</t>
  </si>
  <si>
    <t>What an amazing range of fabulous clothing! Amazing fit and really great value for money. I wouldn't hesitate to purchase again! Xx</t>
  </si>
  <si>
    <t>Love love love in the style</t>
  </si>
  <si>
    <t>The clothes are beautiful, I love them! Such good quality and sizing. I have had no problem with orders or delivery.. would highly recommended.</t>
  </si>
  <si>
    <t>Amazing online store!!!! ðŸ˜</t>
  </si>
  <si>
    <t>Amazing company!! Clothing all beautiful an good quality. Speedy delivery and amazing customer service!Had to do an exchange last week to a bigger size and this was done quickly and efficiently - highly recommend to all! Xxxx</t>
  </si>
  <si>
    <t>Amazing online store</t>
  </si>
  <si>
    <t>Good quality of clothing with a very good range to choice from and fast delivery. Reasonable priced and the goods you purchase look just like the pictures online. The site is very easy to use with great customer service when needed. Highly recommended ðŸ‘</t>
  </si>
  <si>
    <t>Absolutely brilliant</t>
  </si>
  <si>
    <t>An excellent online experience from start to finish. I've brought quite a few products and find the website easy to navigate and the products are always delivered on time. The quality of both the website and the products are of a brilliantly high standard. Would massively recommend shopping from in the style</t>
  </si>
  <si>
    <t>Brilliant service, always arrived on time, my orders have been exactly like the website (which I have struggled with in the past) sizes are accurate, anything I have returned I have received a full refund with no bother. I had to phone customer services once and I got through straight the way and they was really helpful which is hard to come by these days! I shop here regularly for all occasions and have no plans on changing that! ðŸ™ŒðŸ½</t>
  </si>
  <si>
    <t>Fantastic range of clothes, fast delivery, reasonable prices I would highly recommend to anyone.</t>
  </si>
  <si>
    <t>My products arrived super fast and were exactly like they looked on the site. Really good quality. Very impressed, will be ordering  again soon. Great value for money.</t>
  </si>
  <si>
    <t>My favourite online shop!</t>
  </si>
  <si>
    <t>In The Style is by far one of my favourite brands to shop at!As a regular customer of In The Style I have never had any issues with service and have always found returns and exchanges simple and fast! Their twitter page is regularly updated in response to customers and I have always had my e-mails replied to if needed.I love the versatility of designs the brand offers and how quickly new pieces are always added to the site! The turnover of designs keep up with current trends which is perfect for me who doesn't like to look like I wear the same thing all the time! As a fan of Charlotte Crosby and her style, she has huge involvement like their other celebrity endorsements in choosing pieces which means I am always guaranteed to find something I like.The prices of clothing are always so much cheaper than high street fashion from the likes of topshop and often even cheaper than online shops like misguided as In The Style regularly have discounts for various different types of clothing daily on their website!Despite how cheap the pieces are, I have never had an issue with quality and always use the brand as a go-to for night out clothes!I am honestly shocked at the negative reviews on here, I have never had a bad experience with In The Style and will continue to be a loyal and regular customer!</t>
  </si>
  <si>
    <t>Favourite online store  xxx</t>
  </si>
  <si>
    <t>Love In the style alot.Allet of the ranges have something for everyone!  Reasonable prices, quick delivery, highly recommended xxx</t>
  </si>
  <si>
    <t>Fave company!!</t>
  </si>
  <si>
    <t>Beautiful clothes at amazing prices, always shop here especially for my holiday wardrobe!</t>
  </si>
  <si>
    <t>Worst clothing company ever - they just ignore you</t>
  </si>
  <si>
    <t>I returned an item to them on the 11/11/16. It has now almost been a month and still no money back or not even an email of acknowledgement (apperantly they don't offer this service). I am utterly disgusted and appalled in their service. I emailed customer service last week and still no reply. They have took my play suit back and gave me no returns. I will be reporting them to the trading standards if I do not get my return within the week</t>
  </si>
  <si>
    <t>HORRENDOUS CUSTOMER SERVICE</t>
  </si>
  <si>
    <t>AVOID AVOID AVOID!!!! I ordered an item 8 days ago... standard delivery is 5-7 working days. I am still yet to receive a despatched notice. I have emailed the company twice, Facebook messaged them and tried to call their constantly engaged phones over and over again. No response. Tonight I finally receive a generic email sent to all customers I assume saying there is a delay 1. You should have told me that a long time ago. 2. If you can post on social media on the hour you should reply to customer and 3. If a customer has paid for something at least have the decency to respond to a complaint. If I have not received my order by next week I will be reporting them to trading standards. Seeing as I doubt I'll get an apology, I'm sorry if you have had the misfortune of dealing with this awful company.</t>
  </si>
  <si>
    <t>shocking</t>
  </si>
  <si>
    <t>uses celebrities to get kids hooked on the brand but provides terrible service haven't replied to any of my emails, haven't had despatch notification and the phone is aways engaged. stop taking orders I'd you can keep up with demand and what a surprise you've taken my money!!! get ready for small claims court</t>
  </si>
  <si>
    <t>ORDER 2 DRESSES AND HAVE ONLY RECEIVED 1</t>
  </si>
  <si>
    <t>I ordered 2 dresses from this company 8 days ago emailed them 4 days ago as I had nothing by email confirming my order or to say it had been dispatched still waiting on a reply to that! I received my delivery today and there was only one dress in the parcel with no explanation where the other dress is and they have taken the money for both! I went online to see if it was out of stock but it is still available to purchase, I have emailed them but who knows when I will get a reply will never order from this company again</t>
  </si>
  <si>
    <t>Will I get my order?</t>
  </si>
  <si>
    <t>After reading reviews of your service I'm wondering if I'll ever receive my order.I placed an order 2 weeks ago which I haven't received,I've reordered using next day delivery so have paid extra to see if that makes a difference....I need these items for Wednesday.I've emailed and tried phoning and no one ever picks up the phone.Can someone advise what's going on please I've parted with over  Â£100 now to try and get these items before Wednesday including the order originally placed.Thanks Lauren</t>
  </si>
  <si>
    <t>Longest returns process i have ever experienced!!!</t>
  </si>
  <si>
    <t>I purchased an item from this website and did not read the returns policy prior to ordering.  How stupid of me!!!I contacted them 2 days after purchasing the item and returning them to tell them that i had done so.  i was presented with a generic email telling me that i had to give 14 working days for them to process a refund.  Am i the only one thinking this is a ridiculous length of time?It has now been 14 working days since i sent the item back and the tracking from royal mail having confirmed it has been signed for.  I have emailed them to ask where my refund is and i have had no reply and no payment has been made back into my bank.I returned an item to an online shop in Australia on the same day as the above parcel and they have refunded me within 7 working days, surely sending something half way across the world would take longer than it being in the same country.On this experience i would not recommend them and would never use them again.  They really need to sort out a more efficient refund policy and hire some people who are actually concerned with customer experience.</t>
  </si>
  <si>
    <t>Just ridiculous</t>
  </si>
  <si>
    <t>So on Friday I placed an order which came to 120 pound.. a lot of money! I paid 5.99 delivery Sunday! I made a mistake and wanted it on Saturday so I rang customer services and spoke to a really nice girl who changed it all for me. On Saturday waited in all day for a parcel and never turned up! A parcel that has cost me Â£120. I couldn't get through on Saturday at all so eventually today (sunday) I get through to them. Turns out my parcel hasn't even been dispatched and they can't even trace it.. I was not happy at all. I paid all that money so I expect to gave it when I want it. They replace my order and tell me it will be with me tomorrow. To then get an email 20 minutes later saying 3 of the items I have ordered are out of stock now! Although in a parcel that has disappeared.. ALL the items are included. I originally ordered the outfit for 3 Christmas parties I have.. one being yesterday so I was unable to wear anything I wanted.  Now I can't even be guaranteed they will be send out to me by this coming Friday! I am extremely disappointed with this as I work hard for my money and deserve to have things I want and when I spend even more money for next day delivery.. I expect to have it then! I know mistakes happen.. it's human error but by the other reviews.. I feel like this is a common error.  I only wish I had read the reviews first.  So I'm receiving a parcel tomorrow and I don't even know what I'm getting and I have to email them back to ask which ones are coming when it should have been stated to me correctly in the first email! I feel the staff on customer service haven't been trained correctly which isn't there fault. Fingers crossed I get my parcel.So an update of today Monday.. I have not received my parcel!!</t>
  </si>
  <si>
    <t>I have been trying to email, telephone for last 3 days.  Parcel returned over a week ago.  Phone constantly engaged, 60 attemps easy it rang for 1 hour yesterday. All I want is my refund.</t>
  </si>
  <si>
    <t>I have been trying to email, telephone for last 3 days.  I returned my parcel 25tht November for a REFUND.  The Phone constantly engaged, 60 attemps easy then it rang for 1 hour yesterday. All I want is my refund.  Stick to ASOS with excellent customer services.  PLease process my REFUND.  You replied to this post saying my parcel would be with me shortly???</t>
  </si>
  <si>
    <t>Appalling customer service!</t>
  </si>
  <si>
    <t>I ordered two dresses from here last Saturday (26th) and I paid â‚¬7.99 for delivery to Ireland. It says it takes 2-3 working days however the dresses still haven't arrived. I received an email straight after my purchase regarding confirmation of my order and the money was taken from my bank account. I needed the dresses for this weekend just gone out and when I had not received my dispatched email I contacted customer services 3 times and I have heard nothing back... Yet, they are able to post pics on Instagram and send out emails they don't have the decency to reply to a customer. Absolutely disgraceful!! I am a college student and I can't afford to be wasting my money on clothes that will probably never arrive. If anyone knows how to get in contact could you please let me know. And for anyone thinking of purchasing from In the style UK ... DON'T!!!</t>
  </si>
  <si>
    <t>Fab!</t>
  </si>
  <si>
    <t>The site works really well and is really easy to access! I also thought the quality of the dress I ordered was really good and it fits perfectly! Will deffo be ordering all my night out dresses from here :)</t>
  </si>
  <si>
    <t>Received Wrong Order</t>
  </si>
  <si>
    <t>I placed an order for a playsuit and a parcel arrived the other day containing another persons order. I've tried emailing but have had no response and the phones were constantly busy. I've ordered it for an event and really would like to sort this out as someone else may have my order instead of their own.</t>
  </si>
  <si>
    <t>Clothes are lovely but I'm missing an item</t>
  </si>
  <si>
    <t>Order arrived slightly behind but the clothes are lovely. My only upset is that the one thing I realy wanted hasn't come . And everytime I have called or emailed I get no response</t>
  </si>
  <si>
    <t>I placed an ordered this week with In The Style and made an error in my delivery details, I contacted the customer service team and they got back to me straight away and sorted the changes out for me</t>
  </si>
  <si>
    <t>I ordered over the Black Friday weekend and received my items a few days later - I absolutely love them and will be shopping ITS again in the future</t>
  </si>
  <si>
    <t>very dissapointing</t>
  </si>
  <si>
    <t>I ordered a jumpsuit well over a week ago and paid for express delivery for Monday before 3pm. I am still waiting for it to arrive which I needed for tonight!! I've had to go out and get an emergency outfit! There's a glimmer of hope I will get it next week as I have planned to wear it Saturday! Plus we are moving house on Friday so I don't want it to come here and we no longer live here. Appalling service! Extremely disappointed! I ordered a duplicate by accident which I emailed and got an instant response and refund for one of the jumpsuits. I wouldn't have minded if they emailed to warn me it wouldn't come in time so I didn't have to stress out, plus I am getting worried it will come when we are no longer living here!!! Please get in contact with me to give you my new address. Thanks Amy</t>
  </si>
  <si>
    <t>Disgusting customer service</t>
  </si>
  <si>
    <t>Constantly busy phone lines, when you finally get through your on hold for so long you have to hang up because it's costing you a fortune, you email but get no reply ( it's been two days now) I've tried facebook but still no reply 10 hours later,  tried twitter no reply and now is 5 hours later, yet the company is posting to facebook and replying on twitter to people who have sent them messages after mine? Absolutely ridiculous</t>
  </si>
  <si>
    <t>Terrible time and so stressful</t>
  </si>
  <si>
    <t>Odered on 25th.  Heard nothing. I e mailed.  Nothing back. Then 3 days tried to get in contact with.. then finally did. Order had not been dispatched when I finally got to speak on 2nd  .  Then I was told one item had sold out in a e mail after.. Then I phoned again waiting hours trying.  Then that girl said was in stock. Done next day delivery for me for keeping me waiting.  Well order came 2day. The 3rd and guess what.  Wrong size jumper and wrong colour slippers. Never ordered before off this site and must say this has been one stressful shopping experience. Plus never got order right when sent out. Shop like this should know how busy they are going to be this time of year.</t>
  </si>
  <si>
    <t>Wouldn't ever order from this place again fuming I am about the order I received I ordered something from here and I payed for standard delivery which is 3-5 working days which by the way didn't come in that time it came after when I actually received my parcel I didn't even receive the full order I ended up with the top of the tracksuit and no bottoms when I tried to contact them I couldn't get in touch useless that's all I can say</t>
  </si>
  <si>
    <t>Ordered an outfit on the Sunday and paid Â£6.99 for next day delivery. By the wednesday I still hadn't heard anything so emailed customer services but got no reply. I needed the outfit for the thursday, by this point it still hadn't arrived and still no reply from customer services. I tried emailing again and tried calling but was disconnected. Got an email saying my parcel was to be delivered the friday which was not so had to get it sent to sainsbury's to collect. Never ordering from there again</t>
  </si>
  <si>
    <t>So firstly on the 1st I made a Â£112 order with next day delivery on which has come out of my bank but have had no order confirmation or any contact and hasn't been delivered so in panic that I wouldn't have anything to wear I placed a Â£67 order again on the 2nd of December and paid for Saturday delivery, in desperation of needing a dress for the 3rd of December. To have no contact from any delivery company or in the style themselves and every time I try contacting them via email or the customer services number, no response! Absolutely ridiculous and now I don't have a dress for my best friends 21st after waiting for the new collection patiently! Disgraceful and I will be demanding a full refund on both.</t>
  </si>
  <si>
    <t>Very happy!!!</t>
  </si>
  <si>
    <t>Bought several items for a holiday, wasn't sure if they would come in time with it being so busy, I spoke to the customer service team and they provided a tracking number to follow my parcel. Received the items and I love them all! Will definitely be ordering again!!!</t>
  </si>
  <si>
    <t>I ordered from InTheStyle over the Black Friday weekend. I was worried my order was going to be late so contacted the customer service team who informed me that my parcel was on its way. The next day my parcel arrived with my gorgeous new clothes ready for my friends birthday! Will definitely be ordering from them again! Love love love!</t>
  </si>
  <si>
    <t>Both girls who I spoke with on customer service were so lovely and helpful! My order came and the playsuit was gorgeous which I have now worn loads. Would definitely order again from in the style</t>
  </si>
  <si>
    <t>Had a query about my order. Had a response within 10 minutes which was very helpful. They also wished me a happy birthday which made me smile! Thanks in the style!</t>
  </si>
  <si>
    <t>Ordered a dress for this evening with next day delivery, ordered around 1pm the day before and hasn't arrived, absolutely gutted no outfit for a party. No tracking number or any reply from customer service.P</t>
  </si>
  <si>
    <t>Happy With The Service I Received</t>
  </si>
  <si>
    <t>I Placed an order with In The Style On Black Friday. It was however delayed and I did contact customer services, My Wait time was around 48 hours but I do expect this at this time of year to be honest but the email I received was very informative and today I received my order and all the 8 products I had I love them all. I will shop with In The Style again for sure.</t>
  </si>
  <si>
    <t>Worst service ever!</t>
  </si>
  <si>
    <t>Avoid! Ordered Sunday with next day delivery and still no shoes! Meant for a wedding tomo being a bridesmaid I needed these shoes and have been let down! No contact from customer service and looking at the other reviews when I go to return them I will probably receive the same service!!!! Worst company I've everShopped with!</t>
  </si>
  <si>
    <t>6 weeks and still no refund!!</t>
  </si>
  <si>
    <t>Absolutely appalling service. Sent boots and  dress back using their return postage and 6 weeks on have not heard a word from them. Every time I email I get 'we work to a 14 day rurnaround' ... well can they count..think there's a few more working days than 14 in 6 weeks. Seems this is a common occurance with them. I am now money down for my babies first Xmas and will never buy from them again. There items were also of appalling quality with stitching loose and I'll fitting clothes. Avoid avoid avoid.... it won't look like the picture and you'll never see your money again</t>
  </si>
  <si>
    <t>Responsive ðŸ‘ŒðŸ¼</t>
  </si>
  <si>
    <t>Delt with me in the same day and got my order delivered for the following day. Very responsive and very polite!</t>
  </si>
  <si>
    <t>Order goods last week . Haven't received  them yet . Taken money out of my account . I've had no email saying it's been dispatched  . Tried to ring an sent email still no response. Can anyone help giv</t>
  </si>
  <si>
    <t>Order goods last week . Haven't received  them yet . Taken money out of my account . I've had no email saying it's been dispatched  . Tried to ring an sent email still no response. Can anyone help me with a number or email pls</t>
  </si>
  <si>
    <t>I ordered two playsuits last Sunday and I needed them here for tomorrow no sign of them and tried ringing and emailing them and got no answer</t>
  </si>
  <si>
    <t>Avoid if you wany good service!!!</t>
  </si>
  <si>
    <t>I have not received my order from well over a week ordered on 19th November.The customer service number is constantly engaged. No reply to my email or phone message. Its very frustrating. I dont have any despatch email..Where is my order!!!.  Â£65 has gone from my acccount. My inthestyle account says I have not ordered anything!!! Customer service is none existant. Im sure the phone has been off the hook for four days solid.</t>
  </si>
  <si>
    <t>Outfit Refund</t>
  </si>
  <si>
    <t>After realising I had purchased and outfit for my sister in the wrong colour and size I contacted 'In The Style' customer services to ask if I could possibly change this before its dispatched. The responded within 12 hours and a refund came through within 48 hours. Excellent response time and sorted out my problem effectively.</t>
  </si>
  <si>
    <t>110% agree with the review below! I ordered first thing Friday morning at 8.30am. I've emailed via Facebook twice, emailed customer services twice and phone line is always busy, but it doesn't make a difference. Even if you do get through no one seems to answer the phone. I finally did get in touch with someone via customer services yesterday (29th November) around 1pm, I  was told my order would arrive today (30th November) and had been changed to next day delivery. I've had no email confirmation from 'in the style' or dpd. I called today to find out where my order was again I was unable to contact anyone from in the style via facebook or the contact number. I called DPD instead and surprise surprise... no record of an order being delivered to my address. Thank god I used Paypal.</t>
  </si>
  <si>
    <t>Dont order if you want somthing in time for your Christmas parties!</t>
  </si>
  <si>
    <t>I have been waiting for nearly a week now for my order. No reply to e-mails or nothing. No email to advise it has even been sent or dispatched. The telephone number is constantly engaged. What a shambles, I would advise to stay well clear from ordering from this company. I just wish I had read some of the reviews before ordering.</t>
  </si>
  <si>
    <t>In the style customer services helped me with all my problems over the Black Friday period! All my questions were resolved very fast over emails and they even called me back to help me further! Excellent company!!!</t>
  </si>
  <si>
    <t>GREAT EXPERIENCE!!</t>
  </si>
  <si>
    <t>Had a lovely experience with in the style, even with the madness of Black Friday the customer services team were very helpful with quick responses and I am so excited to recieve my clothes !  I would definitely recommend!!!!!!!!!!!</t>
  </si>
  <si>
    <t>Worst service ever</t>
  </si>
  <si>
    <t>Please do not be fooled. Inthestyle are a sham, never ever will I shop with them and I warn everyone thinking about shopping with "inthestyle". I have never experienced such appalling behaviour. I purchased boots from them for Â£45. They weren't the right size and I've sent them back, I was assured I'll receive a refund within 10 working days and it has now been 3 weeks. Numerous emails have been sent and no one has even come back to me till this date!!!</t>
  </si>
  <si>
    <t>Great and speedy</t>
  </si>
  <si>
    <t>First time ordering and managed to order twice and miss out my house number! Emailed sunday night in a panic but had 2 emails with a refund and acknowledgement of my address change.Cant believe how quick it was and cant wait to receive the item!</t>
  </si>
  <si>
    <t>Really good customer service, fast delivery and had lots of comments on my new outfit :) will definitely be ordering again</t>
  </si>
  <si>
    <t>Best customer service ever!!!</t>
  </si>
  <si>
    <t>I contacted the service team by email as I hadn't noted my order number down.  I contacted them and recieved a response within 24 hours confirming my order.  This is great service as I know how busy they were over the Black Friday weekend.</t>
  </si>
  <si>
    <t>Great customer service from gentina. Really impressed especially as it was over the Black Friday weekend ! I can imagine they were super busy but gentina and the team were great !</t>
  </si>
  <si>
    <t>Made an order and hadn't written down my full address, contacted inthestyle through twitter, and they resolved the problem within an hour for me! Would 100% recommend! Thank you x</t>
  </si>
  <si>
    <t>Fantastic Customer Service and Fast!</t>
  </si>
  <si>
    <t>Ordered twice over the past month for the first time and can't fault the service or quality of goods I received   I got in touch twice with Customer Service with enquiries through Facebook and within 24 a reply which instantly answered my queries  (a rarity in online women's shopping - TAKE A LOOK MISSGUIDED!!  YOU COULD LEARN A LOT!!)  Will continue to shop with in the style and only happy to recommend.  Even during Black Friday the website didn't crash or even go slow AND!!!  They actually DO stock the items and the website doesn't crash - again, TAKE NOTE MISSGUIDED!!!</t>
  </si>
  <si>
    <t>AMAZING CUSTOMER SERVICE</t>
  </si>
  <si>
    <t>The customer service were great and quick. Very happy.</t>
  </si>
  <si>
    <t>Fab service &amp; lovely items!</t>
  </si>
  <si>
    <t>I have placed a few orders at In The Style and I have never had any issues. Really quick delivery &amp; all of the products I have received are perfect! Just purchased some mermaid blankets for christmas presents in the black Friday sale, can't wait to receive them!</t>
  </si>
  <si>
    <t>abbie</t>
  </si>
  <si>
    <t>Slow order only due to high demand on Black Friday but can't complain when the play suit I've wanted for ages went to 9.99, fast replays off the customer service team who were kind and professional x</t>
  </si>
  <si>
    <t>great website</t>
  </si>
  <si>
    <t>Placed order was quite slow but as great bargains wasn't suprised I didn't receive a confirmation email so I emailed and got reply straight away can't wait for my dress to come For the weekend hope it looks that good on me ðŸ™ˆ</t>
  </si>
  <si>
    <t>Great brand</t>
  </si>
  <si>
    <t>Always great fresh new styles and with on time delivery. In the Style is always my go to for a new outfit fast at a great price! Black Friday sale was amazing and the service was great!</t>
  </si>
  <si>
    <t>Confirmation email</t>
  </si>
  <si>
    <t>Quickly dealt with my issue replies to emails quickly and politely :D</t>
  </si>
  <si>
    <t>I hadn't received my order confirmation as it was black Friday the website was very busy due to the great deals... I emailed the customer service team who were very helpful and replied quickly.  No complaints from me.</t>
  </si>
  <si>
    <t>Outstanding Black Friday</t>
  </si>
  <si>
    <t>Amazing customer service! Dealt with a wide range of different brands over Black Friday and In The Style were by far the quickest to answer my emails and help me out! Can't wait to receive my products!! Thanks a million!!</t>
  </si>
  <si>
    <t>Black Friday customer service</t>
  </si>
  <si>
    <t>Amazing quick response from customer service despite black Friday madness! Hadn't had a confirmation email come through about my order but payment had been taken, emailed customer services and they emailed back literally within seconds! Absolutely amazing reply time and issue solved instantly! First time ordering from in the style and will 100% be ordering again soon!</t>
  </si>
  <si>
    <t>Had a problem with my order and they replied with 30 seconds and sorted it out straight away, best customer service ever!</t>
  </si>
  <si>
    <t>Confirmation error</t>
  </si>
  <si>
    <t>Excellent customer service during this busy period. The site was very busy through Black Friday and my order had come up as full price instead of discounted price. Emailed customer services straight away and they dealt with the problem within 12 hours of ordering. Excellent customer service. Would definitely recommend using this site.</t>
  </si>
  <si>
    <t>Black Friday</t>
  </si>
  <si>
    <t>HiFirstly, LOVE INTHESTYLE. Great clothes all round. Today I ordered some items, which I was very excited about. However I didn't receive a confirmation email, understandably due to all of the madness that is Black Friday. I emailed the customer services team and honestly, I probably waited like 10 mins for a positive response.Thanks guys! Great service!</t>
  </si>
  <si>
    <t>My go-to brand!</t>
  </si>
  <si>
    <t>Huge selection and super value for money/affordable! Excellent customer service team too, really keen to help and great knowledge of products!</t>
  </si>
  <si>
    <t>Clothing is rubbish not how it looks in the picture</t>
  </si>
  <si>
    <t>Order a dress from this site the quality was absolutely rubbish.  I sent the item back straight away and it will take 14 days to process then on the 14th day they will refund my bank will take an extra 5 working days.  The hold experience was bad you can not get through to them on the phone it just constantly rings.  Very bad company avoid if you need outfits (dresses )especially as it holiday season.</t>
  </si>
  <si>
    <t>Great customer service and quick answering of queries.</t>
  </si>
  <si>
    <t>Obsessed</t>
  </si>
  <si>
    <t>The clothes are really good value for money, I love their range! They do student discount and there are always offers on, which is good! Never had any problems with their service, always really helpful whenever I have messaged them (via twitter). Love inthestyle!!</t>
  </si>
  <si>
    <t>Excellent customer service team</t>
  </si>
  <si>
    <t>Nothing but helpful through out and almost instant replys via email, will be purchasing from them again - thanks again</t>
  </si>
  <si>
    <t>Absolutely Amazing!</t>
  </si>
  <si>
    <t>Amazing customer service! I had ordered a dress to wear for my birthday and a few other events but it never came! I emailed them and they wrote back asap and sending another one my way! This has definitely restored my faith in customer service!</t>
  </si>
  <si>
    <t>Excellent help from customer services</t>
  </si>
  <si>
    <t>I ordered 2 pairs of shoes (the same shoe but in different colours) however, when they arrived I opened the parcel to find I had 2 pairs of the exact same shoe. I called customer services and explained that I needed the other colour urgently as I'm wearing them for my engagement party on Saturday. I spoke with Sarah who couldn't have been more helpful. She put me at ease and has organised for the correct pair to get to me in time for the party. Customer service from her has been fab!</t>
  </si>
  <si>
    <t>Amazing customer Service</t>
  </si>
  <si>
    <t>Always love dealing with in the style - products are amazing, always get so many comments on everything I've ordered. If I ever have any slight problems they are always dealt with efficiently and always resolved. Experienced amazing customer service today from Sarah, who went above and beyond to help me out! Can't say enough good things about them :) Gorgeous products, reasonable prices and great customer service - love them xxx</t>
  </si>
  <si>
    <t>Speedy service</t>
  </si>
  <si>
    <t>Quick and helpful customer service which delivers quality clothing !</t>
  </si>
  <si>
    <t>It was the first time ordering on this web site, I was very satisfied, the people from the customer service helped a lot and they were very responsive so overall I am very happy and I have already recieved my product. I am recommending it for sure.</t>
  </si>
  <si>
    <t>MK</t>
  </si>
  <si>
    <t>Happy to help!</t>
  </si>
  <si>
    <t>I ordered from in the style and as it's my first time ordering i was hesitant however I had fell in love with the chosen outfits so I just had to buy them. However I had not recieved an email - which was probably my mistake as I sometimes end up messing up my email address! Because I didn't know when it would arrived I emailed in the style and wondered if they could help - they did! They responded the next working day, they were polite and gave me the answers that I needed. My outfits are ready to collect or I can arrange for them to be delivered! I can not wait to try them on! I will definitely recommend in the style, especially with their amazing prices!</t>
  </si>
  <si>
    <t>excellent!</t>
  </si>
  <si>
    <t>I had two questions got answers fast! Great customer service and the shoes i ordered were much better in person than in the actual image. Great quality!</t>
  </si>
  <si>
    <t>OK Experience</t>
  </si>
  <si>
    <t>The only complaint I have with In The Style is the fact they use Yodel. The delivery service was a nightmare to be honest and I really wish there was a second option for the next day customer because whenever I see a text from yodel I know there's going to be issues! Although I had a mare Kirsty in customer services was fantastic and couldn't do enough for me! This was a present for my girlfriends birthday and I was desperate to receive it Ontime and without Kirsty that certainly wouldn't have happened! The items arrived and my girlfriend said she was so happy and said she can't wait to use the site more! Credit where is due but please LEAVE YODEL!!</t>
  </si>
  <si>
    <t>Thank you so much!</t>
  </si>
  <si>
    <t>In a state of panic I ordered a dress and accessories for my birthday.  As I was unsure of sizes I ordered two sizes and two colours for my birthday meal and night out.The delivery service was amazing, I ordered online and received the dresses and bags the day before my birthday. The luxury of trying them on in your home, millions of times and taking selfies whilst deciding which one looked the best was fab. I return the spare colours, sizes and handbags and had my full refund in my account within the week.Fab service, excellent communication and gorgeous clothes. Thank you!</t>
  </si>
  <si>
    <t>Although the top I ordered didn't fit right, I have nothing but praise for how they dealt with the return and refund. Can see comments about refunds, and if there used to be an issue with the service, there certainly isn't now. Polite, courteous and professional. Would highly recommend.</t>
  </si>
  <si>
    <t>Amazeballs!!</t>
  </si>
  <si>
    <t>Just got an amazing dress for a party this weekend thanks Inthestyle!!</t>
  </si>
  <si>
    <t>I ordered a dress on Monday, it said 2-3 working days delivery it's now Friday I STILL don't have it. Didn't receive an email telling me my order has been despatched despite me contacting them 4 times asking for one. Absolutely terrible customer service, never reply to emails and judging from the rest of the reviews here I'm sure the dress is going to be just as bad as the service. Do yourself a favour and do not order from this website. NOTHING BUT TROUBLE.</t>
  </si>
  <si>
    <t>I was planning on buying a dress that was in the sale but it got discontinued by the time I came to purchase it.With a very quick response to my email, Sarah from the customer service team, located my sizes and allowed me to buy it, even at the sale price!Fantastic website, clothes and service, Very happy!</t>
  </si>
  <si>
    <t>Awful service take ages to refund money</t>
  </si>
  <si>
    <t>I ordered 2 jumpers both looked nothing like they did in pictures returned straight away and they have taken over a month and still no refund I keep emailing and they say 14 working days load of rubbish!!! Will not be using this website ever again .....</t>
  </si>
  <si>
    <t>Despite receiving the goods with next day delivery, the clothing looked nothing like it did online.  The quality was poor and the colours were very different from the images.  I sent the package back at the start of October (6th) and only today have received an email to acknowledge this (26th).  I now have to wait up to 7 days to receive my money back.  Won't be buying from here again.</t>
  </si>
  <si>
    <t>Sent my item without house number</t>
  </si>
  <si>
    <t>I paid for next day delivery, waited in all day to be told that they tried to deliver my parcel and I was not in so they have returned it to seller. I tried phoning inthestyle 3 days in a row but no one would answer the phone. I emailed them and was told to wait up to 24hours, nearly 48 hours later I get a reply. Telling me that I did not provide a house number and i will now have to wait 14 working days to get a refund, or if I still want the items I have to wait 14 working days + pay delivery fee again!! If somehow i managed to miss putting my house number down, why on earth would they send it out? It's there fault it was sent out in that way and there so called customer service is desgusting, they seem more concerned with keeping there Snapchat up to date. I was really looking forward to start shopping here, but I defiantly will not be again</t>
  </si>
  <si>
    <t>Delays of Deliveries</t>
  </si>
  <si>
    <t>Apparently some of my items were on pre-order (this wasn't clear at the time of purchase). This has therefore held up my full order of numerous items and over Â£100 worth of clothes. No email was sent to advise me that as some of my items weren't yet available that they wouldn't be sending out my order, I had to email in to find out why after over 1 week I still hadn't had my delivery. No expected date of delivery on the pre-orders either. After contacting, they were happy to ship what is available but this most definitely is not good practice and a ridiculous assumption for the Company to make (that people would not want their orders ASAP). Nearing 2 weeks down the line and I'm still Â£150 down with nothing to show!  Disappointing as a first time customer experience. Will not be using again.</t>
  </si>
  <si>
    <t>Helpful friendly service</t>
  </si>
  <si>
    <t>I ordered a dress from on a Friday which came with free Saturday delivery which was brilliant! The dress didn't turn up on the Saturday so I emailed them asking where it had got to. They got back to as soon as possible and turns out I out my address in wrong. They resolved the situation straight away and I recived my parcel the same day.</t>
  </si>
  <si>
    <t>Next day delivery and charges</t>
  </si>
  <si>
    <t>I paid for next day delivery and it still hasn't arrived. They charged me 4 times for the same top and are sending the top 4 times in 4 different orders- yet I messaged them straight away after realising and they got back to me a day later saying they can't do anything about it.Even better to send it back it charges you!</t>
  </si>
  <si>
    <t>Favroitie company</t>
  </si>
  <si>
    <t>Fast and friendly. Never have an issue with in the style and if I ever do they resolve it fast and efficiently!</t>
  </si>
  <si>
    <t>Slight issue with delivery but sorted as soon as possible me!</t>
  </si>
  <si>
    <t>Would like to thank Ashleigh who dealt with my delayed parcel (not a fault of In the style) but due to the courier service. It was handled very professionally and politely. I would recommend this company due to the help I received from Ashleigh in customer service.</t>
  </si>
  <si>
    <t>Sent an item back over a month ago for a refund and been told things sometimes get lost in there vans and keep being told to hold out but if it doesn't reach the returns team no refund will be given. Customer service is absoloutley disgusting. This has happened to me on an online store before who apologised and couldn't refund me but gave me the refund amount to spend on there store. Nothing offered from inthe style. Will not be buying from again and wouldn't recommend ! They use celebrities to promote them to draw in young girls to buy stuff then scam people !! I've opened a PayPal case which I'm hoping will end in my favour. They are now coming up with a new lie saying if my item was scanned at the post office using there return label (which you will be charged for) they can track all I had to do was give them the post office address. Date etc ... They said they would copy me in all emails so I can see the outcome with Royal Mail. This was a lie !!! They are clearly opening a case to claim a 'lost parcel' incase PayPal goes in my favour. In the style are absoloutley disgusting people</t>
  </si>
  <si>
    <t>I purchased 2 dresses for my holiday and had to get next day delivery so they came in time. I had my email from Yodel yesterday letting me know they had received it and that they would try deliver, I then got another email saying they had missed me. I was in all day. No one even rang. I rang In The Style customer services today and spoke to Michael who was brilliant! They refunded me my next day delivery fee straightaway and rang Yodel for me to question where my dresses were. Yodel came with the dresses 45 minutes later. Absolutely brilliant and will be using again. Hopefully they move away from using Yodel though!</t>
  </si>
  <si>
    <t>Still waiting for refund!!</t>
  </si>
  <si>
    <t>I am still waiting for my refund after returning my items over a month ago! The customer service isn't great either, i will not be buying from them ever again!</t>
  </si>
  <si>
    <t>The customer service was excellent. Contacted their customer service email and had a response in less than a hour. Was really helpful</t>
  </si>
  <si>
    <t>Speedy resolution to easy mistake</t>
  </si>
  <si>
    <t>There was an issue with my order it hadn't been passed to the dispatch team so was not delivered. I emailed to track my order they informed me Exactly what had happened, they then placed my order for next day delivery so I would receive it asap and then as a gesture of good will they offered me 15% off my next order. Very good customer service</t>
  </si>
  <si>
    <t>Twice now I have tried to return my items and they've both taken over a month to proceed which is ridiculous when other retailers for example new look, take 3-5 days! The customer service is awful too. After finally getting my refund i noticed they had charged me Â£2.50 to return my item which I've never heard of. Such a shame as I love the clothes but I will not be ordering from them again.</t>
  </si>
  <si>
    <t>fantastic!!!</t>
  </si>
  <si>
    <t>Order from inthesytle quite often. My most recent order I paid for next day delivery and unfortunately my order did not arrive the next day. However they have refunded my delivery cost and I love my items that got sent. Everything I have ever received from them I could not complain great quality great price and great style also.</t>
  </si>
  <si>
    <t>Disgusting! Never order from this site!!</t>
  </si>
  <si>
    <t>I have nothing but trouble the last month in trying to claim a refund back of in the style, firstly I made an order for next day delivery which they didn't send to me I am now still waiting for my refund a month later, I have now had to take action and take this further as they are not bothered and it is so hard to get in contact with them! No phone lines work and only get small responses through via email!! They are trying to rip off customers and don't put their customers first!! Absolutely disgusting</t>
  </si>
  <si>
    <t>Ridiculous</t>
  </si>
  <si>
    <t>I have been waiting over  month for 2 refunds; sent proof of postage, still no refund! I have now opened a dispute with pay pal ( which instyle have told me to cancel) and am still waiting for a refund! This has to be the worse company I have bought from with THE WORSE customer service ! I will never ever buy from them again!</t>
  </si>
  <si>
    <t>Worst customer service + refused refund</t>
  </si>
  <si>
    <t>Returned a parcel and after the 14 day return window I still hadn't received my refund, sent them my proof of postage and have been refused refund and told I have to ask the post office for a refund!!!??? Their twitter customer service team is shocking!! Constantly being questioned and excuses being made (when I'm not being ignored)!! Order was Â£73, I contacted them about two weeks ago so I'm at the point where I don't think I will ever get a refund!</t>
  </si>
  <si>
    <t>I ordered a lovely Playsuit from this company which unfortunately wasn't suitable for me, i returned the item using their quick and easy system but wanted to know how long it would be before the money would be credited back into my account, i emailed Customer services and got a reply within half an hour, couldn't believe how quick! Emma emailed me back with all the information i needed to know, she was so helpful and put my mind at ease, i would definitely recommend Inthestyle and will be purchasing items from them again. Great service :)</t>
  </si>
  <si>
    <t>I recieved an item earlier today and the straps had unfortunetly had not been attached to the playsuit it would of had to been sawn back on. I was offered 15% off my next order and then they suggested either send it back or refund it.. as i checked their website to only find they had it no longer in stock i was dishearted as it is an absoulte perfect playsuit so i informed them and they had said they are not sure when they will get it back and i said it's fine i am happy to keep the item and get it fixed my self from this they was happy and kind enough to send me a refund further of my price of 15%.  The customer service team where very helpful and have done more then i expected and with this i have happily purched my next order! couldnt talk about a better company other to say they have handled my situation with care.Thank you very much! and the rest of my products are amazing and upto the standard i wished for!!!!!!!!!!!!!!!!!!!!! I am a very happy girl</t>
  </si>
  <si>
    <t>Really helpful staff</t>
  </si>
  <si>
    <t>I recently had a problem with the Royal Mail delivering my order to another property so I contacted customer services by email and they were able to chase this up for me and get the issue resolved really quickly rather than just fobbing me off like some other companies do. I was very impressed by the service that I received and I will definitely shop with them again.</t>
  </si>
  <si>
    <t>FAB FAB FAB</t>
  </si>
  <si>
    <t>Been ordering from INTHESTYLE for months, never had a problem with them. They keep up with all the trends without charging ridiculous over-inflated prices! Customer service has always been good in my experience.</t>
  </si>
  <si>
    <t>Excellent Customer Service!!!!</t>
  </si>
  <si>
    <t>Very professional and courteous customer service from a young lady named Star today, would definitely order from InTheStyle again. Great fashion at reasonable prices</t>
  </si>
  <si>
    <t>I ordered a dress from the new Binky collection on Wednesday, ready for a event I had this Saturday. I paid extra for next day delivery, it's not Sunday  and I still don't have my dress. I contacted customer service and had a awful response. They just tried to push the problem on to Yodel there  currier provider &amp; then even said it could be my fault. Eventually I got "sent a replacement dress" to be here for Saturday. I waited in all day for my dress as I really needed it for the evening but still no sign of my dress. I am deeply disappointed in how Iv been treated &amp; how they have handled this. I would not recommend using Inthestyle as you are not even  guaranteed that your parcel will be delivered at all.</t>
  </si>
  <si>
    <t>Order from bank holiday weekend</t>
  </si>
  <si>
    <t>I ordered 2 tops and 1 dress from the binky range however that was 1 week ago and I still haven't received the items! Yes I understand it was bank holiday but I contacted customer services and they haven't got back to me with the details on why it has not yet been delivered! Also I had a email on the 30th stating it had been shipped? Won't be ordering again!</t>
  </si>
  <si>
    <t>Never received my order!!</t>
  </si>
  <si>
    <t>I placed my order about a month ago and have still not received my order. I tried calling customer services but was not able to reach anyone. I also sent numerous emails, with no response. I tried tracking my order but it always displays an error message.Pathetic service!!</t>
  </si>
  <si>
    <t>Shocking returns process!</t>
  </si>
  <si>
    <t>Sent my item back over two weeks ago and still have not received my money back! I sent two items back to miss guided last week and I have already received my refund! I can safely say I will choose miss guided over in the style in the future! Have emailed them several times and spoken to them over Twitter and just get the same generic message back! This company is a joke!</t>
  </si>
  <si>
    <t>InStyle has been a pleasure to interact with</t>
  </si>
  <si>
    <t>The site itself is set out well and easily navigated. There has been issues with my shipment however the customer service i have received has been amazing!! emails are answered very quickly and with a personal touch. I feel as though the person on the other side of the computer genuinely cares about my satisfaction and products.</t>
  </si>
  <si>
    <t>Ridiculous amount of time taken for refund</t>
  </si>
  <si>
    <t>Placed an order from in the style on the 31/07/16 and only received my refund 30/08/16.  Shocking as they received the clothes back within 5 days of ordering it as I was tracking it through Royal Mail. Crap service I will never be ordering from them again. Defiantly not worth the 3+ week wait for my money back!</t>
  </si>
  <si>
    <t>Ridiculous Returns And Refunds</t>
  </si>
  <si>
    <t>First of all you have to wait 3 weeks for your refund, and it doesn't seem to be 'up to' 3 weeks, but actually 3 weeks every time. Then, when you finally get your refund, it will be Â£6.39 less. You don't get your delivery money back, which is Â£3.89 (fair enough) but what they don't tell you, is that if you stick your 'free returns' label on the parcel and send it via post, then opt for a refund, they knock off Â£2.50! So all together that's Â£6.39 thrown down the drain. I've never heard of anything so ridiculous, and this will teach me not to use a company I've never heard of before!</t>
  </si>
  <si>
    <t>Refunds need a new system desperately!</t>
  </si>
  <si>
    <t>Refunds take up to 14 working days! That's nearly 3 weeks it's ridiculous. Other online shops such as asos refund within a week and this should be the same with in the style if they want to keep up with competing companies, as well as providing customer satisfaction. Nice packaging it's a shame because stops me from wanting to order more knowing that if the item is not right for whatever reason then I have to wait so long to get my money back, from a customer point of view 14 working days is no where near acceptable, your loosing custom.</t>
  </si>
  <si>
    <t>Customer service is very poor and any issues are poorly dealt with.  Refunds take up to 3 weeks?!  How many people sending back items then?  Stick with real professional brands like ASOS and high st. dont waste your time or money.</t>
  </si>
  <si>
    <t>STILL waiting for a refund and quality is poor</t>
  </si>
  <si>
    <t>Have bought a few things from here before and it has all been pretty poor quality .... never usually have a problem with refunds though.ALTHOUGH this time - I haven't been refunded for a Â£33 dress.... i have been in daily conversation (with different people!) from their customer service who to be quite frank are extremely stupid. I have sent through proof of postage and they are still not refunding me. Talking with them is just as painful .I do not advise any one buying from them unless you want to pay a higher price for a low standard and then not get a refund. I will keep messaging them until I get my full refund.</t>
  </si>
  <si>
    <t>Pleasantly surprised</t>
  </si>
  <si>
    <t>After seeing some of the reviews I was a little dubious about making an order with in the style. I had fallen in love with a Billie Faiers snake bikini so decided to take my chances as this was the exact bikini I NEEDED for my holiday! I ordered this on standard delivery knowing I had plenty of time before my holiday at the end of August. My parcel arrived 2 days later and it looks and feels great. I would recommend to anyone and wouldn't think twice about shopping with them again.</t>
  </si>
  <si>
    <t>Great service! Delivered quickly and the packaging was great!  Product was as stated! Will order again!</t>
  </si>
  <si>
    <t>Great service , in the style sliver every time! Very impressed! Will use these guys again</t>
  </si>
  <si>
    <t>I love this website. I rarely shop anywhere else online. It has all I want, delivered quickly and great value for money. I always recommend the site to my friends.</t>
  </si>
  <si>
    <t>Such great customer service. As well as finding everything I was looking for on this website I also got help when asking queries. Quick answers and even helpful when I had a return. I will definitely be using inthestyle again soon. ðŸ˜</t>
  </si>
  <si>
    <t>Fantastic!</t>
  </si>
  <si>
    <t>Absolutely wouldn't shop anywhere else!! All my orders have been exactly as specified and delivered quicker than expected. Love Inthestyle.com ðŸ‘ŒðŸ»</t>
  </si>
  <si>
    <t>Fab *****</t>
  </si>
  <si>
    <t>Brilliant company, So much choice with a brill customer service team</t>
  </si>
  <si>
    <t>Perfect fit, true to size with all their clothes. Dress and shoes came very well packaged and came within only 12 hours of ordering. A wonderful company!</t>
  </si>
  <si>
    <t>I ordered a dress on Friday at 3pm for next day delivery as I was going away for my Birthday on the Saturday. Order went through fine and the dress was delivered at 1pm the following day.I wore it for my birthday night out and had loads of compliments! I would definitely recommend this company.</t>
  </si>
  <si>
    <t>ABSOLUTE COWBOYS</t>
  </si>
  <si>
    <t>I have returned two orders to them, both of which they are claiming to not have received despite having sent them recorded delivery. They are refusing the give me a refund and do not answer calls email and tweets!Diabolical customer service DO NOT ORDER</t>
  </si>
  <si>
    <t>GOD AWFUL COMPANY - THEFT!!!!!</t>
  </si>
  <si>
    <t>There customer service department is a complete shambles!!!!!I returned an item to them over a month ago which they have stated they have received. Yet they are now ignoring my emails , NEVER answer their phone &amp; I still have not received a refund!!! I've contacted Trading Standards to report this company. Technically they've stolen money from my account and I intend on taking legal action. DO NOT USE THIS GOD AWFUL COMPANY. Shame on Charlotte Crosby!!!!!</t>
  </si>
  <si>
    <t>DO NOT USE. AWFUL LACK OF COMMUNICATION AND CUSTOMER SERVICE</t>
  </si>
  <si>
    <t>I ordered items from In The Style on Monday 25th July via next day delivery.I received my order the following day however I was delivered an incorrect item and not an item I originally ordered (two bikini bottoms instead of the top and bottom I ordered). The bikini bottoms didn't have hygiene stickers on them (yet another swimsuit I ordered did).I emailed and tweeted on Tuesday around midday and it has taken nearly 48 hours for them to even acknowledge my email. I have tried ringing their customer services number several times but no matter what time of day I try, nobody answers and there is no facility to leave a message.Their email response requires me to send back the item via Royal Mail at the Post Office which is not convenient for me so I asked if I could send the item via DPD. The company completely ignored this as well as me asking to speak to somebody senior to log an official complaint. They also said that if I return any other item from my order there would be a postage cost of Â£3.90.They also offered me a 15% discount code which I believe isn't satisfactory as I they are always publishing 20% discount codes.Their response email stated that they'd send the bikini top to me when I'd sent a receipt of postage for the incorrect item. Now  to make matters worse they item I originally ordered and paid for (may I add the money was taken out of my account before I had even received an order) is now out of stock so I can't see how they'd be able to send it back to me. I genuinely feel as if I am doing their job for them.So all in all I have spent the best part of a week trying to resolve this matter which was no fault of my own and there has been no resolution and sheer lack of customer service and communication from inthestyle.com.I'm not one to complain and I have never posted on such sites before but I must say I have NEVER received such poor quality customer service from any other retail companies such as: Missguided, Asos, Pretty Little Thing, Bohoo, New Look, Topshop, River Island.I find it quite surprising that well-known 'celebrities' would be associated with this company.I am now stuck with 2 bikini bottoms (NO hygiene stickers so goodness knows if they've been worn before!), no top and apparently I can't return the bikini bottom I did order without incurring a Â£3.90 charge.You can see via twitter the number of people who have experienced difficulties with this company.  I will most definitely be taking this further through Ofcom or the Ombudsman Services.It's a shame because their products are actually quite affordable but please DO NOT USE THEM!</t>
  </si>
  <si>
    <t>DO NOT USE!! bunch of cowboys....</t>
  </si>
  <si>
    <t>I was mislead from an advertisement and after returning the item I am still awaiting a refund almost a month later, you cant contact by phone nor do they reply to emails. DO NOT USE THIS COMPANY!! bunch of cowboys!</t>
  </si>
  <si>
    <t>I have been shopping with in the style for a while now and I have never once had an issue. I ordered 3 separate orders from themselves for my holiday and selected their standard shipping, it states it takes 2 - 4 days for delivery and I knew it would be here in time for my travels (plus it was free shipping!) I got emails through for 2 of the 3 orders saying the items had been dispatched but I didn't receive one for the 3rd order. I was worried it wouldn't turn up in time as it was then Friday and I flew out on the Monday so I emailed their customer services team and explained my situation and asked if they could confirm my order had been dispatched. They responded the next day (Saturday) saying it had indeed been dispatched. I was certain I wouldn't receive my order in time but unbeknown to me, Inthestyle had actually sent my order out next day delivery for free! I received a text message from the delivery company on the Monday morning and my parcel was delivered before lunch time. I for one will continue to use inthestyle, don't be put off by bad reviews, I have returned stuff and got a refund or credit note without an issue. So continue to do what your doing inthestyle, I am a customer for life and I am always getting compliments on my clothes!</t>
  </si>
  <si>
    <t>Do Not Buy!!</t>
  </si>
  <si>
    <t>I ordered 2 items for a holiday and selected the standard delivery (2-4 working days) however a week had passed and I still had not received my items, after a very long wait on the phone I was eventually told my order had been sent to them faulty but that day it had come back into stock and would be with me the next day (obviously they had not processed my order in the first place). My order was delivered too late and therefore I returned the items as stated. That was on the 2nd July and I am still waiting for a refund I have emailed my proof of postage and spoken to them numerous time but I have got no further. Stick to the high street inthestyle is not worth the hassel.</t>
  </si>
  <si>
    <t>DO NOT BUY ANYTHING FROM THIS COMPANY!!!!</t>
  </si>
  <si>
    <t>I have shopped with this company twice, the first time my clothes fitted fine and I was really happy. The second time a top didn't fit me so I sent it back over a month and half ago, still haven't received my money!!!! I think this company are disgusting and definitely need closing down!!!!</t>
  </si>
  <si>
    <t>Great site!!</t>
  </si>
  <si>
    <t>This is probably the first site I go to when shopping for new clothes ( every day lol ) in the style and topshop and a couple others. Never had a problem so surprised by some reviews. I've exchanged things and had refunds cus I've changed my mind and every time it's been no hassle so happy to continue to buy from them. Especially love binkys collection... It's gorge !!!</t>
  </si>
  <si>
    <t>Really happy</t>
  </si>
  <si>
    <t>Easy to navigate site, lovely clothes, reasonable prices and quick delivery. Couldn't be happier xx</t>
  </si>
  <si>
    <t>SCAMMERS AND THIEVES</t>
  </si>
  <si>
    <t>I have been waiting over a month for my items. I messaged them multiple times and have had absolutely no response from anyone. I have opened a dispute with Paypal and I WILL be getting my money back or taking them to court. F**KING SCAMMERS AND THIEVES. LIARS AND MONEY HUNGRY THIEVES.</t>
  </si>
  <si>
    <t>Unbeliavably helpful and would defo recommend!!!</t>
  </si>
  <si>
    <t>After searching forever for a type of jumpsuit that I couldn't find anywhere, I found one on Inthestyle at a good price and ordered it on Wednesday. Unaware to me I had forgot to put my house number on my address and it wasn't until I had recieved an email by customer service asking my house number that I realised. I replied telling them my house number but was also worried as I was planning on wearing it on Saturday at a night out, but as this was now Thursday was unsure whether I would get it in time. I stated this in my email and I got a reply saying that normally because I had replied late I wouldn't receive it until Monday, but the lovely girl gave me free Saturday delivery and made my whole weekend as I wouldn't have had anything to wear!!! Couldn't believe how kind and lovely she was about it! Her name was Natasha and is an absolute asset to the company! Natasha? You saved my back side and made sure I had something to wear!!!! Thanks again.</t>
  </si>
  <si>
    <t>Unresponsive And Untrustworthy</t>
  </si>
  <si>
    <t>I was appalled by the conduct of this company. I bought a phone case from them which was already two weeks late, they then send me the incorrect product. One i finally received the correct prouduct then phone case broke within two weeks. Obviously I took the phone case back after waiting multiple days for a response via there email, once I had sent the phone case off I then told them I didn't not want another phone case but instead I just wanted the refund due to the extreme frustration. I then waited 3 weeks for a response, having then sent 3 emails, and am still yet to get the refund which I have asked for. I can safely say I do not trust this company at all and I will not be purchasing anything with them again.</t>
  </si>
  <si>
    <t>I ordered a top from this company and I'm so pleased!It came within a couple of days and the top is beautiful on and exactly as the photo shows!!! So happy with it! And have ordered anouther batch of clothing from their new line! Watch out as they seem to have plenty of sales!</t>
  </si>
  <si>
    <t>Exactly What I Wanted.....</t>
  </si>
  <si>
    <t>I shop online ALL the time and as result I often come across many issues with couriers as I always chose a next day service. 
For months I have been meaning to shop on In The Style and two weeks ago I finally gave in and ordered three dresses for a weekend away, They arrived the next day as to say I was shocked at the quality for the price was an understatement all three dresses were from the Binky collection and I can't recommend it enough!! These dresses should be Â£50-Â£80 not under Â£40! 
I ordered again the week after and unfortunately DPD did not delivery in time, I called customer services and received an answer straight away and spoke to a lady who instantly put me at ease and upgraded my delivery so that it arrived on Saturday morning. 
to summarise girls.. if you have not tried In The Style yet I urgh you to purchase from them as you'll not be disappointed.</t>
  </si>
  <si>
    <t>wish I'd ordered sooner!</t>
  </si>
  <si>
    <t>I buy A LOT of clothes but due to quality and bad customer service from smaller online companies I tend to stick to Topshop etc nowadays. id seen an advert for in the style on fb though and seen a binky jumpsuit that looked lovely. A friend of mine said she sometimes shops at in the style and said they were good so I thought why not, and ordered it. I preferred it next day and it arrived promptly. Packaging was really nice and the jumpsuit was gorgeous. I can't believe the qualify for the price anyway, I started looking at the rest of the clothes on the site and I just love that they're 'a bit different ' but still massively on trend. I love not 'everyone' is wearing the same dress as me and I get so many conpliments. I did get a dress once that i didn't like much when it was delivered and they refunded with no problem :)</t>
  </si>
  <si>
    <t>Customer service and product!</t>
  </si>
  <si>
    <t>I have always loved all the clothes by in the style and recently purchased quite a large order. My order arrived and I was very dissapointed to see that one of my dresses wasn't there. The dreaded typical I now need to email them and wait 24-48 hours to even get a response let alone my dress that I wanted to wear this weekend was Infact the complete opposite to what customer service I received. I quickly tweeted in the style where I got a response back in minutes, immediately apologising and passing me on to the customer service department. Within minutes again I received a DM from Alex saying that my dress would be sent out and be with me by tomorrow in time for my night out! They dealt with it so quickly and I didn't have to send countless emails back and forth to a generated email I spoke to someone who knew what they were doing and got the matter resolved quickly for me! They couldnt of been nicer! Could not recommend In the style enough! Not only for their amazing clothes but for amazing customer service which is rare these days! Will definitely make them my new pay day haul website! Xx</t>
  </si>
  <si>
    <t>Amazing Customer Service!</t>
  </si>
  <si>
    <t>I ordered the illuminating phone cover which unfortunately was a little faulty when it arrived however, after speaking to Ashleigh in customer services she arranged for me to have replacement which unfortunately when it arrived was a different make to the one I had been previously sent. This was fine because once again when speaking to Ashleigh she acted quickly and sent a new cover out to me, offering to pay for my postage when I sent the old one back and the new cover arrived the next day. Ashleigh was so professional and despite the hiccups I really didn't mind because she made the whole customer experience a pleasant one. I've been on the receiving end of some awful customer service in the past which meant I would never use the same company again but, I know for a fact I will continue to use and recommend In The Style thanks to Ashleigh.</t>
  </si>
  <si>
    <t>I ordered an outfit for an event.. It didn't arrive,due to being out of stock at the time.I rang customer service and spoke to a girl called Kate,who was so nice and more than helpful,no stress ,she checked it was back in stock(thankfully it was)and sent it me next day  before 12pm free of charge. It arrived and I got my outfit just in time and it was perfect! Thanks again xx</t>
  </si>
  <si>
    <t>Exeptional</t>
  </si>
  <si>
    <t>I have not long been using this site but  what i have ordered has been of high quality and exactly as the description applied. I emailed with an enquiry and received a  response within 3 hours even though it was out of hours when i sent it. I am very impressed with the exceptional service i have recieved and i have recommended this site to a lot of my friends. I will be continuing to order from here regularly.</t>
  </si>
  <si>
    <t>No refund! Do not trust.</t>
  </si>
  <si>
    <t>I agree with the reviews I have read on here regarding returns.
I am still waiting, after 2 MONTHS, for a refund! 
I have been sent countless emails each time asking for evidence of return, and to allow them extra time. 
I have told them I will take matters further but still no refund.
Do not trust them!! I don't want anybody else to be scammed by them like I have.</t>
  </si>
  <si>
    <t>Billie Faiers Black Bardot Neck Sweater Dress</t>
  </si>
  <si>
    <t>I purchased this "dress" on the 27th December, in time for my birthday in the new year, the delivery was late by a week and the quality of the dress was terrible! The image show on the website, (modeled by Billie Faires) is displayed as a "dress" so I was very disappointed when I tried the dress on to realise my new item was not even the size of a normal jumper, then brought much disappointment to myself. Plus the quality of the knit was very loose.</t>
  </si>
  <si>
    <t>DRESS &amp; SERVICE AMAZING</t>
  </si>
  <si>
    <t>Item arrived in specified time &amp; got courier info the whole time.
Site was great to use &amp; quality was amazing!! Would definitely recommend.</t>
  </si>
  <si>
    <t>Horrified, ruined my new year</t>
  </si>
  <si>
    <t>I purchased a dress from Binkys collection, delivery was late but did arrive in time for new year thanks fully, couldn't wear a bra with the dress so I left without one as the dress secured me well, I gets to town and into the bar to sit down, once I sat down the dress ripped from my breast to belly bar, I was affronted, no bra and everything for show, Â£76 in a taxi home and I missed the event we had planned for the bells, reporting to trading standards and I won't compensation for the losses, never shopping with you again cheap tat</t>
  </si>
  <si>
    <t>Thought the Company was Okay...</t>
  </si>
  <si>
    <t>I've ordered from Inthestyle twice before, one delivery was 4 days later than it should have been and the other was on time. 
I recently placed another order for 2 dresses for my work's christmas party, and 2 weeks later I chased them by email as I had not received, and my order stated 'awaiting shipment'. 
May I add the money had been debited from by bank the day I placed the order! 
After sending 4 emails and not receiving a reply I contacted them by phone, and was told the items were out of stock &amp; may not be coming in.. so why was my money taken for items which weren't in stock &amp; hadn't been despatched, whats more worrying is that I weren't notified of this at all! 
Such lovely clothes but very displeased with the service and ethics!</t>
  </si>
  <si>
    <t>WARNING: THEY WILL NEVER REFUND YOU!   *** SCAMMERS ***</t>
  </si>
  <si>
    <t>WARNING: Inthestyle will NEVER refund you. If you pay using paypal and you open a paypal dispute they will then ask you to close it before they will refund you. They say their system could pay twice. Highly unlikely as paypal can only refund once. OPEN A DISPUTE IN PAYPAL AND NEVER CLOSE IT. PayPal will auto close the dispute once they have refunded in the same way you paid using payPal, That is what the security of using paypal is for to stop these scammers.  They still say it takes 14 days to issue a paypal refund then another 7 days to go through there system, Joke as you can issue a paypal refund anytime just by answering the paypal email. So never ever trust anything in the style tell you relating to refunds, I had to complain to Paypal to get mine back. after many excuses from INTHESTYLE it took me alot more than 21 days but using paypal i got it back, so be warned never pay by card and never close a paypal dispute untill the money is in your account no matter what inthestyle tell you, better never use INTHESTYLE.COM you have been warned they will try anything to keep your refund even though you have sent the items back by RD.</t>
  </si>
  <si>
    <t>I purchased three items from InTheStyle, and selected next day delivery at checkout. After receiving email updates of the progress of the order - as well as a time slot to expect the delivery - I was then informed that one of the items was "no longer in stock". Not only this, the remaining two items which I was then expecting did not arrive that day at all. 
So to conclude, InTheStyle not only sold me an item which was out of stock, but was also unable to fulfil its next day delivery commitment. 
What a dreadful shopping experience.</t>
  </si>
  <si>
    <t>Scam scam scam</t>
  </si>
  <si>
    <t>Stay away. Would give zero stars if I could, refused a delivery as it was too late and now claiming they haven't received it even thought it has never been out of the couriers hands. REFUND ME!! I have never received my order, this has been going on for months... Trading standards and Halifax will get my money back one way or another. I WILL NEVER RECOMMEND YOU TO ANYONE</t>
  </si>
  <si>
    <t>Year</t>
  </si>
  <si>
    <t>Month</t>
  </si>
  <si>
    <t>Reviews</t>
  </si>
  <si>
    <t>Avg. Rating</t>
  </si>
  <si>
    <t>Rvws M/M</t>
  </si>
  <si>
    <t>Rvws Y/Y</t>
  </si>
  <si>
    <t>Feb</t>
  </si>
  <si>
    <t>Jan</t>
  </si>
  <si>
    <t>Trustpilot Stats [inthestyle.com]</t>
  </si>
  <si>
    <t>Dec</t>
  </si>
  <si>
    <t>Nov</t>
  </si>
  <si>
    <t>Oct</t>
  </si>
  <si>
    <t>Sep</t>
  </si>
  <si>
    <t>Aug</t>
  </si>
  <si>
    <t>Jul</t>
  </si>
  <si>
    <t>Jun</t>
  </si>
  <si>
    <t>May</t>
  </si>
  <si>
    <t>Apr</t>
  </si>
  <si>
    <t>Mar</t>
  </si>
  <si>
    <t>ITS avoid administration by £1.2m sale of operating subsidiary to Baaj Capital &amp; delisting from AIM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</si>
</sst>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x"/>
    <numFmt numFmtId="167" formatCode="dd/mm/yyyy\ hh:mm:ss"/>
  </numFmts>
  <fonts count="15" x14ac:knownFonts="1">
    <font>
      <sz val="11"/>
      <color theme="1"/>
      <name val="Calibri"/>
      <family val="2"/>
      <scheme val="minor"/>
    </font>
    <font>
      <sz val="10"/>
      <color theme="1"/>
      <name val="Arial"/>
      <family val="2"/>
    </font>
    <font>
      <b/>
      <sz val="10"/>
      <color theme="1"/>
      <name val="Arial"/>
      <family val="2"/>
    </font>
    <font>
      <b/>
      <sz val="10"/>
      <color theme="1" tint="0.499984740745262"/>
      <name val="Arial"/>
      <family val="2"/>
    </font>
    <font>
      <b/>
      <sz val="8"/>
      <color theme="1" tint="0.499984740745262"/>
      <name val="Arial"/>
      <family val="2"/>
    </font>
    <font>
      <u/>
      <sz val="11"/>
      <color theme="10"/>
      <name val="Calibri"/>
      <family val="2"/>
      <scheme val="minor"/>
    </font>
    <font>
      <u/>
      <sz val="10"/>
      <color theme="10"/>
      <name val="Arial"/>
      <family val="2"/>
    </font>
    <font>
      <i/>
      <sz val="10"/>
      <color theme="1"/>
      <name val="Arial"/>
      <family val="2"/>
    </font>
    <font>
      <b/>
      <i/>
      <sz val="10"/>
      <color theme="1"/>
      <name val="Arial"/>
      <family val="2"/>
    </font>
    <font>
      <sz val="9"/>
      <color indexed="81"/>
      <name val="Tahoma"/>
      <family val="2"/>
    </font>
    <font>
      <b/>
      <sz val="9"/>
      <color indexed="81"/>
      <name val="Tahoma"/>
      <family val="2"/>
    </font>
    <font>
      <b/>
      <u/>
      <sz val="10"/>
      <color theme="1"/>
      <name val="Arial"/>
      <family val="2"/>
    </font>
    <font>
      <i/>
      <sz val="10"/>
      <color theme="4"/>
      <name val="Arial"/>
      <family val="2"/>
    </font>
    <font>
      <b/>
      <i/>
      <sz val="8"/>
      <color theme="1" tint="0.499984740745262"/>
      <name val="Arial"/>
      <family val="2"/>
    </font>
    <font>
      <sz val="11"/>
      <color theme="1"/>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7"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applyNumberFormat="0" applyFill="0" applyBorder="0" applyAlignment="0" applyProtection="0"/>
    <xf numFmtId="9" fontId="14" fillId="0" borderId="0" applyFont="0" applyFill="0" applyBorder="0" applyAlignment="0" applyProtection="0"/>
  </cellStyleXfs>
  <cellXfs count="109">
    <xf numFmtId="0" fontId="0" fillId="0" borderId="0" xfId="0"/>
    <xf numFmtId="0" fontId="1" fillId="0" borderId="0" xfId="0" applyFont="1"/>
    <xf numFmtId="0" fontId="2" fillId="0" borderId="0" xfId="0" applyFont="1"/>
    <xf numFmtId="0" fontId="2" fillId="2" borderId="4" xfId="0" applyFont="1" applyFill="1" applyBorder="1"/>
    <xf numFmtId="0" fontId="2" fillId="2" borderId="6" xfId="0" applyFont="1" applyFill="1" applyBorder="1"/>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2" fillId="2" borderId="4" xfId="0" applyFont="1" applyFill="1" applyBorder="1" applyAlignment="1">
      <alignment horizontal="center"/>
    </xf>
    <xf numFmtId="0" fontId="2" fillId="2" borderId="6" xfId="0" applyFont="1" applyFill="1" applyBorder="1" applyAlignment="1">
      <alignment horizontal="center"/>
    </xf>
    <xf numFmtId="0" fontId="1" fillId="0" borderId="0" xfId="0" applyFont="1" applyAlignment="1">
      <alignment horizontal="right"/>
    </xf>
    <xf numFmtId="0" fontId="2" fillId="0" borderId="0" xfId="0" applyFont="1" applyAlignment="1">
      <alignment horizontal="right"/>
    </xf>
    <xf numFmtId="0" fontId="3" fillId="0" borderId="0" xfId="0" applyFont="1" applyAlignment="1">
      <alignment horizontal="right"/>
    </xf>
    <xf numFmtId="0" fontId="4" fillId="0" borderId="0" xfId="0" applyFont="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2" fontId="1" fillId="0" borderId="0" xfId="0" applyNumberFormat="1" applyFont="1"/>
    <xf numFmtId="164" fontId="1" fillId="0" borderId="0" xfId="0" applyNumberFormat="1" applyFont="1"/>
    <xf numFmtId="164" fontId="1" fillId="0" borderId="7" xfId="0" applyNumberFormat="1" applyFont="1" applyBorder="1"/>
    <xf numFmtId="0" fontId="1" fillId="4" borderId="0" xfId="0" applyFont="1" applyFill="1" applyAlignment="1">
      <alignment horizontal="center"/>
    </xf>
    <xf numFmtId="0" fontId="2" fillId="5" borderId="0" xfId="0" applyFont="1" applyFill="1" applyAlignment="1">
      <alignment horizontal="right"/>
    </xf>
    <xf numFmtId="0" fontId="4" fillId="5" borderId="0" xfId="0" applyFont="1" applyFill="1" applyAlignment="1">
      <alignment horizontal="right"/>
    </xf>
    <xf numFmtId="0" fontId="1" fillId="5" borderId="0" xfId="0" applyFont="1" applyFill="1"/>
    <xf numFmtId="16" fontId="4"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0" fontId="7" fillId="0" borderId="0" xfId="0" applyFont="1"/>
    <xf numFmtId="0" fontId="7" fillId="5" borderId="0" xfId="0" applyFont="1" applyFill="1"/>
    <xf numFmtId="0" fontId="7" fillId="0" borderId="0" xfId="0" applyFont="1" applyAlignment="1">
      <alignment horizontal="left" indent="1"/>
    </xf>
    <xf numFmtId="164" fontId="7" fillId="0" borderId="0" xfId="0" applyNumberFormat="1" applyFont="1"/>
    <xf numFmtId="164" fontId="2" fillId="0" borderId="0" xfId="0" applyNumberFormat="1" applyFont="1"/>
    <xf numFmtId="9" fontId="1" fillId="0" borderId="0" xfId="0" applyNumberFormat="1" applyFont="1"/>
    <xf numFmtId="9" fontId="1" fillId="5" borderId="0" xfId="0" applyNumberFormat="1" applyFont="1" applyFill="1"/>
    <xf numFmtId="9" fontId="2" fillId="0" borderId="0" xfId="0" applyNumberFormat="1" applyFont="1"/>
    <xf numFmtId="17" fontId="2" fillId="2" borderId="4" xfId="0" applyNumberFormat="1" applyFont="1" applyFill="1" applyBorder="1" applyAlignment="1">
      <alignment horizontal="center"/>
    </xf>
    <xf numFmtId="0" fontId="1" fillId="6" borderId="0" xfId="0" applyFont="1" applyFill="1"/>
    <xf numFmtId="0" fontId="6" fillId="0" borderId="0" xfId="1" applyFont="1" applyAlignment="1">
      <alignment horizontal="right"/>
    </xf>
    <xf numFmtId="4" fontId="1" fillId="0" borderId="0" xfId="0" applyNumberFormat="1" applyFont="1"/>
    <xf numFmtId="4" fontId="1" fillId="5" borderId="0" xfId="0" applyNumberFormat="1" applyFont="1" applyFill="1"/>
    <xf numFmtId="165" fontId="1" fillId="0" borderId="0" xfId="0" applyNumberFormat="1" applyFont="1"/>
    <xf numFmtId="165" fontId="1" fillId="5" borderId="0" xfId="0" applyNumberFormat="1" applyFont="1" applyFill="1"/>
    <xf numFmtId="14" fontId="4" fillId="0" borderId="0" xfId="0" applyNumberFormat="1" applyFont="1" applyAlignment="1">
      <alignment horizontal="right"/>
    </xf>
    <xf numFmtId="0" fontId="7" fillId="4" borderId="0" xfId="0" applyFont="1" applyFill="1" applyAlignment="1">
      <alignment horizontal="left" indent="1"/>
    </xf>
    <xf numFmtId="0" fontId="11" fillId="0" borderId="0" xfId="0" applyFont="1"/>
    <xf numFmtId="166" fontId="1" fillId="0" borderId="0" xfId="0" applyNumberFormat="1" applyFont="1"/>
    <xf numFmtId="166" fontId="12" fillId="0" borderId="0" xfId="0" applyNumberFormat="1" applyFont="1"/>
    <xf numFmtId="14" fontId="4" fillId="5" borderId="0" xfId="0" applyNumberFormat="1" applyFont="1" applyFill="1" applyAlignment="1">
      <alignment horizontal="right"/>
    </xf>
    <xf numFmtId="164" fontId="2" fillId="5" borderId="0" xfId="0" applyNumberFormat="1" applyFont="1" applyFill="1"/>
    <xf numFmtId="164" fontId="7" fillId="5" borderId="0" xfId="0" applyNumberFormat="1" applyFont="1" applyFill="1"/>
    <xf numFmtId="164" fontId="1" fillId="5" borderId="0" xfId="0" applyNumberFormat="1" applyFont="1" applyFill="1"/>
    <xf numFmtId="15" fontId="4" fillId="0" borderId="0" xfId="0" applyNumberFormat="1" applyFont="1" applyAlignment="1">
      <alignment horizontal="right"/>
    </xf>
    <xf numFmtId="9" fontId="7" fillId="0" borderId="0" xfId="0" applyNumberFormat="1" applyFont="1"/>
    <xf numFmtId="164" fontId="8" fillId="0" borderId="2" xfId="0" applyNumberFormat="1" applyFont="1" applyBorder="1"/>
    <xf numFmtId="164" fontId="8" fillId="5" borderId="2" xfId="0" applyNumberFormat="1" applyFont="1" applyFill="1" applyBorder="1"/>
    <xf numFmtId="164" fontId="1" fillId="5" borderId="7" xfId="0" applyNumberFormat="1" applyFont="1" applyFill="1" applyBorder="1"/>
    <xf numFmtId="164" fontId="7" fillId="0" borderId="0" xfId="0" applyNumberFormat="1" applyFont="1" applyAlignment="1">
      <alignment horizontal="left" indent="1"/>
    </xf>
    <xf numFmtId="164" fontId="8" fillId="0" borderId="1" xfId="0" applyNumberFormat="1" applyFont="1" applyBorder="1"/>
    <xf numFmtId="164" fontId="1" fillId="0" borderId="4" xfId="0" applyNumberFormat="1" applyFont="1" applyBorder="1"/>
    <xf numFmtId="164" fontId="1" fillId="0" borderId="6" xfId="0" applyNumberFormat="1" applyFont="1" applyBorder="1"/>
    <xf numFmtId="166" fontId="1" fillId="5" borderId="0" xfId="0" applyNumberFormat="1" applyFont="1" applyFill="1"/>
    <xf numFmtId="0" fontId="2" fillId="6" borderId="0" xfId="0" applyFont="1" applyFill="1" applyAlignment="1">
      <alignment horizontal="right"/>
    </xf>
    <xf numFmtId="0" fontId="4" fillId="6" borderId="0" xfId="0" applyFont="1" applyFill="1" applyAlignment="1">
      <alignment horizontal="right"/>
    </xf>
    <xf numFmtId="164" fontId="7" fillId="6" borderId="0" xfId="0" applyNumberFormat="1" applyFont="1" applyFill="1"/>
    <xf numFmtId="164" fontId="2" fillId="6" borderId="0" xfId="0" applyNumberFormat="1" applyFont="1" applyFill="1"/>
    <xf numFmtId="164" fontId="1" fillId="6" borderId="0" xfId="0" applyNumberFormat="1" applyFont="1" applyFill="1"/>
    <xf numFmtId="164" fontId="8" fillId="6" borderId="2" xfId="0" applyNumberFormat="1" applyFont="1" applyFill="1" applyBorder="1"/>
    <xf numFmtId="164" fontId="1" fillId="6" borderId="7" xfId="0" applyNumberFormat="1" applyFont="1" applyFill="1" applyBorder="1"/>
    <xf numFmtId="165" fontId="1" fillId="6" borderId="0" xfId="0" applyNumberFormat="1" applyFont="1" applyFill="1"/>
    <xf numFmtId="0" fontId="2" fillId="6" borderId="0" xfId="0" applyFont="1" applyFill="1"/>
    <xf numFmtId="0" fontId="7" fillId="6" borderId="0" xfId="0" applyFont="1" applyFill="1"/>
    <xf numFmtId="9" fontId="1" fillId="6" borderId="0" xfId="0" applyNumberFormat="1" applyFont="1" applyFill="1"/>
    <xf numFmtId="4" fontId="1" fillId="6" borderId="0" xfId="0" applyNumberFormat="1" applyFont="1" applyFill="1"/>
    <xf numFmtId="0" fontId="13" fillId="6" borderId="0" xfId="0" applyFont="1" applyFill="1" applyAlignment="1">
      <alignment horizontal="right"/>
    </xf>
    <xf numFmtId="0" fontId="1" fillId="4" borderId="0" xfId="0" applyFont="1" applyFill="1" applyAlignment="1">
      <alignment horizontal="center"/>
    </xf>
    <xf numFmtId="0" fontId="1" fillId="0" borderId="0" xfId="0" applyFont="1" applyAlignment="1">
      <alignment horizontal="center"/>
    </xf>
    <xf numFmtId="167" fontId="1" fillId="0" borderId="0" xfId="0" applyNumberFormat="1" applyFont="1"/>
    <xf numFmtId="16" fontId="1" fillId="0" borderId="0" xfId="0" applyNumberFormat="1" applyFont="1"/>
    <xf numFmtId="0" fontId="1" fillId="0" borderId="0" xfId="0" applyFont="1" applyAlignment="1">
      <alignment wrapText="1"/>
    </xf>
    <xf numFmtId="0" fontId="2" fillId="2" borderId="0" xfId="0" applyFont="1" applyFill="1" applyAlignment="1">
      <alignment horizontal="center"/>
    </xf>
    <xf numFmtId="0" fontId="2" fillId="2" borderId="0" xfId="0" applyFont="1" applyFill="1"/>
    <xf numFmtId="0" fontId="2" fillId="2" borderId="5" xfId="0" applyFont="1" applyFill="1" applyBorder="1"/>
    <xf numFmtId="0" fontId="1" fillId="6" borderId="4" xfId="0" applyFont="1" applyFill="1" applyBorder="1" applyAlignment="1">
      <alignment horizontal="center" vertical="center"/>
    </xf>
    <xf numFmtId="0" fontId="1" fillId="6" borderId="0" xfId="0" applyFont="1" applyFill="1" applyAlignment="1">
      <alignment horizontal="center"/>
    </xf>
    <xf numFmtId="3" fontId="1" fillId="6" borderId="0" xfId="0" applyNumberFormat="1" applyFont="1" applyFill="1"/>
    <xf numFmtId="2" fontId="1" fillId="6" borderId="0" xfId="0" applyNumberFormat="1" applyFont="1" applyFill="1"/>
    <xf numFmtId="9" fontId="1" fillId="6" borderId="0" xfId="2" applyFont="1" applyFill="1" applyBorder="1"/>
    <xf numFmtId="9" fontId="1" fillId="6" borderId="5" xfId="2"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1" fillId="3" borderId="1" xfId="0" applyFont="1" applyFill="1" applyBorder="1" applyAlignment="1">
      <alignment horizontal="center"/>
    </xf>
    <xf numFmtId="0" fontId="11" fillId="3" borderId="2" xfId="0" applyFont="1" applyFill="1" applyBorder="1" applyAlignment="1">
      <alignment horizontal="center"/>
    </xf>
    <xf numFmtId="0" fontId="11" fillId="3"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6" fillId="4" borderId="7" xfId="1" applyFont="1" applyFill="1" applyBorder="1" applyAlignment="1">
      <alignment horizontal="center"/>
    </xf>
    <xf numFmtId="0" fontId="6" fillId="4" borderId="8" xfId="1" applyFont="1" applyFill="1" applyBorder="1" applyAlignment="1">
      <alignment horizontal="center"/>
    </xf>
    <xf numFmtId="166" fontId="1" fillId="4" borderId="0" xfId="0" applyNumberFormat="1" applyFont="1" applyFill="1" applyAlignment="1">
      <alignment horizontal="center"/>
    </xf>
    <xf numFmtId="166" fontId="1" fillId="4" borderId="5" xfId="0" applyNumberFormat="1" applyFont="1" applyFill="1" applyBorder="1" applyAlignment="1">
      <alignment horizontal="center"/>
    </xf>
  </cellXfs>
  <cellStyles count="3">
    <cellStyle name="Hyperlink" xfId="1" builtinId="8"/>
    <cellStyle name="Normal" xfId="0" builtinId="0"/>
    <cellStyle name="Percent" xfId="2" builtinId="5"/>
  </cellStyles>
  <dxfs count="14">
    <dxf>
      <font>
        <color rgb="FF9C0006"/>
      </font>
    </dxf>
    <dxf>
      <font>
        <color theme="9"/>
      </font>
    </dxf>
    <dxf>
      <font>
        <color rgb="FF9C0006"/>
      </font>
    </dxf>
    <dxf>
      <font>
        <color theme="9"/>
      </font>
    </dxf>
    <dxf>
      <font>
        <color rgb="FF9C0006"/>
      </font>
    </dxf>
    <dxf>
      <font>
        <color theme="9"/>
      </font>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167" formatCode="dd/mm/yyyy\ hh:mm:ss"/>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590550</xdr:colOff>
      <xdr:row>0</xdr:row>
      <xdr:rowOff>76200</xdr:rowOff>
    </xdr:from>
    <xdr:to>
      <xdr:col>4</xdr:col>
      <xdr:colOff>438449</xdr:colOff>
      <xdr:row>2</xdr:row>
      <xdr:rowOff>28575</xdr:rowOff>
    </xdr:to>
    <xdr:pic>
      <xdr:nvPicPr>
        <xdr:cNvPr id="2" name="Picture 1" descr="IN THE STYLE GROUP PLC ITS Stock | London Stock Exchange">
          <a:extLst>
            <a:ext uri="{FF2B5EF4-FFF2-40B4-BE49-F238E27FC236}">
              <a16:creationId xmlns:a16="http://schemas.microsoft.com/office/drawing/2014/main" id="{A7BEE694-77C6-4F08-8A98-584A442C47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00150" y="76200"/>
          <a:ext cx="1676699" cy="276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9525</xdr:colOff>
      <xdr:row>0</xdr:row>
      <xdr:rowOff>9525</xdr:rowOff>
    </xdr:from>
    <xdr:to>
      <xdr:col>11</xdr:col>
      <xdr:colOff>9525</xdr:colOff>
      <xdr:row>94</xdr:row>
      <xdr:rowOff>114300</xdr:rowOff>
    </xdr:to>
    <xdr:cxnSp macro="">
      <xdr:nvCxnSpPr>
        <xdr:cNvPr id="3" name="Straight Connector 2">
          <a:extLst>
            <a:ext uri="{FF2B5EF4-FFF2-40B4-BE49-F238E27FC236}">
              <a16:creationId xmlns:a16="http://schemas.microsoft.com/office/drawing/2014/main" id="{E0676AA2-9593-42DB-8B37-37115B59808C}"/>
            </a:ext>
          </a:extLst>
        </xdr:cNvPr>
        <xdr:cNvCxnSpPr/>
      </xdr:nvCxnSpPr>
      <xdr:spPr>
        <a:xfrm>
          <a:off x="7315200" y="9525"/>
          <a:ext cx="0" cy="1532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19</xdr:col>
      <xdr:colOff>9525</xdr:colOff>
      <xdr:row>0</xdr:row>
      <xdr:rowOff>0</xdr:rowOff>
    </xdr:from>
    <xdr:to>
      <xdr:col>19</xdr:col>
      <xdr:colOff>9525</xdr:colOff>
      <xdr:row>94</xdr:row>
      <xdr:rowOff>104775</xdr:rowOff>
    </xdr:to>
    <xdr:cxnSp macro="">
      <xdr:nvCxnSpPr>
        <xdr:cNvPr id="5" name="Straight Connector 4">
          <a:extLst>
            <a:ext uri="{FF2B5EF4-FFF2-40B4-BE49-F238E27FC236}">
              <a16:creationId xmlns:a16="http://schemas.microsoft.com/office/drawing/2014/main" id="{2623076C-CF1B-4F87-AD65-C18E33CF5A70}"/>
            </a:ext>
          </a:extLst>
        </xdr:cNvPr>
        <xdr:cNvCxnSpPr/>
      </xdr:nvCxnSpPr>
      <xdr:spPr>
        <a:xfrm>
          <a:off x="12068175" y="0"/>
          <a:ext cx="0" cy="127349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D86BA8-3D9E-4096-A5AE-56EEEBB25121}" name="Table1" displayName="Table1" ref="A1:F8841" totalsRowShown="0" headerRowDxfId="13" dataDxfId="12">
  <autoFilter ref="A1:F8841" xr:uid="{CD25C966-59D4-4DE1-9710-5C7BC6B259D9}"/>
  <sortState ref="A2:F8841">
    <sortCondition descending="1" ref="B1:B8841"/>
  </sortState>
  <tableColumns count="6">
    <tableColumn id="1" xr3:uid="{0EB4973C-2E47-4D05-A006-5FF4A49E6608}" name="Column1" dataDxfId="11"/>
    <tableColumn id="2" xr3:uid="{35AE13A9-6EE1-46E7-9A6F-BF2651E73038}" name="Date" dataDxfId="10"/>
    <tableColumn id="3" xr3:uid="{C7B24934-4361-40E2-900A-5CC7CB0E622C}" name="Rating" dataDxfId="9"/>
    <tableColumn id="4" xr3:uid="{D6B30024-0BE4-42C6-8A67-E5B30CE67528}" name="Title" dataDxfId="8"/>
    <tableColumn id="5" xr3:uid="{3464197B-B103-41A1-8DD1-699B9C970665}" name="Text" dataDxfId="7"/>
    <tableColumn id="6" xr3:uid="{2771870A-3C0B-42E3-9803-1E4FAFB0022D}" name="ReviewerLocatio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inthesty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nthestyle-wp-2021.s3.eu-west-2.amazonaws.com/media/2021/07/210727-In-The-Style-Annual-Results.pdf" TargetMode="External"/><Relationship Id="rId7" Type="http://schemas.openxmlformats.org/officeDocument/2006/relationships/comments" Target="../comments1.xml"/><Relationship Id="rId2" Type="http://schemas.openxmlformats.org/officeDocument/2006/relationships/hyperlink" Target="https://inthestyle-wp-2021.s3.eu-west-2.amazonaws.com/media/2022/07/ITS-Preliminary-results-31-March-2022-FINAL.pdf" TargetMode="External"/><Relationship Id="rId1" Type="http://schemas.openxmlformats.org/officeDocument/2006/relationships/hyperlink" Target="https://inthestyle-wp-2021.s3.eu-west-2.amazonaws.com/media/2022/12/221207-In-The-Style-Group-PLC-FY23-Interim-Results-FINAL.pdf"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1683B-ACA5-424E-B85B-5406B789571A}">
  <dimension ref="A2:AA104"/>
  <sheetViews>
    <sheetView tabSelected="1" workbookViewId="0">
      <selection activeCell="H9" sqref="H9"/>
    </sheetView>
  </sheetViews>
  <sheetFormatPr defaultColWidth="9.140625" defaultRowHeight="12.75" x14ac:dyDescent="0.2"/>
  <cols>
    <col min="1" max="16384" width="9.140625" style="1"/>
  </cols>
  <sheetData>
    <row r="2" spans="2:27" x14ac:dyDescent="0.2">
      <c r="B2" s="2" t="s">
        <v>0</v>
      </c>
      <c r="F2" s="38" t="s">
        <v>77</v>
      </c>
      <c r="G2" s="38"/>
      <c r="H2" s="38"/>
      <c r="I2" s="38"/>
      <c r="J2" s="38"/>
    </row>
    <row r="3" spans="2:27" x14ac:dyDescent="0.2">
      <c r="B3" s="2" t="s">
        <v>1</v>
      </c>
    </row>
    <row r="5" spans="2:27" x14ac:dyDescent="0.2">
      <c r="B5" s="102" t="s">
        <v>2</v>
      </c>
      <c r="C5" s="103"/>
      <c r="D5" s="104"/>
      <c r="G5" s="102" t="s">
        <v>26</v>
      </c>
      <c r="H5" s="103"/>
      <c r="I5" s="103"/>
      <c r="J5" s="103"/>
      <c r="K5" s="103"/>
      <c r="L5" s="103"/>
      <c r="M5" s="103"/>
      <c r="N5" s="103"/>
      <c r="O5" s="103"/>
      <c r="P5" s="103"/>
      <c r="Q5" s="103"/>
      <c r="R5" s="103"/>
      <c r="S5" s="104"/>
      <c r="V5" s="95" t="s">
        <v>16205</v>
      </c>
      <c r="W5" s="96"/>
      <c r="X5" s="96"/>
      <c r="Y5" s="96"/>
      <c r="Z5" s="96"/>
      <c r="AA5" s="97"/>
    </row>
    <row r="6" spans="2:27" x14ac:dyDescent="0.2">
      <c r="B6" s="3" t="s">
        <v>3</v>
      </c>
      <c r="C6" s="19">
        <v>1.5900000000000001E-2</v>
      </c>
      <c r="D6" s="17"/>
      <c r="G6" s="11"/>
      <c r="H6" s="6"/>
      <c r="I6" s="6"/>
      <c r="J6" s="6"/>
      <c r="K6" s="6"/>
      <c r="L6" s="6"/>
      <c r="M6" s="6"/>
      <c r="N6" s="6"/>
      <c r="O6" s="6"/>
      <c r="P6" s="6"/>
      <c r="Q6" s="6"/>
      <c r="R6" s="6"/>
      <c r="S6" s="7"/>
      <c r="V6" s="11" t="s">
        <v>16197</v>
      </c>
      <c r="W6" s="81" t="s">
        <v>16198</v>
      </c>
      <c r="X6" s="82" t="s">
        <v>16199</v>
      </c>
      <c r="Y6" s="82" t="s">
        <v>16200</v>
      </c>
      <c r="Z6" s="82" t="s">
        <v>16201</v>
      </c>
      <c r="AA6" s="83" t="s">
        <v>16202</v>
      </c>
    </row>
    <row r="7" spans="2:27" x14ac:dyDescent="0.2">
      <c r="B7" s="3" t="s">
        <v>4</v>
      </c>
      <c r="C7" s="20">
        <f>'Financial Model'!K22</f>
        <v>52.499997999999998</v>
      </c>
      <c r="D7" s="17" t="str">
        <f>$C$28</f>
        <v>FH123</v>
      </c>
      <c r="G7" s="11"/>
      <c r="H7" s="6"/>
      <c r="I7" s="6"/>
      <c r="J7" s="6"/>
      <c r="K7" s="6"/>
      <c r="L7" s="6"/>
      <c r="M7" s="6"/>
      <c r="N7" s="6"/>
      <c r="O7" s="6"/>
      <c r="P7" s="6"/>
      <c r="Q7" s="6"/>
      <c r="R7" s="6"/>
      <c r="S7" s="7"/>
      <c r="V7" s="84">
        <v>2023</v>
      </c>
      <c r="W7" s="85" t="s">
        <v>16203</v>
      </c>
      <c r="X7" s="86">
        <f>SUMPRODUCT((MONTH('Trustpilot Reviews'!$B$2:$B$102645)=((FIND(LOWER(W7),"janfebmaraprmayjunjulaugsepoctnovdec")-1)/3+1))*(YEAR('Trustpilot Reviews'!$B$2:$B$102645)=V7))</f>
        <v>64</v>
      </c>
      <c r="Y7" s="87">
        <f>(SUMPRODUCT((MONTH('Trustpilot Reviews'!$B$2:$B$102655)=(((FIND(LOWER(W7),"janfebmaraprmayjunjulaugsepoctnovdec")-1)/3+1)))*(YEAR('Trustpilot Reviews'!$B$2:$B$102655)=V7)*('Trustpilot Reviews'!$C$2:$C$102655))/X7)</f>
        <v>4.875</v>
      </c>
      <c r="Z7" s="88">
        <f>X7/X8-1</f>
        <v>-0.53956834532374098</v>
      </c>
      <c r="AA7" s="89">
        <f>X7/X19-1</f>
        <v>-0.56756756756756754</v>
      </c>
    </row>
    <row r="8" spans="2:27" x14ac:dyDescent="0.2">
      <c r="B8" s="3" t="s">
        <v>5</v>
      </c>
      <c r="C8" s="20">
        <f>C6*C7</f>
        <v>0.83474996820000003</v>
      </c>
      <c r="D8" s="17"/>
      <c r="G8" s="37">
        <v>44986</v>
      </c>
      <c r="H8" s="6" t="s">
        <v>16216</v>
      </c>
      <c r="I8" s="6"/>
      <c r="J8" s="6"/>
      <c r="K8" s="6"/>
      <c r="L8" s="6"/>
      <c r="M8" s="6"/>
      <c r="N8" s="6"/>
      <c r="O8" s="6"/>
      <c r="P8" s="6"/>
      <c r="Q8" s="6"/>
      <c r="R8" s="6"/>
      <c r="S8" s="7"/>
      <c r="V8" s="90">
        <v>2023</v>
      </c>
      <c r="W8" s="76" t="s">
        <v>16204</v>
      </c>
      <c r="X8" s="91">
        <f>SUMPRODUCT((MONTH('Trustpilot Reviews'!$B$2:$B$102645)=((FIND(LOWER(W8),"janfebmaraprmayjunjulaugsepoctnovdec")-1)/3+1))*(YEAR('Trustpilot Reviews'!$B$2:$B$102645)=V8))</f>
        <v>139</v>
      </c>
      <c r="Y8" s="92">
        <f>(SUMPRODUCT((MONTH('Trustpilot Reviews'!$B$2:$B$102655)=(((FIND(LOWER(W8),"janfebmaraprmayjunjulaugsepoctnovdec")-1)/3+1)))*(YEAR('Trustpilot Reviews'!$B$2:$B$102655)=V8)*('Trustpilot Reviews'!$C$2:$C$102655))/X8)</f>
        <v>4.2661870503597124</v>
      </c>
      <c r="Z8" s="93">
        <f t="shared" ref="Z8" si="0">X8/X9-1</f>
        <v>0</v>
      </c>
      <c r="AA8" s="94">
        <f t="shared" ref="AA8" si="1">X8/X20-1</f>
        <v>-0.12578616352201255</v>
      </c>
    </row>
    <row r="9" spans="2:27" x14ac:dyDescent="0.2">
      <c r="B9" s="3" t="s">
        <v>6</v>
      </c>
      <c r="C9" s="20">
        <f>'Financial Model'!K63</f>
        <v>4.2919999999999998</v>
      </c>
      <c r="D9" s="17" t="str">
        <f t="shared" ref="D9:D11" si="2">$C$28</f>
        <v>FH123</v>
      </c>
      <c r="G9" s="11"/>
      <c r="H9" s="6"/>
      <c r="I9" s="6"/>
      <c r="J9" s="6"/>
      <c r="K9" s="6"/>
      <c r="L9" s="6"/>
      <c r="M9" s="6"/>
      <c r="N9" s="6"/>
      <c r="O9" s="6"/>
      <c r="P9" s="6"/>
      <c r="Q9" s="6"/>
      <c r="R9" s="6"/>
      <c r="S9" s="7"/>
      <c r="V9" s="90">
        <v>2022</v>
      </c>
      <c r="W9" s="76" t="s">
        <v>16206</v>
      </c>
      <c r="X9" s="91">
        <f>SUMPRODUCT((MONTH('Trustpilot Reviews'!$B$2:$B$102645)=((FIND(LOWER(W9),"janfebmaraprmayjunjulaugsepoctnovdec")-1)/3+1))*(YEAR('Trustpilot Reviews'!$B$2:$B$102645)=V9))</f>
        <v>139</v>
      </c>
      <c r="Y9" s="92">
        <f>(SUMPRODUCT((MONTH('Trustpilot Reviews'!$B$2:$B$102655)=(((FIND(LOWER(W9),"janfebmaraprmayjunjulaugsepoctnovdec")-1)/3+1)))*(YEAR('Trustpilot Reviews'!$B$2:$B$102655)=V9)*('Trustpilot Reviews'!$C$2:$C$102655))/X9)</f>
        <v>2.8633093525179856</v>
      </c>
      <c r="Z9" s="93">
        <f t="shared" ref="Z9:Z55" si="3">X9/X10-1</f>
        <v>1.4598540145985384E-2</v>
      </c>
      <c r="AA9" s="94">
        <f t="shared" ref="AA9:AA44" si="4">X9/X21-1</f>
        <v>0.71604938271604945</v>
      </c>
    </row>
    <row r="10" spans="2:27" x14ac:dyDescent="0.2">
      <c r="B10" s="3" t="s">
        <v>7</v>
      </c>
      <c r="C10" s="20">
        <f>'Financial Model'!K64</f>
        <v>0</v>
      </c>
      <c r="D10" s="17" t="str">
        <f t="shared" si="2"/>
        <v>FH123</v>
      </c>
      <c r="G10" s="11"/>
      <c r="H10" s="6"/>
      <c r="I10" s="6"/>
      <c r="J10" s="6"/>
      <c r="K10" s="6"/>
      <c r="L10" s="6"/>
      <c r="M10" s="6"/>
      <c r="N10" s="6"/>
      <c r="O10" s="6"/>
      <c r="P10" s="6"/>
      <c r="Q10" s="6"/>
      <c r="R10" s="6"/>
      <c r="S10" s="7"/>
      <c r="V10" s="90">
        <v>2022</v>
      </c>
      <c r="W10" s="76" t="s">
        <v>16207</v>
      </c>
      <c r="X10" s="91">
        <f>SUMPRODUCT((MONTH('Trustpilot Reviews'!$B$2:$B$102645)=((FIND(LOWER(W10),"janfebmaraprmayjunjulaugsepoctnovdec")-1)/3+1))*(YEAR('Trustpilot Reviews'!$B$2:$B$102645)=V10))</f>
        <v>137</v>
      </c>
      <c r="Y10" s="92">
        <f>(SUMPRODUCT((MONTH('Trustpilot Reviews'!$B$2:$B$102655)=(((FIND(LOWER(W10),"janfebmaraprmayjunjulaugsepoctnovdec")-1)/3+1)))*(YEAR('Trustpilot Reviews'!$B$2:$B$102655)=V10)*('Trustpilot Reviews'!$C$2:$C$102655))/X10)</f>
        <v>3.1970802919708028</v>
      </c>
      <c r="Z10" s="93">
        <f t="shared" si="3"/>
        <v>3.7878787878787845E-2</v>
      </c>
      <c r="AA10" s="94">
        <f t="shared" si="4"/>
        <v>-0.50181818181818183</v>
      </c>
    </row>
    <row r="11" spans="2:27" x14ac:dyDescent="0.2">
      <c r="B11" s="3" t="s">
        <v>8</v>
      </c>
      <c r="C11" s="20">
        <f>C9-C10</f>
        <v>4.2919999999999998</v>
      </c>
      <c r="D11" s="17" t="str">
        <f t="shared" si="2"/>
        <v>FH123</v>
      </c>
      <c r="G11" s="11"/>
      <c r="H11" s="6"/>
      <c r="I11" s="6"/>
      <c r="J11" s="6"/>
      <c r="K11" s="6"/>
      <c r="L11" s="6"/>
      <c r="M11" s="6"/>
      <c r="N11" s="6"/>
      <c r="O11" s="6"/>
      <c r="P11" s="6"/>
      <c r="Q11" s="6"/>
      <c r="R11" s="6"/>
      <c r="S11" s="7"/>
      <c r="V11" s="90">
        <v>2022</v>
      </c>
      <c r="W11" s="76" t="s">
        <v>16208</v>
      </c>
      <c r="X11" s="91">
        <f>SUMPRODUCT((MONTH('Trustpilot Reviews'!$B$2:$B$102645)=((FIND(LOWER(W11),"janfebmaraprmayjunjulaugsepoctnovdec")-1)/3+1))*(YEAR('Trustpilot Reviews'!$B$2:$B$102645)=V11))</f>
        <v>132</v>
      </c>
      <c r="Y11" s="92">
        <f>(SUMPRODUCT((MONTH('Trustpilot Reviews'!$B$2:$B$102655)=(((FIND(LOWER(W11),"janfebmaraprmayjunjulaugsepoctnovdec")-1)/3+1)))*(YEAR('Trustpilot Reviews'!$B$2:$B$102655)=V11)*('Trustpilot Reviews'!$C$2:$C$102655))/X11)</f>
        <v>3.6590909090909092</v>
      </c>
      <c r="Z11" s="93">
        <f t="shared" si="3"/>
        <v>0.25714285714285712</v>
      </c>
      <c r="AA11" s="94">
        <f t="shared" si="4"/>
        <v>-0.58359621451104093</v>
      </c>
    </row>
    <row r="12" spans="2:27" x14ac:dyDescent="0.2">
      <c r="B12" s="4" t="s">
        <v>9</v>
      </c>
      <c r="C12" s="21">
        <f>C8-C11</f>
        <v>-3.4572500317999997</v>
      </c>
      <c r="D12" s="18"/>
      <c r="G12" s="37">
        <v>44896</v>
      </c>
      <c r="H12" s="6" t="s">
        <v>76</v>
      </c>
      <c r="I12" s="6"/>
      <c r="J12" s="6"/>
      <c r="K12" s="6"/>
      <c r="L12" s="6"/>
      <c r="M12" s="6"/>
      <c r="N12" s="6"/>
      <c r="O12" s="6"/>
      <c r="P12" s="6"/>
      <c r="Q12" s="6"/>
      <c r="R12" s="6"/>
      <c r="S12" s="7"/>
      <c r="V12" s="90">
        <v>2022</v>
      </c>
      <c r="W12" s="76" t="s">
        <v>16209</v>
      </c>
      <c r="X12" s="91">
        <f>SUMPRODUCT((MONTH('Trustpilot Reviews'!$B$2:$B$102645)=((FIND(LOWER(W12),"janfebmaraprmayjunjulaugsepoctnovdec")-1)/3+1))*(YEAR('Trustpilot Reviews'!$B$2:$B$102645)=V12))</f>
        <v>105</v>
      </c>
      <c r="Y12" s="92">
        <f>(SUMPRODUCT((MONTH('Trustpilot Reviews'!$B$2:$B$102655)=(((FIND(LOWER(W12),"janfebmaraprmayjunjulaugsepoctnovdec")-1)/3+1)))*(YEAR('Trustpilot Reviews'!$B$2:$B$102655)=V12)*('Trustpilot Reviews'!$C$2:$C$102655))/X12)</f>
        <v>4.2666666666666666</v>
      </c>
      <c r="Z12" s="93">
        <f t="shared" si="3"/>
        <v>-0.21052631578947367</v>
      </c>
      <c r="AA12" s="94">
        <f t="shared" si="4"/>
        <v>-0.60377358490566035</v>
      </c>
    </row>
    <row r="13" spans="2:27" x14ac:dyDescent="0.2">
      <c r="G13" s="11"/>
      <c r="H13" s="45" t="s">
        <v>88</v>
      </c>
      <c r="I13" s="6"/>
      <c r="J13" s="6"/>
      <c r="K13" s="6"/>
      <c r="L13" s="6"/>
      <c r="M13" s="6"/>
      <c r="N13" s="6"/>
      <c r="O13" s="6"/>
      <c r="P13" s="6"/>
      <c r="Q13" s="6"/>
      <c r="R13" s="6"/>
      <c r="S13" s="7"/>
      <c r="V13" s="90">
        <v>2022</v>
      </c>
      <c r="W13" s="76" t="s">
        <v>16210</v>
      </c>
      <c r="X13" s="91">
        <f>SUMPRODUCT((MONTH('Trustpilot Reviews'!$B$2:$B$102645)=((FIND(LOWER(W13),"janfebmaraprmayjunjulaugsepoctnovdec")-1)/3+1))*(YEAR('Trustpilot Reviews'!$B$2:$B$102645)=V13))</f>
        <v>133</v>
      </c>
      <c r="Y13" s="92">
        <f>(SUMPRODUCT((MONTH('Trustpilot Reviews'!$B$2:$B$102655)=(((FIND(LOWER(W13),"janfebmaraprmayjunjulaugsepoctnovdec")-1)/3+1)))*(YEAR('Trustpilot Reviews'!$B$2:$B$102655)=V13)*('Trustpilot Reviews'!$C$2:$C$102655))/X13)</f>
        <v>3.9398496240601504</v>
      </c>
      <c r="Z13" s="93">
        <f t="shared" si="3"/>
        <v>-6.3380281690140872E-2</v>
      </c>
      <c r="AA13" s="94">
        <f t="shared" si="4"/>
        <v>-0.48449612403100772</v>
      </c>
    </row>
    <row r="14" spans="2:27" x14ac:dyDescent="0.2">
      <c r="G14" s="11"/>
      <c r="H14" s="6"/>
      <c r="I14" s="6"/>
      <c r="J14" s="6"/>
      <c r="K14" s="6"/>
      <c r="L14" s="6"/>
      <c r="M14" s="6"/>
      <c r="N14" s="6"/>
      <c r="O14" s="6"/>
      <c r="P14" s="6"/>
      <c r="Q14" s="6"/>
      <c r="R14" s="6"/>
      <c r="S14" s="7"/>
      <c r="V14" s="90">
        <v>2022</v>
      </c>
      <c r="W14" s="76" t="s">
        <v>16211</v>
      </c>
      <c r="X14" s="91">
        <f>SUMPRODUCT((MONTH('Trustpilot Reviews'!$B$2:$B$102645)=((FIND(LOWER(W14),"janfebmaraprmayjunjulaugsepoctnovdec")-1)/3+1))*(YEAR('Trustpilot Reviews'!$B$2:$B$102645)=V14))</f>
        <v>142</v>
      </c>
      <c r="Y14" s="92">
        <f>(SUMPRODUCT((MONTH('Trustpilot Reviews'!$B$2:$B$102655)=(((FIND(LOWER(W14),"janfebmaraprmayjunjulaugsepoctnovdec")-1)/3+1)))*(YEAR('Trustpilot Reviews'!$B$2:$B$102655)=V14)*('Trustpilot Reviews'!$C$2:$C$102655))/X14)</f>
        <v>2.492957746478873</v>
      </c>
      <c r="Z14" s="93">
        <f t="shared" si="3"/>
        <v>0.43434343434343425</v>
      </c>
      <c r="AA14" s="94">
        <f t="shared" si="4"/>
        <v>-0.49645390070921991</v>
      </c>
    </row>
    <row r="15" spans="2:27" x14ac:dyDescent="0.2">
      <c r="B15" s="102" t="s">
        <v>10</v>
      </c>
      <c r="C15" s="103"/>
      <c r="D15" s="104"/>
      <c r="G15" s="11"/>
      <c r="H15" s="6"/>
      <c r="I15" s="6"/>
      <c r="J15" s="6"/>
      <c r="K15" s="6"/>
      <c r="L15" s="6"/>
      <c r="M15" s="6"/>
      <c r="N15" s="6"/>
      <c r="O15" s="6"/>
      <c r="P15" s="6"/>
      <c r="Q15" s="6"/>
      <c r="R15" s="6"/>
      <c r="S15" s="7"/>
      <c r="V15" s="90">
        <v>2022</v>
      </c>
      <c r="W15" s="76" t="s">
        <v>16212</v>
      </c>
      <c r="X15" s="91">
        <f>SUMPRODUCT((MONTH('Trustpilot Reviews'!$B$2:$B$102645)=((FIND(LOWER(W15),"janfebmaraprmayjunjulaugsepoctnovdec")-1)/3+1))*(YEAR('Trustpilot Reviews'!$B$2:$B$102645)=V15))</f>
        <v>99</v>
      </c>
      <c r="Y15" s="92">
        <f>(SUMPRODUCT((MONTH('Trustpilot Reviews'!$B$2:$B$102655)=(((FIND(LOWER(W15),"janfebmaraprmayjunjulaugsepoctnovdec")-1)/3+1)))*(YEAR('Trustpilot Reviews'!$B$2:$B$102655)=V15)*('Trustpilot Reviews'!$C$2:$C$102655))/X15)</f>
        <v>3.3030303030303032</v>
      </c>
      <c r="Z15" s="93">
        <f t="shared" si="3"/>
        <v>-3.8834951456310662E-2</v>
      </c>
      <c r="AA15" s="94">
        <f t="shared" si="4"/>
        <v>-0.3926380368098159</v>
      </c>
    </row>
    <row r="16" spans="2:27" x14ac:dyDescent="0.2">
      <c r="B16" s="5" t="s">
        <v>11</v>
      </c>
      <c r="C16" s="98" t="s">
        <v>28</v>
      </c>
      <c r="D16" s="99"/>
      <c r="G16" s="11"/>
      <c r="H16" s="6"/>
      <c r="I16" s="6"/>
      <c r="J16" s="6"/>
      <c r="K16" s="6"/>
      <c r="L16" s="6"/>
      <c r="M16" s="6"/>
      <c r="N16" s="6"/>
      <c r="O16" s="6"/>
      <c r="P16" s="6"/>
      <c r="Q16" s="6"/>
      <c r="R16" s="6"/>
      <c r="S16" s="7"/>
      <c r="V16" s="90">
        <v>2022</v>
      </c>
      <c r="W16" s="76" t="s">
        <v>16213</v>
      </c>
      <c r="X16" s="91">
        <f>SUMPRODUCT((MONTH('Trustpilot Reviews'!$B$2:$B$102645)=((FIND(LOWER(W16),"janfebmaraprmayjunjulaugsepoctnovdec")-1)/3+1))*(YEAR('Trustpilot Reviews'!$B$2:$B$102645)=V16))</f>
        <v>103</v>
      </c>
      <c r="Y16" s="92">
        <f>(SUMPRODUCT((MONTH('Trustpilot Reviews'!$B$2:$B$102655)=(((FIND(LOWER(W16),"janfebmaraprmayjunjulaugsepoctnovdec")-1)/3+1)))*(YEAR('Trustpilot Reviews'!$B$2:$B$102655)=V16)*('Trustpilot Reviews'!$C$2:$C$102655))/X16)</f>
        <v>4.3203883495145634</v>
      </c>
      <c r="Z16" s="93">
        <f t="shared" si="3"/>
        <v>-2.8301886792452824E-2</v>
      </c>
      <c r="AA16" s="94">
        <f t="shared" si="4"/>
        <v>-0.18253968253968256</v>
      </c>
    </row>
    <row r="17" spans="1:27" x14ac:dyDescent="0.2">
      <c r="A17" s="13" t="s">
        <v>30</v>
      </c>
      <c r="B17" s="5" t="s">
        <v>29</v>
      </c>
      <c r="C17" s="98" t="s">
        <v>31</v>
      </c>
      <c r="D17" s="99"/>
      <c r="G17" s="11"/>
      <c r="H17" s="6"/>
      <c r="I17" s="6"/>
      <c r="J17" s="6"/>
      <c r="K17" s="6"/>
      <c r="L17" s="6"/>
      <c r="M17" s="6"/>
      <c r="N17" s="6"/>
      <c r="O17" s="6"/>
      <c r="P17" s="6"/>
      <c r="Q17" s="6"/>
      <c r="R17" s="6"/>
      <c r="S17" s="7"/>
      <c r="V17" s="90">
        <v>2022</v>
      </c>
      <c r="W17" s="76" t="s">
        <v>16214</v>
      </c>
      <c r="X17" s="91">
        <f>SUMPRODUCT((MONTH('Trustpilot Reviews'!$B$2:$B$102645)=((FIND(LOWER(W17),"janfebmaraprmayjunjulaugsepoctnovdec")-1)/3+1))*(YEAR('Trustpilot Reviews'!$B$2:$B$102645)=V17))</f>
        <v>106</v>
      </c>
      <c r="Y17" s="92">
        <f>(SUMPRODUCT((MONTH('Trustpilot Reviews'!$B$2:$B$102655)=(((FIND(LOWER(W17),"janfebmaraprmayjunjulaugsepoctnovdec")-1)/3+1)))*(YEAR('Trustpilot Reviews'!$B$2:$B$102655)=V17)*('Trustpilot Reviews'!$C$2:$C$102655))/X17)</f>
        <v>4.4622641509433958</v>
      </c>
      <c r="Z17" s="93">
        <f t="shared" si="3"/>
        <v>0.73770491803278682</v>
      </c>
      <c r="AA17" s="94">
        <f t="shared" si="4"/>
        <v>-0.25874125874125875</v>
      </c>
    </row>
    <row r="18" spans="1:27" x14ac:dyDescent="0.2">
      <c r="A18" s="13" t="s">
        <v>35</v>
      </c>
      <c r="B18" s="5" t="s">
        <v>12</v>
      </c>
      <c r="C18" s="98" t="s">
        <v>32</v>
      </c>
      <c r="D18" s="99"/>
      <c r="G18" s="11"/>
      <c r="H18" s="6"/>
      <c r="I18" s="6"/>
      <c r="J18" s="6"/>
      <c r="K18" s="6"/>
      <c r="L18" s="6"/>
      <c r="M18" s="6"/>
      <c r="N18" s="6"/>
      <c r="O18" s="6"/>
      <c r="P18" s="6"/>
      <c r="Q18" s="6"/>
      <c r="R18" s="6"/>
      <c r="S18" s="7"/>
      <c r="V18" s="90">
        <v>2022</v>
      </c>
      <c r="W18" s="76" t="s">
        <v>16215</v>
      </c>
      <c r="X18" s="91">
        <f>SUMPRODUCT((MONTH('Trustpilot Reviews'!$B$2:$B$102645)=((FIND(LOWER(W18),"janfebmaraprmayjunjulaugsepoctnovdec")-1)/3+1))*(YEAR('Trustpilot Reviews'!$B$2:$B$102645)=V18))</f>
        <v>61</v>
      </c>
      <c r="Y18" s="92">
        <f>(SUMPRODUCT((MONTH('Trustpilot Reviews'!$B$2:$B$102655)=(((FIND(LOWER(W18),"janfebmaraprmayjunjulaugsepoctnovdec")-1)/3+1)))*(YEAR('Trustpilot Reviews'!$B$2:$B$102655)=V18)*('Trustpilot Reviews'!$C$2:$C$102655))/X18)</f>
        <v>3.7868852459016393</v>
      </c>
      <c r="Z18" s="93">
        <f t="shared" si="3"/>
        <v>-0.58783783783783783</v>
      </c>
      <c r="AA18" s="94">
        <f t="shared" si="4"/>
        <v>-0.44036697247706424</v>
      </c>
    </row>
    <row r="19" spans="1:27" x14ac:dyDescent="0.2">
      <c r="B19" s="8" t="s">
        <v>33</v>
      </c>
      <c r="C19" s="100" t="s">
        <v>34</v>
      </c>
      <c r="D19" s="101"/>
      <c r="G19" s="11"/>
      <c r="H19" s="6"/>
      <c r="I19" s="6"/>
      <c r="J19" s="6"/>
      <c r="K19" s="6"/>
      <c r="L19" s="6"/>
      <c r="M19" s="6"/>
      <c r="N19" s="6"/>
      <c r="O19" s="6"/>
      <c r="P19" s="6"/>
      <c r="Q19" s="6"/>
      <c r="R19" s="6"/>
      <c r="S19" s="7"/>
      <c r="V19" s="90">
        <v>2022</v>
      </c>
      <c r="W19" s="76" t="s">
        <v>16203</v>
      </c>
      <c r="X19" s="91">
        <f>SUMPRODUCT((MONTH('Trustpilot Reviews'!$B$2:$B$102645)=((FIND(LOWER(W19),"janfebmaraprmayjunjulaugsepoctnovdec")-1)/3+1))*(YEAR('Trustpilot Reviews'!$B$2:$B$102645)=V19))</f>
        <v>148</v>
      </c>
      <c r="Y19" s="92">
        <f>(SUMPRODUCT((MONTH('Trustpilot Reviews'!$B$2:$B$102655)=(((FIND(LOWER(W19),"janfebmaraprmayjunjulaugsepoctnovdec")-1)/3+1)))*(YEAR('Trustpilot Reviews'!$B$2:$B$102655)=V19)*('Trustpilot Reviews'!$C$2:$C$102655))/X19)</f>
        <v>4.5</v>
      </c>
      <c r="Z19" s="93">
        <f t="shared" si="3"/>
        <v>-6.9182389937106903E-2</v>
      </c>
      <c r="AA19" s="94">
        <f t="shared" si="4"/>
        <v>0.3214285714285714</v>
      </c>
    </row>
    <row r="20" spans="1:27" x14ac:dyDescent="0.2">
      <c r="G20" s="11"/>
      <c r="H20" s="6"/>
      <c r="I20" s="6"/>
      <c r="J20" s="6"/>
      <c r="K20" s="6"/>
      <c r="L20" s="6"/>
      <c r="M20" s="6"/>
      <c r="N20" s="6"/>
      <c r="O20" s="6"/>
      <c r="P20" s="6"/>
      <c r="Q20" s="6"/>
      <c r="R20" s="6"/>
      <c r="S20" s="7"/>
      <c r="V20" s="90">
        <v>2022</v>
      </c>
      <c r="W20" s="76" t="s">
        <v>16204</v>
      </c>
      <c r="X20" s="91">
        <f>SUMPRODUCT((MONTH('Trustpilot Reviews'!$B$2:$B$102645)=((FIND(LOWER(W20),"janfebmaraprmayjunjulaugsepoctnovdec")-1)/3+1))*(YEAR('Trustpilot Reviews'!$B$2:$B$102645)=V20))</f>
        <v>159</v>
      </c>
      <c r="Y20" s="92">
        <f>(SUMPRODUCT((MONTH('Trustpilot Reviews'!$B$2:$B$102655)=(((FIND(LOWER(W20),"janfebmaraprmayjunjulaugsepoctnovdec")-1)/3+1)))*(YEAR('Trustpilot Reviews'!$B$2:$B$102655)=V20)*('Trustpilot Reviews'!$C$2:$C$102655))/X20)</f>
        <v>4.4591194968553456</v>
      </c>
      <c r="Z20" s="93">
        <f t="shared" si="3"/>
        <v>0.96296296296296302</v>
      </c>
      <c r="AA20" s="94">
        <f t="shared" si="4"/>
        <v>0.282258064516129</v>
      </c>
    </row>
    <row r="21" spans="1:27" x14ac:dyDescent="0.2">
      <c r="G21" s="11"/>
      <c r="H21" s="6"/>
      <c r="I21" s="6"/>
      <c r="J21" s="6"/>
      <c r="K21" s="6"/>
      <c r="L21" s="6"/>
      <c r="M21" s="6"/>
      <c r="N21" s="6"/>
      <c r="O21" s="6"/>
      <c r="P21" s="6"/>
      <c r="Q21" s="6"/>
      <c r="R21" s="6"/>
      <c r="S21" s="7"/>
      <c r="V21" s="90">
        <v>2021</v>
      </c>
      <c r="W21" s="76" t="s">
        <v>16206</v>
      </c>
      <c r="X21" s="91">
        <f>SUMPRODUCT((MONTH('Trustpilot Reviews'!$B$2:$B$102645)=((FIND(LOWER(W21),"janfebmaraprmayjunjulaugsepoctnovdec")-1)/3+1))*(YEAR('Trustpilot Reviews'!$B$2:$B$102645)=V21))</f>
        <v>81</v>
      </c>
      <c r="Y21" s="92">
        <f>(SUMPRODUCT((MONTH('Trustpilot Reviews'!$B$2:$B$102655)=(((FIND(LOWER(W21),"janfebmaraprmayjunjulaugsepoctnovdec")-1)/3+1)))*(YEAR('Trustpilot Reviews'!$B$2:$B$102655)=V21)*('Trustpilot Reviews'!$C$2:$C$102655))/X21)</f>
        <v>3.3333333333333335</v>
      </c>
      <c r="Z21" s="93">
        <f t="shared" si="3"/>
        <v>-0.70545454545454545</v>
      </c>
      <c r="AA21" s="94">
        <f t="shared" si="4"/>
        <v>-0.65086206896551724</v>
      </c>
    </row>
    <row r="22" spans="1:27" x14ac:dyDescent="0.2">
      <c r="B22" s="102" t="s">
        <v>13</v>
      </c>
      <c r="C22" s="103"/>
      <c r="D22" s="104"/>
      <c r="G22" s="11"/>
      <c r="H22" s="6"/>
      <c r="I22" s="6"/>
      <c r="J22" s="6"/>
      <c r="K22" s="6"/>
      <c r="L22" s="6"/>
      <c r="M22" s="6"/>
      <c r="N22" s="6"/>
      <c r="O22" s="6"/>
      <c r="P22" s="6"/>
      <c r="Q22" s="6"/>
      <c r="R22" s="6"/>
      <c r="S22" s="7"/>
      <c r="V22" s="90">
        <v>2021</v>
      </c>
      <c r="W22" s="76" t="s">
        <v>16207</v>
      </c>
      <c r="X22" s="91">
        <f>SUMPRODUCT((MONTH('Trustpilot Reviews'!$B$2:$B$102645)=((FIND(LOWER(W22),"janfebmaraprmayjunjulaugsepoctnovdec")-1)/3+1))*(YEAR('Trustpilot Reviews'!$B$2:$B$102645)=V22))</f>
        <v>275</v>
      </c>
      <c r="Y22" s="92">
        <f>(SUMPRODUCT((MONTH('Trustpilot Reviews'!$B$2:$B$102655)=(((FIND(LOWER(W22),"janfebmaraprmayjunjulaugsepoctnovdec")-1)/3+1)))*(YEAR('Trustpilot Reviews'!$B$2:$B$102655)=V22)*('Trustpilot Reviews'!$C$2:$C$102655))/X22)</f>
        <v>4.4363636363636365</v>
      </c>
      <c r="Z22" s="93">
        <f t="shared" si="3"/>
        <v>-0.13249211356466872</v>
      </c>
      <c r="AA22" s="94">
        <f t="shared" si="4"/>
        <v>1.956989247311828</v>
      </c>
    </row>
    <row r="23" spans="1:27" x14ac:dyDescent="0.2">
      <c r="B23" s="11" t="s">
        <v>14</v>
      </c>
      <c r="C23" s="98" t="s">
        <v>27</v>
      </c>
      <c r="D23" s="99"/>
      <c r="G23" s="11"/>
      <c r="H23" s="6"/>
      <c r="I23" s="6"/>
      <c r="J23" s="6"/>
      <c r="K23" s="6"/>
      <c r="L23" s="6"/>
      <c r="M23" s="6"/>
      <c r="N23" s="6"/>
      <c r="O23" s="6"/>
      <c r="P23" s="6"/>
      <c r="Q23" s="6"/>
      <c r="R23" s="6"/>
      <c r="S23" s="7"/>
      <c r="V23" s="90">
        <v>2021</v>
      </c>
      <c r="W23" s="76" t="s">
        <v>16208</v>
      </c>
      <c r="X23" s="91">
        <f>SUMPRODUCT((MONTH('Trustpilot Reviews'!$B$2:$B$102645)=((FIND(LOWER(W23),"janfebmaraprmayjunjulaugsepoctnovdec")-1)/3+1))*(YEAR('Trustpilot Reviews'!$B$2:$B$102645)=V23))</f>
        <v>317</v>
      </c>
      <c r="Y23" s="92">
        <f>(SUMPRODUCT((MONTH('Trustpilot Reviews'!$B$2:$B$102655)=(((FIND(LOWER(W23),"janfebmaraprmayjunjulaugsepoctnovdec")-1)/3+1)))*(YEAR('Trustpilot Reviews'!$B$2:$B$102655)=V23)*('Trustpilot Reviews'!$C$2:$C$102655))/X23)</f>
        <v>4.4384858044164037</v>
      </c>
      <c r="Z23" s="93">
        <f t="shared" si="3"/>
        <v>0.19622641509433958</v>
      </c>
      <c r="AA23" s="94">
        <f t="shared" si="4"/>
        <v>1.3834586466165413</v>
      </c>
    </row>
    <row r="24" spans="1:27" x14ac:dyDescent="0.2">
      <c r="B24" s="11" t="s">
        <v>15</v>
      </c>
      <c r="C24" s="98">
        <v>2013</v>
      </c>
      <c r="D24" s="99"/>
      <c r="G24" s="11"/>
      <c r="H24" s="6"/>
      <c r="I24" s="6"/>
      <c r="J24" s="6"/>
      <c r="K24" s="6"/>
      <c r="L24" s="6"/>
      <c r="M24" s="6"/>
      <c r="N24" s="6"/>
      <c r="O24" s="6"/>
      <c r="P24" s="6"/>
      <c r="Q24" s="6"/>
      <c r="R24" s="6"/>
      <c r="S24" s="7"/>
      <c r="V24" s="90">
        <v>2021</v>
      </c>
      <c r="W24" s="76" t="s">
        <v>16209</v>
      </c>
      <c r="X24" s="91">
        <f>SUMPRODUCT((MONTH('Trustpilot Reviews'!$B$2:$B$102645)=((FIND(LOWER(W24),"janfebmaraprmayjunjulaugsepoctnovdec")-1)/3+1))*(YEAR('Trustpilot Reviews'!$B$2:$B$102645)=V24))</f>
        <v>265</v>
      </c>
      <c r="Y24" s="92">
        <f>(SUMPRODUCT((MONTH('Trustpilot Reviews'!$B$2:$B$102655)=(((FIND(LOWER(W24),"janfebmaraprmayjunjulaugsepoctnovdec")-1)/3+1)))*(YEAR('Trustpilot Reviews'!$B$2:$B$102655)=V24)*('Trustpilot Reviews'!$C$2:$C$102655))/X24)</f>
        <v>4.3622641509433961</v>
      </c>
      <c r="Z24" s="93">
        <f t="shared" si="3"/>
        <v>2.7131782945736482E-2</v>
      </c>
      <c r="AA24" s="94">
        <f t="shared" si="4"/>
        <v>1.6767676767676769</v>
      </c>
    </row>
    <row r="25" spans="1:27" x14ac:dyDescent="0.2">
      <c r="B25" s="11" t="s">
        <v>16</v>
      </c>
      <c r="C25" s="98"/>
      <c r="D25" s="99"/>
      <c r="G25" s="11"/>
      <c r="H25" s="6"/>
      <c r="I25" s="6"/>
      <c r="J25" s="6"/>
      <c r="K25" s="6"/>
      <c r="L25" s="6"/>
      <c r="M25" s="6"/>
      <c r="N25" s="6"/>
      <c r="O25" s="6"/>
      <c r="P25" s="6"/>
      <c r="Q25" s="6"/>
      <c r="R25" s="6"/>
      <c r="S25" s="7"/>
      <c r="V25" s="90">
        <v>2021</v>
      </c>
      <c r="W25" s="76" t="s">
        <v>16210</v>
      </c>
      <c r="X25" s="91">
        <f>SUMPRODUCT((MONTH('Trustpilot Reviews'!$B$2:$B$102645)=((FIND(LOWER(W25),"janfebmaraprmayjunjulaugsepoctnovdec")-1)/3+1))*(YEAR('Trustpilot Reviews'!$B$2:$B$102645)=V25))</f>
        <v>258</v>
      </c>
      <c r="Y25" s="92">
        <f>(SUMPRODUCT((MONTH('Trustpilot Reviews'!$B$2:$B$102655)=(((FIND(LOWER(W25),"janfebmaraprmayjunjulaugsepoctnovdec")-1)/3+1)))*(YEAR('Trustpilot Reviews'!$B$2:$B$102655)=V25)*('Trustpilot Reviews'!$C$2:$C$102655))/X25)</f>
        <v>4.2054263565891477</v>
      </c>
      <c r="Z25" s="93">
        <f t="shared" si="3"/>
        <v>-8.5106382978723416E-2</v>
      </c>
      <c r="AA25" s="94">
        <f t="shared" si="4"/>
        <v>4.4534412955465674E-2</v>
      </c>
    </row>
    <row r="26" spans="1:27" x14ac:dyDescent="0.2">
      <c r="B26" s="11" t="s">
        <v>17</v>
      </c>
      <c r="C26" s="98">
        <f>'Financial Model'!K43</f>
        <v>7.0860000000000003</v>
      </c>
      <c r="D26" s="99"/>
      <c r="G26" s="11"/>
      <c r="H26" s="6"/>
      <c r="I26" s="6"/>
      <c r="J26" s="6"/>
      <c r="K26" s="6"/>
      <c r="L26" s="6"/>
      <c r="M26" s="6"/>
      <c r="N26" s="6"/>
      <c r="O26" s="6"/>
      <c r="P26" s="6"/>
      <c r="Q26" s="6"/>
      <c r="R26" s="6"/>
      <c r="S26" s="7"/>
      <c r="V26" s="90">
        <v>2021</v>
      </c>
      <c r="W26" s="76" t="s">
        <v>16211</v>
      </c>
      <c r="X26" s="91">
        <f>SUMPRODUCT((MONTH('Trustpilot Reviews'!$B$2:$B$102645)=((FIND(LOWER(W26),"janfebmaraprmayjunjulaugsepoctnovdec")-1)/3+1))*(YEAR('Trustpilot Reviews'!$B$2:$B$102645)=V26))</f>
        <v>282</v>
      </c>
      <c r="Y26" s="92">
        <f>(SUMPRODUCT((MONTH('Trustpilot Reviews'!$B$2:$B$102655)=(((FIND(LOWER(W26),"janfebmaraprmayjunjulaugsepoctnovdec")-1)/3+1)))*(YEAR('Trustpilot Reviews'!$B$2:$B$102655)=V26)*('Trustpilot Reviews'!$C$2:$C$102655))/X26)</f>
        <v>3.5390070921985815</v>
      </c>
      <c r="Z26" s="93">
        <f t="shared" si="3"/>
        <v>0.73006134969325154</v>
      </c>
      <c r="AA26" s="94">
        <f t="shared" si="4"/>
        <v>-8.1433224755700362E-2</v>
      </c>
    </row>
    <row r="27" spans="1:27" x14ac:dyDescent="0.2">
      <c r="B27" s="11"/>
      <c r="C27" s="98"/>
      <c r="D27" s="99"/>
      <c r="G27" s="11"/>
      <c r="H27" s="6"/>
      <c r="I27" s="6"/>
      <c r="J27" s="6"/>
      <c r="K27" s="6"/>
      <c r="L27" s="6"/>
      <c r="M27" s="6"/>
      <c r="N27" s="6"/>
      <c r="O27" s="6"/>
      <c r="P27" s="6"/>
      <c r="Q27" s="6"/>
      <c r="R27" s="6"/>
      <c r="S27" s="7"/>
      <c r="V27" s="90">
        <v>2021</v>
      </c>
      <c r="W27" s="76" t="s">
        <v>16212</v>
      </c>
      <c r="X27" s="91">
        <f>SUMPRODUCT((MONTH('Trustpilot Reviews'!$B$2:$B$102645)=((FIND(LOWER(W27),"janfebmaraprmayjunjulaugsepoctnovdec")-1)/3+1))*(YEAR('Trustpilot Reviews'!$B$2:$B$102645)=V27))</f>
        <v>163</v>
      </c>
      <c r="Y27" s="92">
        <f>(SUMPRODUCT((MONTH('Trustpilot Reviews'!$B$2:$B$102655)=(((FIND(LOWER(W27),"janfebmaraprmayjunjulaugsepoctnovdec")-1)/3+1)))*(YEAR('Trustpilot Reviews'!$B$2:$B$102655)=V27)*('Trustpilot Reviews'!$C$2:$C$102655))/X27)</f>
        <v>3.0490797546012272</v>
      </c>
      <c r="Z27" s="93">
        <f t="shared" si="3"/>
        <v>0.29365079365079372</v>
      </c>
      <c r="AA27" s="94">
        <f t="shared" si="4"/>
        <v>0.66326530612244894</v>
      </c>
    </row>
    <row r="28" spans="1:27" x14ac:dyDescent="0.2">
      <c r="B28" s="11" t="s">
        <v>18</v>
      </c>
      <c r="C28" s="22" t="str">
        <f>'Financial Model'!K1</f>
        <v>FH123</v>
      </c>
      <c r="D28" s="27">
        <f>'Financial Model'!K3</f>
        <v>44903</v>
      </c>
      <c r="G28" s="11"/>
      <c r="H28" s="6"/>
      <c r="I28" s="6"/>
      <c r="J28" s="6"/>
      <c r="K28" s="6"/>
      <c r="L28" s="6"/>
      <c r="M28" s="6"/>
      <c r="N28" s="6"/>
      <c r="O28" s="6"/>
      <c r="P28" s="6"/>
      <c r="Q28" s="6"/>
      <c r="R28" s="6"/>
      <c r="S28" s="7"/>
      <c r="V28" s="90">
        <v>2021</v>
      </c>
      <c r="W28" s="76" t="s">
        <v>16213</v>
      </c>
      <c r="X28" s="91">
        <f>SUMPRODUCT((MONTH('Trustpilot Reviews'!$B$2:$B$102645)=((FIND(LOWER(W28),"janfebmaraprmayjunjulaugsepoctnovdec")-1)/3+1))*(YEAR('Trustpilot Reviews'!$B$2:$B$102645)=V28))</f>
        <v>126</v>
      </c>
      <c r="Y28" s="92">
        <f>(SUMPRODUCT((MONTH('Trustpilot Reviews'!$B$2:$B$102655)=(((FIND(LOWER(W28),"janfebmaraprmayjunjulaugsepoctnovdec")-1)/3+1)))*(YEAR('Trustpilot Reviews'!$B$2:$B$102655)=V28)*('Trustpilot Reviews'!$C$2:$C$102655))/X28)</f>
        <v>4.3015873015873014</v>
      </c>
      <c r="Z28" s="93">
        <f t="shared" si="3"/>
        <v>-0.11888111888111885</v>
      </c>
      <c r="AA28" s="94">
        <f t="shared" si="4"/>
        <v>0.5</v>
      </c>
    </row>
    <row r="29" spans="1:27" x14ac:dyDescent="0.2">
      <c r="B29" s="12" t="s">
        <v>19</v>
      </c>
      <c r="C29" s="105" t="s">
        <v>36</v>
      </c>
      <c r="D29" s="106"/>
      <c r="G29" s="11"/>
      <c r="H29" s="6"/>
      <c r="I29" s="6"/>
      <c r="J29" s="6"/>
      <c r="K29" s="6"/>
      <c r="L29" s="6"/>
      <c r="M29" s="6"/>
      <c r="N29" s="6"/>
      <c r="O29" s="6"/>
      <c r="P29" s="6"/>
      <c r="Q29" s="6"/>
      <c r="R29" s="6"/>
      <c r="S29" s="7"/>
      <c r="V29" s="90">
        <v>2021</v>
      </c>
      <c r="W29" s="76" t="s">
        <v>16214</v>
      </c>
      <c r="X29" s="91">
        <f>SUMPRODUCT((MONTH('Trustpilot Reviews'!$B$2:$B$102645)=((FIND(LOWER(W29),"janfebmaraprmayjunjulaugsepoctnovdec")-1)/3+1))*(YEAR('Trustpilot Reviews'!$B$2:$B$102645)=V29))</f>
        <v>143</v>
      </c>
      <c r="Y29" s="92">
        <f>(SUMPRODUCT((MONTH('Trustpilot Reviews'!$B$2:$B$102655)=(((FIND(LOWER(W29),"janfebmaraprmayjunjulaugsepoctnovdec")-1)/3+1)))*(YEAR('Trustpilot Reviews'!$B$2:$B$102655)=V29)*('Trustpilot Reviews'!$C$2:$C$102655))/X29)</f>
        <v>4.2937062937062933</v>
      </c>
      <c r="Z29" s="93">
        <f t="shared" si="3"/>
        <v>0.31192660550458706</v>
      </c>
      <c r="AA29" s="94">
        <f t="shared" si="4"/>
        <v>0.72289156626506035</v>
      </c>
    </row>
    <row r="30" spans="1:27" x14ac:dyDescent="0.2">
      <c r="G30" s="11"/>
      <c r="H30" s="6"/>
      <c r="I30" s="6"/>
      <c r="J30" s="6"/>
      <c r="K30" s="6"/>
      <c r="L30" s="6"/>
      <c r="M30" s="6"/>
      <c r="N30" s="6"/>
      <c r="O30" s="6"/>
      <c r="P30" s="6"/>
      <c r="Q30" s="6"/>
      <c r="R30" s="6"/>
      <c r="S30" s="7"/>
      <c r="V30" s="90">
        <v>2021</v>
      </c>
      <c r="W30" s="76" t="s">
        <v>16215</v>
      </c>
      <c r="X30" s="91">
        <f>SUMPRODUCT((MONTH('Trustpilot Reviews'!$B$2:$B$102645)=((FIND(LOWER(W30),"janfebmaraprmayjunjulaugsepoctnovdec")-1)/3+1))*(YEAR('Trustpilot Reviews'!$B$2:$B$102645)=V30))</f>
        <v>109</v>
      </c>
      <c r="Y30" s="92">
        <f>(SUMPRODUCT((MONTH('Trustpilot Reviews'!$B$2:$B$102655)=(((FIND(LOWER(W30),"janfebmaraprmayjunjulaugsepoctnovdec")-1)/3+1)))*(YEAR('Trustpilot Reviews'!$B$2:$B$102655)=V30)*('Trustpilot Reviews'!$C$2:$C$102655))/X30)</f>
        <v>4.3853211009174311</v>
      </c>
      <c r="Z30" s="93">
        <f t="shared" si="3"/>
        <v>-2.6785714285714302E-2</v>
      </c>
      <c r="AA30" s="94">
        <f t="shared" si="4"/>
        <v>-0.38068181818181823</v>
      </c>
    </row>
    <row r="31" spans="1:27" x14ac:dyDescent="0.2">
      <c r="G31" s="11"/>
      <c r="H31" s="6"/>
      <c r="I31" s="6"/>
      <c r="J31" s="6"/>
      <c r="K31" s="6"/>
      <c r="L31" s="6"/>
      <c r="M31" s="6"/>
      <c r="N31" s="6"/>
      <c r="O31" s="6"/>
      <c r="P31" s="6"/>
      <c r="Q31" s="6"/>
      <c r="R31" s="6"/>
      <c r="S31" s="7"/>
      <c r="V31" s="90">
        <v>2021</v>
      </c>
      <c r="W31" s="76" t="s">
        <v>16203</v>
      </c>
      <c r="X31" s="91">
        <f>SUMPRODUCT((MONTH('Trustpilot Reviews'!$B$2:$B$102645)=((FIND(LOWER(W31),"janfebmaraprmayjunjulaugsepoctnovdec")-1)/3+1))*(YEAR('Trustpilot Reviews'!$B$2:$B$102645)=V31))</f>
        <v>112</v>
      </c>
      <c r="Y31" s="92">
        <f>(SUMPRODUCT((MONTH('Trustpilot Reviews'!$B$2:$B$102655)=(((FIND(LOWER(W31),"janfebmaraprmayjunjulaugsepoctnovdec")-1)/3+1)))*(YEAR('Trustpilot Reviews'!$B$2:$B$102655)=V31)*('Trustpilot Reviews'!$C$2:$C$102655))/X31)</f>
        <v>4.4196428571428568</v>
      </c>
      <c r="Z31" s="93">
        <f t="shared" si="3"/>
        <v>-9.6774193548387122E-2</v>
      </c>
      <c r="AA31" s="94">
        <f t="shared" si="4"/>
        <v>3.8695652173913047</v>
      </c>
    </row>
    <row r="32" spans="1:27" x14ac:dyDescent="0.2">
      <c r="B32" s="102" t="s">
        <v>25</v>
      </c>
      <c r="C32" s="103"/>
      <c r="D32" s="104"/>
      <c r="G32" s="11"/>
      <c r="H32" s="6"/>
      <c r="I32" s="6"/>
      <c r="J32" s="6"/>
      <c r="K32" s="6"/>
      <c r="L32" s="6"/>
      <c r="M32" s="6"/>
      <c r="N32" s="6"/>
      <c r="O32" s="6"/>
      <c r="P32" s="6"/>
      <c r="Q32" s="6"/>
      <c r="R32" s="6"/>
      <c r="S32" s="7"/>
      <c r="V32" s="90">
        <v>2021</v>
      </c>
      <c r="W32" s="76" t="s">
        <v>16204</v>
      </c>
      <c r="X32" s="91">
        <f>SUMPRODUCT((MONTH('Trustpilot Reviews'!$B$2:$B$102645)=((FIND(LOWER(W32),"janfebmaraprmayjunjulaugsepoctnovdec")-1)/3+1))*(YEAR('Trustpilot Reviews'!$B$2:$B$102645)=V32))</f>
        <v>124</v>
      </c>
      <c r="Y32" s="92">
        <f>(SUMPRODUCT((MONTH('Trustpilot Reviews'!$B$2:$B$102655)=(((FIND(LOWER(W32),"janfebmaraprmayjunjulaugsepoctnovdec")-1)/3+1)))*(YEAR('Trustpilot Reviews'!$B$2:$B$102655)=V32)*('Trustpilot Reviews'!$C$2:$C$102655))/X32)</f>
        <v>4.2338709677419351</v>
      </c>
      <c r="Z32" s="93">
        <f t="shared" si="3"/>
        <v>-0.46551724137931039</v>
      </c>
      <c r="AA32" s="94">
        <f t="shared" si="4"/>
        <v>0.53086419753086411</v>
      </c>
    </row>
    <row r="33" spans="2:27" x14ac:dyDescent="0.2">
      <c r="B33" s="11" t="s">
        <v>20</v>
      </c>
      <c r="C33" s="107"/>
      <c r="D33" s="108"/>
      <c r="G33" s="11"/>
      <c r="H33" s="6"/>
      <c r="I33" s="6"/>
      <c r="J33" s="6"/>
      <c r="K33" s="6"/>
      <c r="L33" s="6"/>
      <c r="M33" s="6"/>
      <c r="N33" s="6"/>
      <c r="O33" s="6"/>
      <c r="P33" s="6"/>
      <c r="Q33" s="6"/>
      <c r="R33" s="6"/>
      <c r="S33" s="7"/>
      <c r="V33" s="90">
        <v>2020</v>
      </c>
      <c r="W33" s="76" t="s">
        <v>16206</v>
      </c>
      <c r="X33" s="91">
        <f>SUMPRODUCT((MONTH('Trustpilot Reviews'!$B$2:$B$102645)=((FIND(LOWER(W33),"janfebmaraprmayjunjulaugsepoctnovdec")-1)/3+1))*(YEAR('Trustpilot Reviews'!$B$2:$B$102645)=V33))</f>
        <v>232</v>
      </c>
      <c r="Y33" s="92">
        <f>(SUMPRODUCT((MONTH('Trustpilot Reviews'!$B$2:$B$102655)=(((FIND(LOWER(W33),"janfebmaraprmayjunjulaugsepoctnovdec")-1)/3+1)))*(YEAR('Trustpilot Reviews'!$B$2:$B$102655)=V33)*('Trustpilot Reviews'!$C$2:$C$102655))/X33)</f>
        <v>4.1336206896551726</v>
      </c>
      <c r="Z33" s="93">
        <f t="shared" si="3"/>
        <v>1.4946236559139785</v>
      </c>
      <c r="AA33" s="94">
        <f t="shared" si="4"/>
        <v>1.4946236559139785</v>
      </c>
    </row>
    <row r="34" spans="2:27" x14ac:dyDescent="0.2">
      <c r="B34" s="11" t="s">
        <v>21</v>
      </c>
      <c r="C34" s="98"/>
      <c r="D34" s="99"/>
      <c r="G34" s="11"/>
      <c r="H34" s="6"/>
      <c r="I34" s="6"/>
      <c r="J34" s="6"/>
      <c r="K34" s="6"/>
      <c r="L34" s="6"/>
      <c r="M34" s="6"/>
      <c r="N34" s="6"/>
      <c r="O34" s="6"/>
      <c r="P34" s="6"/>
      <c r="Q34" s="6"/>
      <c r="R34" s="6"/>
      <c r="S34" s="7"/>
      <c r="V34" s="90">
        <v>2020</v>
      </c>
      <c r="W34" s="76" t="s">
        <v>16207</v>
      </c>
      <c r="X34" s="91">
        <f>SUMPRODUCT((MONTH('Trustpilot Reviews'!$B$2:$B$102645)=((FIND(LOWER(W34),"janfebmaraprmayjunjulaugsepoctnovdec")-1)/3+1))*(YEAR('Trustpilot Reviews'!$B$2:$B$102645)=V34))</f>
        <v>93</v>
      </c>
      <c r="Y34" s="92">
        <f>(SUMPRODUCT((MONTH('Trustpilot Reviews'!$B$2:$B$102655)=(((FIND(LOWER(W34),"janfebmaraprmayjunjulaugsepoctnovdec")-1)/3+1)))*(YEAR('Trustpilot Reviews'!$B$2:$B$102655)=V34)*('Trustpilot Reviews'!$C$2:$C$102655))/X34)</f>
        <v>4.408602150537634</v>
      </c>
      <c r="Z34" s="93">
        <f t="shared" si="3"/>
        <v>-0.3007518796992481</v>
      </c>
      <c r="AA34" s="94">
        <f t="shared" si="4"/>
        <v>5.6818181818181879E-2</v>
      </c>
    </row>
    <row r="35" spans="2:27" x14ac:dyDescent="0.2">
      <c r="B35" s="11" t="s">
        <v>22</v>
      </c>
      <c r="C35" s="107">
        <f>C8/SUM('Financial Model'!J6:K6)</f>
        <v>1.5434038424701858E-2</v>
      </c>
      <c r="D35" s="108"/>
      <c r="G35" s="11"/>
      <c r="H35" s="6"/>
      <c r="I35" s="6"/>
      <c r="J35" s="6"/>
      <c r="K35" s="6"/>
      <c r="L35" s="6"/>
      <c r="M35" s="6"/>
      <c r="N35" s="6"/>
      <c r="O35" s="6"/>
      <c r="P35" s="6"/>
      <c r="Q35" s="6"/>
      <c r="R35" s="6"/>
      <c r="S35" s="7"/>
      <c r="V35" s="90">
        <v>2020</v>
      </c>
      <c r="W35" s="76" t="s">
        <v>16208</v>
      </c>
      <c r="X35" s="91">
        <f>SUMPRODUCT((MONTH('Trustpilot Reviews'!$B$2:$B$102645)=((FIND(LOWER(W35),"janfebmaraprmayjunjulaugsepoctnovdec")-1)/3+1))*(YEAR('Trustpilot Reviews'!$B$2:$B$102645)=V35))</f>
        <v>133</v>
      </c>
      <c r="Y35" s="92">
        <f>(SUMPRODUCT((MONTH('Trustpilot Reviews'!$B$2:$B$102655)=(((FIND(LOWER(W35),"janfebmaraprmayjunjulaugsepoctnovdec")-1)/3+1)))*(YEAR('Trustpilot Reviews'!$B$2:$B$102655)=V35)*('Trustpilot Reviews'!$C$2:$C$102655))/X35)</f>
        <v>4.481203007518797</v>
      </c>
      <c r="Z35" s="93">
        <f t="shared" si="3"/>
        <v>0.34343434343434343</v>
      </c>
      <c r="AA35" s="94">
        <f t="shared" si="4"/>
        <v>0.20909090909090899</v>
      </c>
    </row>
    <row r="36" spans="2:27" x14ac:dyDescent="0.2">
      <c r="B36" s="11" t="s">
        <v>23</v>
      </c>
      <c r="C36" s="107">
        <f>C6/'Financial Model'!K61</f>
        <v>0.10867725142559567</v>
      </c>
      <c r="D36" s="108"/>
      <c r="G36" s="11"/>
      <c r="H36" s="6"/>
      <c r="I36" s="6"/>
      <c r="J36" s="6"/>
      <c r="K36" s="6"/>
      <c r="L36" s="6"/>
      <c r="M36" s="6"/>
      <c r="N36" s="6"/>
      <c r="O36" s="6"/>
      <c r="P36" s="6"/>
      <c r="Q36" s="6"/>
      <c r="R36" s="6"/>
      <c r="S36" s="7"/>
      <c r="V36" s="90">
        <v>2020</v>
      </c>
      <c r="W36" s="76" t="s">
        <v>16209</v>
      </c>
      <c r="X36" s="91">
        <f>SUMPRODUCT((MONTH('Trustpilot Reviews'!$B$2:$B$102645)=((FIND(LOWER(W36),"janfebmaraprmayjunjulaugsepoctnovdec")-1)/3+1))*(YEAR('Trustpilot Reviews'!$B$2:$B$102645)=V36))</f>
        <v>99</v>
      </c>
      <c r="Y36" s="92">
        <f>(SUMPRODUCT((MONTH('Trustpilot Reviews'!$B$2:$B$102655)=(((FIND(LOWER(W36),"janfebmaraprmayjunjulaugsepoctnovdec")-1)/3+1)))*(YEAR('Trustpilot Reviews'!$B$2:$B$102655)=V36)*('Trustpilot Reviews'!$C$2:$C$102655))/X36)</f>
        <v>4.4747474747474749</v>
      </c>
      <c r="Z36" s="93">
        <f t="shared" si="3"/>
        <v>-0.59919028340080971</v>
      </c>
      <c r="AA36" s="94">
        <f t="shared" si="4"/>
        <v>0.375</v>
      </c>
    </row>
    <row r="37" spans="2:27" x14ac:dyDescent="0.2">
      <c r="B37" s="11" t="s">
        <v>24</v>
      </c>
      <c r="C37" s="98"/>
      <c r="D37" s="99"/>
      <c r="G37" s="11"/>
      <c r="H37" s="6"/>
      <c r="I37" s="6"/>
      <c r="J37" s="6"/>
      <c r="K37" s="6"/>
      <c r="L37" s="6"/>
      <c r="M37" s="6"/>
      <c r="N37" s="6"/>
      <c r="O37" s="6"/>
      <c r="P37" s="6"/>
      <c r="Q37" s="6"/>
      <c r="R37" s="6"/>
      <c r="S37" s="7"/>
      <c r="V37" s="90">
        <v>2020</v>
      </c>
      <c r="W37" s="76" t="s">
        <v>16210</v>
      </c>
      <c r="X37" s="91">
        <f>SUMPRODUCT((MONTH('Trustpilot Reviews'!$B$2:$B$102645)=((FIND(LOWER(W37),"janfebmaraprmayjunjulaugsepoctnovdec")-1)/3+1))*(YEAR('Trustpilot Reviews'!$B$2:$B$102645)=V37))</f>
        <v>247</v>
      </c>
      <c r="Y37" s="92">
        <f>(SUMPRODUCT((MONTH('Trustpilot Reviews'!$B$2:$B$102655)=(((FIND(LOWER(W37),"janfebmaraprmayjunjulaugsepoctnovdec")-1)/3+1)))*(YEAR('Trustpilot Reviews'!$B$2:$B$102655)=V37)*('Trustpilot Reviews'!$C$2:$C$102655))/X37)</f>
        <v>4.3724696356275308</v>
      </c>
      <c r="Z37" s="93">
        <f t="shared" si="3"/>
        <v>-0.19543973941368076</v>
      </c>
      <c r="AA37" s="94">
        <f t="shared" si="4"/>
        <v>1.5204081632653059</v>
      </c>
    </row>
    <row r="38" spans="2:27" x14ac:dyDescent="0.2">
      <c r="B38" s="11"/>
      <c r="C38" s="98"/>
      <c r="D38" s="99"/>
      <c r="G38" s="11"/>
      <c r="H38" s="6"/>
      <c r="I38" s="6"/>
      <c r="J38" s="6"/>
      <c r="K38" s="6"/>
      <c r="L38" s="6"/>
      <c r="M38" s="6"/>
      <c r="N38" s="6"/>
      <c r="O38" s="6"/>
      <c r="P38" s="6"/>
      <c r="Q38" s="6"/>
      <c r="R38" s="6"/>
      <c r="S38" s="7"/>
      <c r="V38" s="90">
        <v>2020</v>
      </c>
      <c r="W38" s="76" t="s">
        <v>16211</v>
      </c>
      <c r="X38" s="91">
        <f>SUMPRODUCT((MONTH('Trustpilot Reviews'!$B$2:$B$102645)=((FIND(LOWER(W38),"janfebmaraprmayjunjulaugsepoctnovdec")-1)/3+1))*(YEAR('Trustpilot Reviews'!$B$2:$B$102645)=V38))</f>
        <v>307</v>
      </c>
      <c r="Y38" s="92">
        <f>(SUMPRODUCT((MONTH('Trustpilot Reviews'!$B$2:$B$102655)=(((FIND(LOWER(W38),"janfebmaraprmayjunjulaugsepoctnovdec")-1)/3+1)))*(YEAR('Trustpilot Reviews'!$B$2:$B$102655)=V38)*('Trustpilot Reviews'!$C$2:$C$102655))/X38)</f>
        <v>3.8925081433224755</v>
      </c>
      <c r="Z38" s="93">
        <f t="shared" si="3"/>
        <v>2.1326530612244898</v>
      </c>
      <c r="AA38" s="94">
        <f t="shared" si="4"/>
        <v>1.1172413793103448</v>
      </c>
    </row>
    <row r="39" spans="2:27" x14ac:dyDescent="0.2">
      <c r="B39" s="11"/>
      <c r="C39" s="98"/>
      <c r="D39" s="99"/>
      <c r="G39" s="11"/>
      <c r="H39" s="6"/>
      <c r="I39" s="6"/>
      <c r="J39" s="6"/>
      <c r="K39" s="6"/>
      <c r="L39" s="6"/>
      <c r="M39" s="6"/>
      <c r="N39" s="6"/>
      <c r="O39" s="6"/>
      <c r="P39" s="6"/>
      <c r="Q39" s="6"/>
      <c r="R39" s="6"/>
      <c r="S39" s="7"/>
      <c r="V39" s="90">
        <v>2020</v>
      </c>
      <c r="W39" s="76" t="s">
        <v>16212</v>
      </c>
      <c r="X39" s="91">
        <f>SUMPRODUCT((MONTH('Trustpilot Reviews'!$B$2:$B$102645)=((FIND(LOWER(W39),"janfebmaraprmayjunjulaugsepoctnovdec")-1)/3+1))*(YEAR('Trustpilot Reviews'!$B$2:$B$102645)=V39))</f>
        <v>98</v>
      </c>
      <c r="Y39" s="92">
        <f>(SUMPRODUCT((MONTH('Trustpilot Reviews'!$B$2:$B$102655)=(((FIND(LOWER(W39),"janfebmaraprmayjunjulaugsepoctnovdec")-1)/3+1)))*(YEAR('Trustpilot Reviews'!$B$2:$B$102655)=V39)*('Trustpilot Reviews'!$C$2:$C$102655))/X39)</f>
        <v>1.5714285714285714</v>
      </c>
      <c r="Z39" s="93">
        <f t="shared" si="3"/>
        <v>0.16666666666666674</v>
      </c>
      <c r="AA39" s="94">
        <f t="shared" si="4"/>
        <v>3.9000000000000004</v>
      </c>
    </row>
    <row r="40" spans="2:27" x14ac:dyDescent="0.2">
      <c r="B40" s="12"/>
      <c r="C40" s="100"/>
      <c r="D40" s="101"/>
      <c r="G40" s="11"/>
      <c r="H40" s="6"/>
      <c r="I40" s="6"/>
      <c r="J40" s="6"/>
      <c r="K40" s="6"/>
      <c r="L40" s="6"/>
      <c r="M40" s="6"/>
      <c r="N40" s="6"/>
      <c r="O40" s="6"/>
      <c r="P40" s="6"/>
      <c r="Q40" s="6"/>
      <c r="R40" s="6"/>
      <c r="S40" s="7"/>
      <c r="V40" s="90">
        <v>2020</v>
      </c>
      <c r="W40" s="76" t="s">
        <v>16213</v>
      </c>
      <c r="X40" s="91">
        <f>SUMPRODUCT((MONTH('Trustpilot Reviews'!$B$2:$B$102645)=((FIND(LOWER(W40),"janfebmaraprmayjunjulaugsepoctnovdec")-1)/3+1))*(YEAR('Trustpilot Reviews'!$B$2:$B$102645)=V40))</f>
        <v>84</v>
      </c>
      <c r="Y40" s="92">
        <f>(SUMPRODUCT((MONTH('Trustpilot Reviews'!$B$2:$B$102655)=(((FIND(LOWER(W40),"janfebmaraprmayjunjulaugsepoctnovdec")-1)/3+1)))*(YEAR('Trustpilot Reviews'!$B$2:$B$102655)=V40)*('Trustpilot Reviews'!$C$2:$C$102655))/X40)</f>
        <v>3.0595238095238093</v>
      </c>
      <c r="Z40" s="93">
        <f t="shared" si="3"/>
        <v>1.2048192771084265E-2</v>
      </c>
      <c r="AA40" s="94">
        <f t="shared" si="4"/>
        <v>0.19999999999999996</v>
      </c>
    </row>
    <row r="41" spans="2:27" x14ac:dyDescent="0.2">
      <c r="G41" s="12"/>
      <c r="H41" s="9"/>
      <c r="I41" s="9"/>
      <c r="J41" s="9"/>
      <c r="K41" s="9"/>
      <c r="L41" s="9"/>
      <c r="M41" s="9"/>
      <c r="N41" s="9"/>
      <c r="O41" s="9"/>
      <c r="P41" s="9"/>
      <c r="Q41" s="9"/>
      <c r="R41" s="9"/>
      <c r="S41" s="10"/>
      <c r="V41" s="90">
        <v>2020</v>
      </c>
      <c r="W41" s="76" t="s">
        <v>16214</v>
      </c>
      <c r="X41" s="91">
        <f>SUMPRODUCT((MONTH('Trustpilot Reviews'!$B$2:$B$102645)=((FIND(LOWER(W41),"janfebmaraprmayjunjulaugsepoctnovdec")-1)/3+1))*(YEAR('Trustpilot Reviews'!$B$2:$B$102645)=V41))</f>
        <v>83</v>
      </c>
      <c r="Y41" s="92">
        <f>(SUMPRODUCT((MONTH('Trustpilot Reviews'!$B$2:$B$102655)=(((FIND(LOWER(W41),"janfebmaraprmayjunjulaugsepoctnovdec")-1)/3+1)))*(YEAR('Trustpilot Reviews'!$B$2:$B$102655)=V41)*('Trustpilot Reviews'!$C$2:$C$102655))/X41)</f>
        <v>3.6506024096385543</v>
      </c>
      <c r="Z41" s="93">
        <f t="shared" si="3"/>
        <v>-0.52840909090909083</v>
      </c>
      <c r="AA41" s="94">
        <f t="shared" si="4"/>
        <v>-0.12631578947368416</v>
      </c>
    </row>
    <row r="42" spans="2:27" x14ac:dyDescent="0.2">
      <c r="V42" s="90">
        <v>2020</v>
      </c>
      <c r="W42" s="76" t="s">
        <v>16215</v>
      </c>
      <c r="X42" s="91">
        <f>SUMPRODUCT((MONTH('Trustpilot Reviews'!$B$2:$B$102645)=((FIND(LOWER(W42),"janfebmaraprmayjunjulaugsepoctnovdec")-1)/3+1))*(YEAR('Trustpilot Reviews'!$B$2:$B$102645)=V42))</f>
        <v>176</v>
      </c>
      <c r="Y42" s="92">
        <f>(SUMPRODUCT((MONTH('Trustpilot Reviews'!$B$2:$B$102655)=(((FIND(LOWER(W42),"janfebmaraprmayjunjulaugsepoctnovdec")-1)/3+1)))*(YEAR('Trustpilot Reviews'!$B$2:$B$102655)=V42)*('Trustpilot Reviews'!$C$2:$C$102655))/X42)</f>
        <v>3.5113636363636362</v>
      </c>
      <c r="Z42" s="93">
        <f t="shared" si="3"/>
        <v>6.6521739130434785</v>
      </c>
      <c r="AA42" s="94">
        <f t="shared" si="4"/>
        <v>1.6666666666666665</v>
      </c>
    </row>
    <row r="43" spans="2:27" x14ac:dyDescent="0.2">
      <c r="V43" s="90">
        <v>2020</v>
      </c>
      <c r="W43" s="76" t="s">
        <v>16203</v>
      </c>
      <c r="X43" s="91">
        <f>SUMPRODUCT((MONTH('Trustpilot Reviews'!$B$2:$B$102645)=((FIND(LOWER(W43),"janfebmaraprmayjunjulaugsepoctnovdec")-1)/3+1))*(YEAR('Trustpilot Reviews'!$B$2:$B$102645)=V43))</f>
        <v>23</v>
      </c>
      <c r="Y43" s="92">
        <f>(SUMPRODUCT((MONTH('Trustpilot Reviews'!$B$2:$B$102655)=(((FIND(LOWER(W43),"janfebmaraprmayjunjulaugsepoctnovdec")-1)/3+1)))*(YEAR('Trustpilot Reviews'!$B$2:$B$102655)=V43)*('Trustpilot Reviews'!$C$2:$C$102655))/X43)</f>
        <v>2.7391304347826089</v>
      </c>
      <c r="Z43" s="93">
        <f t="shared" si="3"/>
        <v>-0.71604938271604945</v>
      </c>
      <c r="AA43" s="94">
        <f t="shared" si="4"/>
        <v>-0.69333333333333336</v>
      </c>
    </row>
    <row r="44" spans="2:27" x14ac:dyDescent="0.2">
      <c r="V44" s="90">
        <v>2020</v>
      </c>
      <c r="W44" s="76" t="s">
        <v>16204</v>
      </c>
      <c r="X44" s="91">
        <f>SUMPRODUCT((MONTH('Trustpilot Reviews'!$B$2:$B$102645)=((FIND(LOWER(W44),"janfebmaraprmayjunjulaugsepoctnovdec")-1)/3+1))*(YEAR('Trustpilot Reviews'!$B$2:$B$102645)=V44))</f>
        <v>81</v>
      </c>
      <c r="Y44" s="92">
        <f>(SUMPRODUCT((MONTH('Trustpilot Reviews'!$B$2:$B$102655)=(((FIND(LOWER(W44),"janfebmaraprmayjunjulaugsepoctnovdec")-1)/3+1)))*(YEAR('Trustpilot Reviews'!$B$2:$B$102655)=V44)*('Trustpilot Reviews'!$C$2:$C$102655))/X44)</f>
        <v>4.5185185185185182</v>
      </c>
      <c r="Z44" s="93">
        <f t="shared" si="3"/>
        <v>-0.12903225806451613</v>
      </c>
      <c r="AA44" s="94">
        <f t="shared" si="4"/>
        <v>0.47272727272727266</v>
      </c>
    </row>
    <row r="45" spans="2:27" x14ac:dyDescent="0.2">
      <c r="V45" s="90">
        <v>2019</v>
      </c>
      <c r="W45" s="76" t="s">
        <v>16206</v>
      </c>
      <c r="X45" s="91">
        <f>SUMPRODUCT((MONTH('Trustpilot Reviews'!$B$2:$B$102645)=((FIND(LOWER(W45),"janfebmaraprmayjunjulaugsepoctnovdec")-1)/3+1))*(YEAR('Trustpilot Reviews'!$B$2:$B$102645)=V45))</f>
        <v>93</v>
      </c>
      <c r="Y45" s="92">
        <f>(SUMPRODUCT((MONTH('Trustpilot Reviews'!$B$2:$B$102655)=(((FIND(LOWER(W45),"janfebmaraprmayjunjulaugsepoctnovdec")-1)/3+1)))*(YEAR('Trustpilot Reviews'!$B$2:$B$102655)=V45)*('Trustpilot Reviews'!$C$2:$C$102655))/X45)</f>
        <v>4.344086021505376</v>
      </c>
      <c r="Z45" s="93">
        <f t="shared" si="3"/>
        <v>5.6818181818181879E-2</v>
      </c>
      <c r="AA45" s="94">
        <f t="shared" ref="AA45:AA56" si="5">X45/X58-1</f>
        <v>0.38805970149253732</v>
      </c>
    </row>
    <row r="46" spans="2:27" x14ac:dyDescent="0.2">
      <c r="V46" s="90">
        <v>2019</v>
      </c>
      <c r="W46" s="76" t="s">
        <v>16207</v>
      </c>
      <c r="X46" s="91">
        <f>SUMPRODUCT((MONTH('Trustpilot Reviews'!$B$2:$B$102645)=((FIND(LOWER(W46),"janfebmaraprmayjunjulaugsepoctnovdec")-1)/3+1))*(YEAR('Trustpilot Reviews'!$B$2:$B$102645)=V46))</f>
        <v>88</v>
      </c>
      <c r="Y46" s="92">
        <f>(SUMPRODUCT((MONTH('Trustpilot Reviews'!$B$2:$B$102655)=(((FIND(LOWER(W46),"janfebmaraprmayjunjulaugsepoctnovdec")-1)/3+1)))*(YEAR('Trustpilot Reviews'!$B$2:$B$102655)=V46)*('Trustpilot Reviews'!$C$2:$C$102655))/X46)</f>
        <v>4.4772727272727275</v>
      </c>
      <c r="Z46" s="93">
        <f t="shared" si="3"/>
        <v>-0.19999999999999996</v>
      </c>
      <c r="AA46" s="94">
        <f t="shared" si="5"/>
        <v>-0.3125</v>
      </c>
    </row>
    <row r="47" spans="2:27" x14ac:dyDescent="0.2">
      <c r="V47" s="90">
        <v>2019</v>
      </c>
      <c r="W47" s="76" t="s">
        <v>16208</v>
      </c>
      <c r="X47" s="91">
        <f>SUMPRODUCT((MONTH('Trustpilot Reviews'!$B$2:$B$102645)=((FIND(LOWER(W47),"janfebmaraprmayjunjulaugsepoctnovdec")-1)/3+1))*(YEAR('Trustpilot Reviews'!$B$2:$B$102645)=V47))</f>
        <v>110</v>
      </c>
      <c r="Y47" s="92">
        <f>(SUMPRODUCT((MONTH('Trustpilot Reviews'!$B$2:$B$102655)=(((FIND(LOWER(W47),"janfebmaraprmayjunjulaugsepoctnovdec")-1)/3+1)))*(YEAR('Trustpilot Reviews'!$B$2:$B$102655)=V47)*('Trustpilot Reviews'!$C$2:$C$102655))/X47)</f>
        <v>4.4727272727272727</v>
      </c>
      <c r="Z47" s="93">
        <f t="shared" si="3"/>
        <v>0.52777777777777768</v>
      </c>
      <c r="AA47" s="94">
        <f t="shared" si="5"/>
        <v>0.30952380952380953</v>
      </c>
    </row>
    <row r="48" spans="2:27" x14ac:dyDescent="0.2">
      <c r="V48" s="90">
        <v>2019</v>
      </c>
      <c r="W48" s="76" t="s">
        <v>16209</v>
      </c>
      <c r="X48" s="91">
        <f>SUMPRODUCT((MONTH('Trustpilot Reviews'!$B$2:$B$102645)=((FIND(LOWER(W48),"janfebmaraprmayjunjulaugsepoctnovdec")-1)/3+1))*(YEAR('Trustpilot Reviews'!$B$2:$B$102645)=V48))</f>
        <v>72</v>
      </c>
      <c r="Y48" s="92">
        <f>(SUMPRODUCT((MONTH('Trustpilot Reviews'!$B$2:$B$102655)=(((FIND(LOWER(W48),"janfebmaraprmayjunjulaugsepoctnovdec")-1)/3+1)))*(YEAR('Trustpilot Reviews'!$B$2:$B$102655)=V48)*('Trustpilot Reviews'!$C$2:$C$102655))/X48)</f>
        <v>4.6805555555555554</v>
      </c>
      <c r="Z48" s="93">
        <f t="shared" si="3"/>
        <v>-0.26530612244897955</v>
      </c>
      <c r="AA48" s="94">
        <f t="shared" si="5"/>
        <v>0.75609756097560976</v>
      </c>
    </row>
    <row r="49" spans="22:27" x14ac:dyDescent="0.2">
      <c r="V49" s="90">
        <v>2019</v>
      </c>
      <c r="W49" s="76" t="s">
        <v>16210</v>
      </c>
      <c r="X49" s="91">
        <f>SUMPRODUCT((MONTH('Trustpilot Reviews'!$B$2:$B$102645)=((FIND(LOWER(W49),"janfebmaraprmayjunjulaugsepoctnovdec")-1)/3+1))*(YEAR('Trustpilot Reviews'!$B$2:$B$102645)=V49))</f>
        <v>98</v>
      </c>
      <c r="Y49" s="92">
        <f>(SUMPRODUCT((MONTH('Trustpilot Reviews'!$B$2:$B$102655)=(((FIND(LOWER(W49),"janfebmaraprmayjunjulaugsepoctnovdec")-1)/3+1)))*(YEAR('Trustpilot Reviews'!$B$2:$B$102655)=V49)*('Trustpilot Reviews'!$C$2:$C$102655))/X49)</f>
        <v>4.5510204081632653</v>
      </c>
      <c r="Z49" s="93">
        <f t="shared" si="3"/>
        <v>-0.32413793103448274</v>
      </c>
      <c r="AA49" s="94">
        <f t="shared" si="5"/>
        <v>4.2553191489361764E-2</v>
      </c>
    </row>
    <row r="50" spans="22:27" x14ac:dyDescent="0.2">
      <c r="V50" s="90">
        <v>2019</v>
      </c>
      <c r="W50" s="76" t="s">
        <v>16211</v>
      </c>
      <c r="X50" s="91">
        <f>SUMPRODUCT((MONTH('Trustpilot Reviews'!$B$2:$B$102645)=((FIND(LOWER(W50),"janfebmaraprmayjunjulaugsepoctnovdec")-1)/3+1))*(YEAR('Trustpilot Reviews'!$B$2:$B$102645)=V50))</f>
        <v>145</v>
      </c>
      <c r="Y50" s="92">
        <f>(SUMPRODUCT((MONTH('Trustpilot Reviews'!$B$2:$B$102655)=(((FIND(LOWER(W50),"janfebmaraprmayjunjulaugsepoctnovdec")-1)/3+1)))*(YEAR('Trustpilot Reviews'!$B$2:$B$102655)=V50)*('Trustpilot Reviews'!$C$2:$C$102655))/X50)</f>
        <v>4.5999999999999996</v>
      </c>
      <c r="Z50" s="93">
        <f t="shared" si="3"/>
        <v>6.25</v>
      </c>
      <c r="AA50" s="94">
        <f t="shared" si="5"/>
        <v>-4.6052631578947345E-2</v>
      </c>
    </row>
    <row r="51" spans="22:27" x14ac:dyDescent="0.2">
      <c r="V51" s="90">
        <v>2019</v>
      </c>
      <c r="W51" s="76" t="s">
        <v>16212</v>
      </c>
      <c r="X51" s="91">
        <f>SUMPRODUCT((MONTH('Trustpilot Reviews'!$B$2:$B$102645)=((FIND(LOWER(W51),"janfebmaraprmayjunjulaugsepoctnovdec")-1)/3+1))*(YEAR('Trustpilot Reviews'!$B$2:$B$102645)=V51))</f>
        <v>20</v>
      </c>
      <c r="Y51" s="92">
        <f>(SUMPRODUCT((MONTH('Trustpilot Reviews'!$B$2:$B$102655)=(((FIND(LOWER(W51),"janfebmaraprmayjunjulaugsepoctnovdec")-1)/3+1)))*(YEAR('Trustpilot Reviews'!$B$2:$B$102655)=V51)*('Trustpilot Reviews'!$C$2:$C$102655))/X51)</f>
        <v>2.25</v>
      </c>
      <c r="Z51" s="93">
        <f t="shared" si="3"/>
        <v>-0.7142857142857143</v>
      </c>
      <c r="AA51" s="94">
        <f t="shared" si="5"/>
        <v>-0.77272727272727271</v>
      </c>
    </row>
    <row r="52" spans="22:27" x14ac:dyDescent="0.2">
      <c r="V52" s="90">
        <v>2019</v>
      </c>
      <c r="W52" s="76" t="s">
        <v>16213</v>
      </c>
      <c r="X52" s="91">
        <f>SUMPRODUCT((MONTH('Trustpilot Reviews'!$B$2:$B$102645)=((FIND(LOWER(W52),"janfebmaraprmayjunjulaugsepoctnovdec")-1)/3+1))*(YEAR('Trustpilot Reviews'!$B$2:$B$102645)=V52))</f>
        <v>70</v>
      </c>
      <c r="Y52" s="92">
        <f>(SUMPRODUCT((MONTH('Trustpilot Reviews'!$B$2:$B$102655)=(((FIND(LOWER(W52),"janfebmaraprmayjunjulaugsepoctnovdec")-1)/3+1)))*(YEAR('Trustpilot Reviews'!$B$2:$B$102655)=V52)*('Trustpilot Reviews'!$C$2:$C$102655))/X52)</f>
        <v>4.4000000000000004</v>
      </c>
      <c r="Z52" s="93">
        <f t="shared" si="3"/>
        <v>-0.26315789473684215</v>
      </c>
      <c r="AA52" s="94">
        <f t="shared" si="5"/>
        <v>-0.39655172413793105</v>
      </c>
    </row>
    <row r="53" spans="22:27" x14ac:dyDescent="0.2">
      <c r="V53" s="90">
        <v>2019</v>
      </c>
      <c r="W53" s="76" t="s">
        <v>16214</v>
      </c>
      <c r="X53" s="91">
        <f>SUMPRODUCT((MONTH('Trustpilot Reviews'!$B$2:$B$102645)=((FIND(LOWER(W53),"janfebmaraprmayjunjulaugsepoctnovdec")-1)/3+1))*(YEAR('Trustpilot Reviews'!$B$2:$B$102645)=V53))</f>
        <v>95</v>
      </c>
      <c r="Y53" s="92">
        <f>(SUMPRODUCT((MONTH('Trustpilot Reviews'!$B$2:$B$102655)=(((FIND(LOWER(W53),"janfebmaraprmayjunjulaugsepoctnovdec")-1)/3+1)))*(YEAR('Trustpilot Reviews'!$B$2:$B$102655)=V53)*('Trustpilot Reviews'!$C$2:$C$102655))/X53)</f>
        <v>4.5999999999999996</v>
      </c>
      <c r="Z53" s="93">
        <f t="shared" si="3"/>
        <v>0.43939393939393945</v>
      </c>
      <c r="AA53" s="94">
        <f t="shared" si="5"/>
        <v>2.1505376344086002E-2</v>
      </c>
    </row>
    <row r="54" spans="22:27" x14ac:dyDescent="0.2">
      <c r="V54" s="90">
        <v>2019</v>
      </c>
      <c r="W54" s="76" t="s">
        <v>16215</v>
      </c>
      <c r="X54" s="91">
        <f>SUMPRODUCT((MONTH('Trustpilot Reviews'!$B$2:$B$102645)=((FIND(LOWER(W54),"janfebmaraprmayjunjulaugsepoctnovdec")-1)/3+1))*(YEAR('Trustpilot Reviews'!$B$2:$B$102645)=V54))</f>
        <v>66</v>
      </c>
      <c r="Y54" s="92">
        <f>(SUMPRODUCT((MONTH('Trustpilot Reviews'!$B$2:$B$102655)=(((FIND(LOWER(W54),"janfebmaraprmayjunjulaugsepoctnovdec")-1)/3+1)))*(YEAR('Trustpilot Reviews'!$B$2:$B$102655)=V54)*('Trustpilot Reviews'!$C$2:$C$102655))/X54)</f>
        <v>4.1969696969696972</v>
      </c>
      <c r="Z54" s="93">
        <f t="shared" si="3"/>
        <v>-0.12</v>
      </c>
      <c r="AA54" s="94">
        <f t="shared" si="5"/>
        <v>-0.30526315789473679</v>
      </c>
    </row>
    <row r="55" spans="22:27" x14ac:dyDescent="0.2">
      <c r="V55" s="90">
        <v>2019</v>
      </c>
      <c r="W55" s="76" t="s">
        <v>16203</v>
      </c>
      <c r="X55" s="91">
        <f>SUMPRODUCT((MONTH('Trustpilot Reviews'!$B$2:$B$102645)=((FIND(LOWER(W55),"janfebmaraprmayjunjulaugsepoctnovdec")-1)/3+1))*(YEAR('Trustpilot Reviews'!$B$2:$B$102645)=V55))</f>
        <v>75</v>
      </c>
      <c r="Y55" s="92">
        <f>(SUMPRODUCT((MONTH('Trustpilot Reviews'!$B$2:$B$102655)=(((FIND(LOWER(W55),"janfebmaraprmayjunjulaugsepoctnovdec")-1)/3+1)))*(YEAR('Trustpilot Reviews'!$B$2:$B$102655)=V55)*('Trustpilot Reviews'!$C$2:$C$102655))/X55)</f>
        <v>4.3866666666666667</v>
      </c>
      <c r="Z55" s="93">
        <f t="shared" si="3"/>
        <v>0.36363636363636354</v>
      </c>
      <c r="AA55" s="94">
        <f t="shared" si="5"/>
        <v>-0.32432432432432434</v>
      </c>
    </row>
    <row r="56" spans="22:27" x14ac:dyDescent="0.2">
      <c r="V56" s="90">
        <v>2019</v>
      </c>
      <c r="W56" s="76" t="s">
        <v>16204</v>
      </c>
      <c r="X56" s="91">
        <f>SUMPRODUCT((MONTH('Trustpilot Reviews'!$B$2:$B$102645)=((FIND(LOWER(W56),"janfebmaraprmayjunjulaugsepoctnovdec")-1)/3+1))*(YEAR('Trustpilot Reviews'!$B$2:$B$102645)=V56))</f>
        <v>55</v>
      </c>
      <c r="Y56" s="92">
        <f>(SUMPRODUCT((MONTH('Trustpilot Reviews'!$B$2:$B$102655)=(((FIND(LOWER(W56),"janfebmaraprmayjunjulaugsepoctnovdec")-1)/3+1)))*(YEAR('Trustpilot Reviews'!$B$2:$B$102655)=V56)*('Trustpilot Reviews'!$C$2:$C$102655))/X56)</f>
        <v>4.5090909090909088</v>
      </c>
      <c r="Z56" s="93">
        <f>X56/X58-1</f>
        <v>-0.17910447761194026</v>
      </c>
      <c r="AA56" s="94">
        <f t="shared" si="5"/>
        <v>-0.62068965517241381</v>
      </c>
    </row>
    <row r="57" spans="22:27" x14ac:dyDescent="0.2">
      <c r="V57" s="90">
        <v>2018</v>
      </c>
      <c r="W57" s="76" t="s">
        <v>16206</v>
      </c>
      <c r="X57" s="91">
        <f>SUMPRODUCT((MONTH('Trustpilot Reviews'!$B$2:$B$102645)=((FIND(LOWER(W57),"janfebmaraprmayjunjulaugsepoctnovdec")-1)/3+1))*(YEAR('Trustpilot Reviews'!$B$2:$B$102645)=V57))</f>
        <v>58</v>
      </c>
      <c r="Y57" s="92">
        <f>(SUMPRODUCT((MONTH('Trustpilot Reviews'!$B$2:$B$102655)=(((FIND(LOWER(W57),"janfebmaraprmayjunjulaugsepoctnovdec")-1)/3+1)))*(YEAR('Trustpilot Reviews'!$B$2:$B$102655)=V57)*('Trustpilot Reviews'!$C$2:$C$102655))/X57)</f>
        <v>4.3275862068965516</v>
      </c>
      <c r="Z57" s="93">
        <f t="shared" ref="Z57:Z104" si="6">X57/X59-1</f>
        <v>-0.546875</v>
      </c>
      <c r="AA57" s="94">
        <f t="shared" ref="AA57:AA104" si="7">X57/X70-1</f>
        <v>-0.58571428571428563</v>
      </c>
    </row>
    <row r="58" spans="22:27" x14ac:dyDescent="0.2">
      <c r="V58" s="90">
        <v>2018</v>
      </c>
      <c r="W58" s="76" t="s">
        <v>16207</v>
      </c>
      <c r="X58" s="91">
        <f>SUMPRODUCT((MONTH('Trustpilot Reviews'!$B$2:$B$102645)=((FIND(LOWER(W58),"janfebmaraprmayjunjulaugsepoctnovdec")-1)/3+1))*(YEAR('Trustpilot Reviews'!$B$2:$B$102645)=V58))</f>
        <v>67</v>
      </c>
      <c r="Y58" s="92">
        <f>(SUMPRODUCT((MONTH('Trustpilot Reviews'!$B$2:$B$102655)=(((FIND(LOWER(W58),"janfebmaraprmayjunjulaugsepoctnovdec")-1)/3+1)))*(YEAR('Trustpilot Reviews'!$B$2:$B$102655)=V58)*('Trustpilot Reviews'!$C$2:$C$102655))/X58)</f>
        <v>4.2537313432835822</v>
      </c>
      <c r="Z58" s="93">
        <f t="shared" si="6"/>
        <v>-0.20238095238095233</v>
      </c>
      <c r="AA58" s="94">
        <f t="shared" si="7"/>
        <v>0.13559322033898313</v>
      </c>
    </row>
    <row r="59" spans="22:27" x14ac:dyDescent="0.2">
      <c r="V59" s="90">
        <v>2018</v>
      </c>
      <c r="W59" s="76" t="s">
        <v>16208</v>
      </c>
      <c r="X59" s="91">
        <f>SUMPRODUCT((MONTH('Trustpilot Reviews'!$B$2:$B$102645)=((FIND(LOWER(W59),"janfebmaraprmayjunjulaugsepoctnovdec")-1)/3+1))*(YEAR('Trustpilot Reviews'!$B$2:$B$102645)=V59))</f>
        <v>128</v>
      </c>
      <c r="Y59" s="92">
        <f>(SUMPRODUCT((MONTH('Trustpilot Reviews'!$B$2:$B$102655)=(((FIND(LOWER(W59),"janfebmaraprmayjunjulaugsepoctnovdec")-1)/3+1)))*(YEAR('Trustpilot Reviews'!$B$2:$B$102655)=V59)*('Trustpilot Reviews'!$C$2:$C$102655))/X59)</f>
        <v>4.6953125</v>
      </c>
      <c r="Z59" s="93">
        <f t="shared" si="6"/>
        <v>2.1219512195121952</v>
      </c>
      <c r="AA59" s="94">
        <f t="shared" si="7"/>
        <v>0.56097560975609762</v>
      </c>
    </row>
    <row r="60" spans="22:27" x14ac:dyDescent="0.2">
      <c r="V60" s="90">
        <v>2018</v>
      </c>
      <c r="W60" s="76" t="s">
        <v>16209</v>
      </c>
      <c r="X60" s="91">
        <f>SUMPRODUCT((MONTH('Trustpilot Reviews'!$B$2:$B$102645)=((FIND(LOWER(W60),"janfebmaraprmayjunjulaugsepoctnovdec")-1)/3+1))*(YEAR('Trustpilot Reviews'!$B$2:$B$102645)=V60))</f>
        <v>84</v>
      </c>
      <c r="Y60" s="92">
        <f>(SUMPRODUCT((MONTH('Trustpilot Reviews'!$B$2:$B$102655)=(((FIND(LOWER(W60),"janfebmaraprmayjunjulaugsepoctnovdec")-1)/3+1)))*(YEAR('Trustpilot Reviews'!$B$2:$B$102655)=V60)*('Trustpilot Reviews'!$C$2:$C$102655))/X60)</f>
        <v>4.8809523809523814</v>
      </c>
      <c r="Z60" s="93">
        <f t="shared" si="6"/>
        <v>-0.1063829787234043</v>
      </c>
      <c r="AA60" s="94">
        <f t="shared" si="7"/>
        <v>1.2048192771084265E-2</v>
      </c>
    </row>
    <row r="61" spans="22:27" x14ac:dyDescent="0.2">
      <c r="V61" s="90">
        <v>2018</v>
      </c>
      <c r="W61" s="76" t="s">
        <v>16210</v>
      </c>
      <c r="X61" s="91">
        <f>SUMPRODUCT((MONTH('Trustpilot Reviews'!$B$2:$B$102645)=((FIND(LOWER(W61),"janfebmaraprmayjunjulaugsepoctnovdec")-1)/3+1))*(YEAR('Trustpilot Reviews'!$B$2:$B$102645)=V61))</f>
        <v>41</v>
      </c>
      <c r="Y61" s="92">
        <f>(SUMPRODUCT((MONTH('Trustpilot Reviews'!$B$2:$B$102655)=(((FIND(LOWER(W61),"janfebmaraprmayjunjulaugsepoctnovdec")-1)/3+1)))*(YEAR('Trustpilot Reviews'!$B$2:$B$102655)=V61)*('Trustpilot Reviews'!$C$2:$C$102655))/X61)</f>
        <v>4.1219512195121952</v>
      </c>
      <c r="Z61" s="93">
        <f t="shared" si="6"/>
        <v>-0.73026315789473684</v>
      </c>
      <c r="AA61" s="94">
        <f t="shared" si="7"/>
        <v>-0.31666666666666665</v>
      </c>
    </row>
    <row r="62" spans="22:27" x14ac:dyDescent="0.2">
      <c r="V62" s="90">
        <v>2018</v>
      </c>
      <c r="W62" s="76" t="s">
        <v>16211</v>
      </c>
      <c r="X62" s="91">
        <f>SUMPRODUCT((MONTH('Trustpilot Reviews'!$B$2:$B$102645)=((FIND(LOWER(W62),"janfebmaraprmayjunjulaugsepoctnovdec")-1)/3+1))*(YEAR('Trustpilot Reviews'!$B$2:$B$102645)=V62))</f>
        <v>94</v>
      </c>
      <c r="Y62" s="92">
        <f>(SUMPRODUCT((MONTH('Trustpilot Reviews'!$B$2:$B$102655)=(((FIND(LOWER(W62),"janfebmaraprmayjunjulaugsepoctnovdec")-1)/3+1)))*(YEAR('Trustpilot Reviews'!$B$2:$B$102655)=V62)*('Trustpilot Reviews'!$C$2:$C$102655))/X62)</f>
        <v>4.5212765957446805</v>
      </c>
      <c r="Z62" s="93">
        <f t="shared" si="6"/>
        <v>6.8181818181818121E-2</v>
      </c>
      <c r="AA62" s="94">
        <f t="shared" si="7"/>
        <v>0.84313725490196068</v>
      </c>
    </row>
    <row r="63" spans="22:27" x14ac:dyDescent="0.2">
      <c r="V63" s="90">
        <v>2018</v>
      </c>
      <c r="W63" s="76" t="s">
        <v>16212</v>
      </c>
      <c r="X63" s="91">
        <f>SUMPRODUCT((MONTH('Trustpilot Reviews'!$B$2:$B$102645)=((FIND(LOWER(W63),"janfebmaraprmayjunjulaugsepoctnovdec")-1)/3+1))*(YEAR('Trustpilot Reviews'!$B$2:$B$102645)=V63))</f>
        <v>152</v>
      </c>
      <c r="Y63" s="92">
        <f>(SUMPRODUCT((MONTH('Trustpilot Reviews'!$B$2:$B$102655)=(((FIND(LOWER(W63),"janfebmaraprmayjunjulaugsepoctnovdec")-1)/3+1)))*(YEAR('Trustpilot Reviews'!$B$2:$B$102655)=V63)*('Trustpilot Reviews'!$C$2:$C$102655))/X63)</f>
        <v>4.7171052631578947</v>
      </c>
      <c r="Z63" s="93">
        <f t="shared" si="6"/>
        <v>0.31034482758620685</v>
      </c>
      <c r="AA63" s="94">
        <f t="shared" si="7"/>
        <v>1.7142857142857144</v>
      </c>
    </row>
    <row r="64" spans="22:27" x14ac:dyDescent="0.2">
      <c r="V64" s="90">
        <v>2018</v>
      </c>
      <c r="W64" s="76" t="s">
        <v>16213</v>
      </c>
      <c r="X64" s="91">
        <f>SUMPRODUCT((MONTH('Trustpilot Reviews'!$B$2:$B$102645)=((FIND(LOWER(W64),"janfebmaraprmayjunjulaugsepoctnovdec")-1)/3+1))*(YEAR('Trustpilot Reviews'!$B$2:$B$102645)=V64))</f>
        <v>88</v>
      </c>
      <c r="Y64" s="92">
        <f>(SUMPRODUCT((MONTH('Trustpilot Reviews'!$B$2:$B$102655)=(((FIND(LOWER(W64),"janfebmaraprmayjunjulaugsepoctnovdec")-1)/3+1)))*(YEAR('Trustpilot Reviews'!$B$2:$B$102655)=V64)*('Trustpilot Reviews'!$C$2:$C$102655))/X64)</f>
        <v>4.7272727272727275</v>
      </c>
      <c r="Z64" s="93">
        <f t="shared" si="6"/>
        <v>-5.3763440860215006E-2</v>
      </c>
      <c r="AA64" s="94">
        <f t="shared" si="7"/>
        <v>0.69230769230769229</v>
      </c>
    </row>
    <row r="65" spans="22:27" x14ac:dyDescent="0.2">
      <c r="V65" s="90">
        <v>2018</v>
      </c>
      <c r="W65" s="76" t="s">
        <v>16214</v>
      </c>
      <c r="X65" s="91">
        <f>SUMPRODUCT((MONTH('Trustpilot Reviews'!$B$2:$B$102645)=((FIND(LOWER(W65),"janfebmaraprmayjunjulaugsepoctnovdec")-1)/3+1))*(YEAR('Trustpilot Reviews'!$B$2:$B$102645)=V65))</f>
        <v>116</v>
      </c>
      <c r="Y65" s="92">
        <f>(SUMPRODUCT((MONTH('Trustpilot Reviews'!$B$2:$B$102655)=(((FIND(LOWER(W65),"janfebmaraprmayjunjulaugsepoctnovdec")-1)/3+1)))*(YEAR('Trustpilot Reviews'!$B$2:$B$102655)=V65)*('Trustpilot Reviews'!$C$2:$C$102655))/X65)</f>
        <v>4.6551724137931032</v>
      </c>
      <c r="Z65" s="93">
        <f t="shared" si="6"/>
        <v>0.22105263157894739</v>
      </c>
      <c r="AA65" s="94">
        <f t="shared" si="7"/>
        <v>0.73134328358208944</v>
      </c>
    </row>
    <row r="66" spans="22:27" x14ac:dyDescent="0.2">
      <c r="V66" s="90">
        <v>2018</v>
      </c>
      <c r="W66" s="76" t="s">
        <v>16215</v>
      </c>
      <c r="X66" s="91">
        <f>SUMPRODUCT((MONTH('Trustpilot Reviews'!$B$2:$B$102645)=((FIND(LOWER(W66),"janfebmaraprmayjunjulaugsepoctnovdec")-1)/3+1))*(YEAR('Trustpilot Reviews'!$B$2:$B$102645)=V66))</f>
        <v>93</v>
      </c>
      <c r="Y66" s="92">
        <f>(SUMPRODUCT((MONTH('Trustpilot Reviews'!$B$2:$B$102655)=(((FIND(LOWER(W66),"janfebmaraprmayjunjulaugsepoctnovdec")-1)/3+1)))*(YEAR('Trustpilot Reviews'!$B$2:$B$102655)=V66)*('Trustpilot Reviews'!$C$2:$C$102655))/X66)</f>
        <v>4.4838709677419351</v>
      </c>
      <c r="Z66" s="93">
        <f t="shared" si="6"/>
        <v>-0.16216216216216217</v>
      </c>
      <c r="AA66" s="94">
        <f t="shared" si="7"/>
        <v>1.5135135135135136</v>
      </c>
    </row>
    <row r="67" spans="22:27" x14ac:dyDescent="0.2">
      <c r="V67" s="90">
        <v>2018</v>
      </c>
      <c r="W67" s="76" t="s">
        <v>16203</v>
      </c>
      <c r="X67" s="91">
        <f>SUMPRODUCT((MONTH('Trustpilot Reviews'!$B$2:$B$102645)=((FIND(LOWER(W67),"janfebmaraprmayjunjulaugsepoctnovdec")-1)/3+1))*(YEAR('Trustpilot Reviews'!$B$2:$B$102645)=V67))</f>
        <v>95</v>
      </c>
      <c r="Y67" s="92">
        <f>(SUMPRODUCT((MONTH('Trustpilot Reviews'!$B$2:$B$102655)=(((FIND(LOWER(W67),"janfebmaraprmayjunjulaugsepoctnovdec")-1)/3+1)))*(YEAR('Trustpilot Reviews'!$B$2:$B$102655)=V67)*('Trustpilot Reviews'!$C$2:$C$102655))/X67)</f>
        <v>4.7684210526315791</v>
      </c>
      <c r="Z67" s="93">
        <f t="shared" si="6"/>
        <v>-0.34482758620689657</v>
      </c>
      <c r="AA67" s="94">
        <f t="shared" si="7"/>
        <v>1.5675675675675675</v>
      </c>
    </row>
    <row r="68" spans="22:27" x14ac:dyDescent="0.2">
      <c r="V68" s="90">
        <v>2018</v>
      </c>
      <c r="W68" s="76" t="s">
        <v>16204</v>
      </c>
      <c r="X68" s="91">
        <f>SUMPRODUCT((MONTH('Trustpilot Reviews'!$B$2:$B$102645)=((FIND(LOWER(W68),"janfebmaraprmayjunjulaugsepoctnovdec")-1)/3+1))*(YEAR('Trustpilot Reviews'!$B$2:$B$102645)=V68))</f>
        <v>111</v>
      </c>
      <c r="Y68" s="92">
        <f>(SUMPRODUCT((MONTH('Trustpilot Reviews'!$B$2:$B$102655)=(((FIND(LOWER(W68),"janfebmaraprmayjunjulaugsepoctnovdec")-1)/3+1)))*(YEAR('Trustpilot Reviews'!$B$2:$B$102655)=V68)*('Trustpilot Reviews'!$C$2:$C$102655))/X68)</f>
        <v>4.3153153153153152</v>
      </c>
      <c r="Z68" s="93">
        <f t="shared" si="6"/>
        <v>-0.20714285714285718</v>
      </c>
      <c r="AA68" s="94">
        <f t="shared" si="7"/>
        <v>-0.33532934131736525</v>
      </c>
    </row>
    <row r="69" spans="22:27" x14ac:dyDescent="0.2">
      <c r="V69" s="90">
        <v>2017</v>
      </c>
      <c r="W69" s="76" t="s">
        <v>16206</v>
      </c>
      <c r="X69" s="91">
        <f>SUMPRODUCT((MONTH('Trustpilot Reviews'!$B$2:$B$102645)=((FIND(LOWER(W69),"janfebmaraprmayjunjulaugsepoctnovdec")-1)/3+1))*(YEAR('Trustpilot Reviews'!$B$2:$B$102645)=V69))</f>
        <v>145</v>
      </c>
      <c r="Y69" s="92">
        <f>(SUMPRODUCT((MONTH('Trustpilot Reviews'!$B$2:$B$102655)=(((FIND(LOWER(W69),"janfebmaraprmayjunjulaugsepoctnovdec")-1)/3+1)))*(YEAR('Trustpilot Reviews'!$B$2:$B$102655)=V69)*('Trustpilot Reviews'!$C$2:$C$102655))/X69)</f>
        <v>4.2482758620689651</v>
      </c>
      <c r="Z69" s="93">
        <f t="shared" si="6"/>
        <v>1.4576271186440679</v>
      </c>
      <c r="AA69" s="94">
        <f t="shared" si="7"/>
        <v>2.2222222222222223</v>
      </c>
    </row>
    <row r="70" spans="22:27" x14ac:dyDescent="0.2">
      <c r="V70" s="90">
        <v>2017</v>
      </c>
      <c r="W70" s="76" t="s">
        <v>16207</v>
      </c>
      <c r="X70" s="91">
        <f>SUMPRODUCT((MONTH('Trustpilot Reviews'!$B$2:$B$102645)=((FIND(LOWER(W70),"janfebmaraprmayjunjulaugsepoctnovdec")-1)/3+1))*(YEAR('Trustpilot Reviews'!$B$2:$B$102645)=V70))</f>
        <v>140</v>
      </c>
      <c r="Y70" s="92">
        <f>(SUMPRODUCT((MONTH('Trustpilot Reviews'!$B$2:$B$102655)=(((FIND(LOWER(W70),"janfebmaraprmayjunjulaugsepoctnovdec")-1)/3+1)))*(YEAR('Trustpilot Reviews'!$B$2:$B$102655)=V70)*('Trustpilot Reviews'!$C$2:$C$102655))/X70)</f>
        <v>4.6357142857142861</v>
      </c>
      <c r="Z70" s="93">
        <f t="shared" si="6"/>
        <v>0.70731707317073167</v>
      </c>
      <c r="AA70" s="94">
        <f t="shared" si="7"/>
        <v>9</v>
      </c>
    </row>
    <row r="71" spans="22:27" x14ac:dyDescent="0.2">
      <c r="V71" s="90">
        <v>2017</v>
      </c>
      <c r="W71" s="76" t="s">
        <v>16208</v>
      </c>
      <c r="X71" s="91">
        <f>SUMPRODUCT((MONTH('Trustpilot Reviews'!$B$2:$B$102645)=((FIND(LOWER(W71),"janfebmaraprmayjunjulaugsepoctnovdec")-1)/3+1))*(YEAR('Trustpilot Reviews'!$B$2:$B$102645)=V71))</f>
        <v>59</v>
      </c>
      <c r="Y71" s="92">
        <f>(SUMPRODUCT((MONTH('Trustpilot Reviews'!$B$2:$B$102655)=(((FIND(LOWER(W71),"janfebmaraprmayjunjulaugsepoctnovdec")-1)/3+1)))*(YEAR('Trustpilot Reviews'!$B$2:$B$102655)=V71)*('Trustpilot Reviews'!$C$2:$C$102655))/X71)</f>
        <v>4.1864406779661021</v>
      </c>
      <c r="Z71" s="93">
        <f t="shared" si="6"/>
        <v>-0.28915662650602414</v>
      </c>
      <c r="AA71" s="94">
        <f t="shared" si="7"/>
        <v>3.5384615384615383</v>
      </c>
    </row>
    <row r="72" spans="22:27" x14ac:dyDescent="0.2">
      <c r="V72" s="90">
        <v>2017</v>
      </c>
      <c r="W72" s="76" t="s">
        <v>16209</v>
      </c>
      <c r="X72" s="91">
        <f>SUMPRODUCT((MONTH('Trustpilot Reviews'!$B$2:$B$102645)=((FIND(LOWER(W72),"janfebmaraprmayjunjulaugsepoctnovdec")-1)/3+1))*(YEAR('Trustpilot Reviews'!$B$2:$B$102645)=V72))</f>
        <v>82</v>
      </c>
      <c r="Y72" s="92">
        <f>(SUMPRODUCT((MONTH('Trustpilot Reviews'!$B$2:$B$102655)=(((FIND(LOWER(W72),"janfebmaraprmayjunjulaugsepoctnovdec")-1)/3+1)))*(YEAR('Trustpilot Reviews'!$B$2:$B$102655)=V72)*('Trustpilot Reviews'!$C$2:$C$102655))/X72)</f>
        <v>4.4512195121951219</v>
      </c>
      <c r="Z72" s="93">
        <f t="shared" si="6"/>
        <v>0.3666666666666667</v>
      </c>
      <c r="AA72" s="94">
        <f t="shared" si="7"/>
        <v>4.4666666666666668</v>
      </c>
    </row>
    <row r="73" spans="22:27" x14ac:dyDescent="0.2">
      <c r="V73" s="90">
        <v>2017</v>
      </c>
      <c r="W73" s="76" t="s">
        <v>16210</v>
      </c>
      <c r="X73" s="91">
        <f>SUMPRODUCT((MONTH('Trustpilot Reviews'!$B$2:$B$102645)=((FIND(LOWER(W73),"janfebmaraprmayjunjulaugsepoctnovdec")-1)/3+1))*(YEAR('Trustpilot Reviews'!$B$2:$B$102645)=V73))</f>
        <v>83</v>
      </c>
      <c r="Y73" s="92">
        <f>(SUMPRODUCT((MONTH('Trustpilot Reviews'!$B$2:$B$102655)=(((FIND(LOWER(W73),"janfebmaraprmayjunjulaugsepoctnovdec")-1)/3+1)))*(YEAR('Trustpilot Reviews'!$B$2:$B$102655)=V73)*('Trustpilot Reviews'!$C$2:$C$102655))/X73)</f>
        <v>4.8433734939759034</v>
      </c>
      <c r="Z73" s="93">
        <f t="shared" si="6"/>
        <v>0.62745098039215685</v>
      </c>
      <c r="AA73" s="94">
        <f t="shared" si="7"/>
        <v>15.600000000000001</v>
      </c>
    </row>
    <row r="74" spans="22:27" x14ac:dyDescent="0.2">
      <c r="V74" s="90">
        <v>2017</v>
      </c>
      <c r="W74" s="76" t="s">
        <v>16211</v>
      </c>
      <c r="X74" s="91">
        <f>SUMPRODUCT((MONTH('Trustpilot Reviews'!$B$2:$B$102645)=((FIND(LOWER(W74),"janfebmaraprmayjunjulaugsepoctnovdec")-1)/3+1))*(YEAR('Trustpilot Reviews'!$B$2:$B$102645)=V74))</f>
        <v>60</v>
      </c>
      <c r="Y74" s="92">
        <f>(SUMPRODUCT((MONTH('Trustpilot Reviews'!$B$2:$B$102655)=(((FIND(LOWER(W74),"janfebmaraprmayjunjulaugsepoctnovdec")-1)/3+1)))*(YEAR('Trustpilot Reviews'!$B$2:$B$102655)=V74)*('Trustpilot Reviews'!$C$2:$C$102655))/X74)</f>
        <v>4.3166666666666664</v>
      </c>
      <c r="Z74" s="93">
        <f t="shared" si="6"/>
        <v>7.1428571428571397E-2</v>
      </c>
      <c r="AA74" s="94">
        <f t="shared" si="7"/>
        <v>11</v>
      </c>
    </row>
    <row r="75" spans="22:27" x14ac:dyDescent="0.2">
      <c r="V75" s="90">
        <v>2017</v>
      </c>
      <c r="W75" s="76" t="s">
        <v>16212</v>
      </c>
      <c r="X75" s="91">
        <f>SUMPRODUCT((MONTH('Trustpilot Reviews'!$B$2:$B$102645)=((FIND(LOWER(W75),"janfebmaraprmayjunjulaugsepoctnovdec")-1)/3+1))*(YEAR('Trustpilot Reviews'!$B$2:$B$102645)=V75))</f>
        <v>51</v>
      </c>
      <c r="Y75" s="92">
        <f>(SUMPRODUCT((MONTH('Trustpilot Reviews'!$B$2:$B$102655)=(((FIND(LOWER(W75),"janfebmaraprmayjunjulaugsepoctnovdec")-1)/3+1)))*(YEAR('Trustpilot Reviews'!$B$2:$B$102655)=V75)*('Trustpilot Reviews'!$C$2:$C$102655))/X75)</f>
        <v>4.333333333333333</v>
      </c>
      <c r="Z75" s="93">
        <f t="shared" si="6"/>
        <v>-1.9230769230769273E-2</v>
      </c>
      <c r="AA75" s="94">
        <f t="shared" si="7"/>
        <v>50</v>
      </c>
    </row>
    <row r="76" spans="22:27" x14ac:dyDescent="0.2">
      <c r="V76" s="90">
        <v>2017</v>
      </c>
      <c r="W76" s="76" t="s">
        <v>16213</v>
      </c>
      <c r="X76" s="91">
        <f>SUMPRODUCT((MONTH('Trustpilot Reviews'!$B$2:$B$102645)=((FIND(LOWER(W76),"janfebmaraprmayjunjulaugsepoctnovdec")-1)/3+1))*(YEAR('Trustpilot Reviews'!$B$2:$B$102645)=V76))</f>
        <v>56</v>
      </c>
      <c r="Y76" s="92">
        <f>(SUMPRODUCT((MONTH('Trustpilot Reviews'!$B$2:$B$102655)=(((FIND(LOWER(W76),"janfebmaraprmayjunjulaugsepoctnovdec")-1)/3+1)))*(YEAR('Trustpilot Reviews'!$B$2:$B$102655)=V76)*('Trustpilot Reviews'!$C$2:$C$102655))/X76)</f>
        <v>4.1785714285714288</v>
      </c>
      <c r="Z76" s="93">
        <f t="shared" si="6"/>
        <v>-0.16417910447761197</v>
      </c>
      <c r="AA76" s="94">
        <f t="shared" si="7"/>
        <v>13</v>
      </c>
    </row>
    <row r="77" spans="22:27" x14ac:dyDescent="0.2">
      <c r="V77" s="90">
        <v>2017</v>
      </c>
      <c r="W77" s="76" t="s">
        <v>16214</v>
      </c>
      <c r="X77" s="91">
        <f>SUMPRODUCT((MONTH('Trustpilot Reviews'!$B$2:$B$102645)=((FIND(LOWER(W77),"janfebmaraprmayjunjulaugsepoctnovdec")-1)/3+1))*(YEAR('Trustpilot Reviews'!$B$2:$B$102645)=V77))</f>
        <v>52</v>
      </c>
      <c r="Y77" s="92">
        <f>(SUMPRODUCT((MONTH('Trustpilot Reviews'!$B$2:$B$102655)=(((FIND(LOWER(W77),"janfebmaraprmayjunjulaugsepoctnovdec")-1)/3+1)))*(YEAR('Trustpilot Reviews'!$B$2:$B$102655)=V77)*('Trustpilot Reviews'!$C$2:$C$102655))/X77)</f>
        <v>4.0576923076923075</v>
      </c>
      <c r="Z77" s="93">
        <f t="shared" si="6"/>
        <v>0.40540540540540548</v>
      </c>
      <c r="AA77" s="94">
        <f t="shared" si="7"/>
        <v>25</v>
      </c>
    </row>
    <row r="78" spans="22:27" x14ac:dyDescent="0.2">
      <c r="V78" s="90">
        <v>2017</v>
      </c>
      <c r="W78" s="76" t="s">
        <v>16215</v>
      </c>
      <c r="X78" s="91">
        <f>SUMPRODUCT((MONTH('Trustpilot Reviews'!$B$2:$B$102645)=((FIND(LOWER(W78),"janfebmaraprmayjunjulaugsepoctnovdec")-1)/3+1))*(YEAR('Trustpilot Reviews'!$B$2:$B$102645)=V78))</f>
        <v>67</v>
      </c>
      <c r="Y78" s="92">
        <f>(SUMPRODUCT((MONTH('Trustpilot Reviews'!$B$2:$B$102655)=(((FIND(LOWER(W78),"janfebmaraprmayjunjulaugsepoctnovdec")-1)/3+1)))*(YEAR('Trustpilot Reviews'!$B$2:$B$102655)=V78)*('Trustpilot Reviews'!$C$2:$C$102655))/X78)</f>
        <v>4.2388059701492535</v>
      </c>
      <c r="Z78" s="93">
        <f t="shared" si="6"/>
        <v>0.81081081081081074</v>
      </c>
      <c r="AA78" s="94">
        <f t="shared" si="7"/>
        <v>66</v>
      </c>
    </row>
    <row r="79" spans="22:27" x14ac:dyDescent="0.2">
      <c r="V79" s="90">
        <v>2017</v>
      </c>
      <c r="W79" s="76" t="s">
        <v>16203</v>
      </c>
      <c r="X79" s="91">
        <f>SUMPRODUCT((MONTH('Trustpilot Reviews'!$B$2:$B$102645)=((FIND(LOWER(W79),"janfebmaraprmayjunjulaugsepoctnovdec")-1)/3+1))*(YEAR('Trustpilot Reviews'!$B$2:$B$102645)=V79))</f>
        <v>37</v>
      </c>
      <c r="Y79" s="92">
        <f>(SUMPRODUCT((MONTH('Trustpilot Reviews'!$B$2:$B$102655)=(((FIND(LOWER(W79),"janfebmaraprmayjunjulaugsepoctnovdec")-1)/3+1)))*(YEAR('Trustpilot Reviews'!$B$2:$B$102655)=V79)*('Trustpilot Reviews'!$C$2:$C$102655))/X79)</f>
        <v>3.4594594594594597</v>
      </c>
      <c r="Z79" s="93">
        <f t="shared" si="6"/>
        <v>-0.77844311377245512</v>
      </c>
      <c r="AA79" s="94">
        <f t="shared" si="7"/>
        <v>11.333333333333334</v>
      </c>
    </row>
    <row r="80" spans="22:27" x14ac:dyDescent="0.2">
      <c r="V80" s="90">
        <v>2017</v>
      </c>
      <c r="W80" s="76" t="s">
        <v>16204</v>
      </c>
      <c r="X80" s="91">
        <f>SUMPRODUCT((MONTH('Trustpilot Reviews'!$B$2:$B$102645)=((FIND(LOWER(W80),"janfebmaraprmayjunjulaugsepoctnovdec")-1)/3+1))*(YEAR('Trustpilot Reviews'!$B$2:$B$102645)=V80))</f>
        <v>37</v>
      </c>
      <c r="Y80" s="92">
        <f>(SUMPRODUCT((MONTH('Trustpilot Reviews'!$B$2:$B$102655)=(((FIND(LOWER(W80),"janfebmaraprmayjunjulaugsepoctnovdec")-1)/3+1)))*(YEAR('Trustpilot Reviews'!$B$2:$B$102655)=V80)*('Trustpilot Reviews'!$C$2:$C$102655))/X80)</f>
        <v>3.1621621621621623</v>
      </c>
      <c r="Z80" s="93">
        <f t="shared" si="6"/>
        <v>-0.17777777777777781</v>
      </c>
      <c r="AA80" s="94">
        <f t="shared" si="7"/>
        <v>36</v>
      </c>
    </row>
    <row r="81" spans="22:27" x14ac:dyDescent="0.2">
      <c r="V81" s="90">
        <v>2016</v>
      </c>
      <c r="W81" s="76" t="s">
        <v>16206</v>
      </c>
      <c r="X81" s="91">
        <f>SUMPRODUCT((MONTH('Trustpilot Reviews'!$B$2:$B$102645)=((FIND(LOWER(W81),"janfebmaraprmayjunjulaugsepoctnovdec")-1)/3+1))*(YEAR('Trustpilot Reviews'!$B$2:$B$102645)=V81))</f>
        <v>167</v>
      </c>
      <c r="Y81" s="92">
        <f>(SUMPRODUCT((MONTH('Trustpilot Reviews'!$B$2:$B$102655)=(((FIND(LOWER(W81),"janfebmaraprmayjunjulaugsepoctnovdec")-1)/3+1)))*(YEAR('Trustpilot Reviews'!$B$2:$B$102655)=V81)*('Trustpilot Reviews'!$C$2:$C$102655))/X81)</f>
        <v>2.7125748502994012</v>
      </c>
      <c r="Z81" s="93">
        <f t="shared" si="6"/>
        <v>10.928571428571429</v>
      </c>
      <c r="AA81" s="94" t="e">
        <f t="shared" si="7"/>
        <v>#DIV/0!</v>
      </c>
    </row>
    <row r="82" spans="22:27" x14ac:dyDescent="0.2">
      <c r="V82" s="90">
        <v>2016</v>
      </c>
      <c r="W82" s="76" t="s">
        <v>16207</v>
      </c>
      <c r="X82" s="91">
        <f>SUMPRODUCT((MONTH('Trustpilot Reviews'!$B$2:$B$102645)=((FIND(LOWER(W82),"janfebmaraprmayjunjulaugsepoctnovdec")-1)/3+1))*(YEAR('Trustpilot Reviews'!$B$2:$B$102645)=V82))</f>
        <v>45</v>
      </c>
      <c r="Y82" s="92">
        <f>(SUMPRODUCT((MONTH('Trustpilot Reviews'!$B$2:$B$102655)=(((FIND(LOWER(W82),"janfebmaraprmayjunjulaugsepoctnovdec")-1)/3+1)))*(YEAR('Trustpilot Reviews'!$B$2:$B$102655)=V82)*('Trustpilot Reviews'!$C$2:$C$102655))/X82)</f>
        <v>4.3555555555555552</v>
      </c>
      <c r="Z82" s="93">
        <f t="shared" si="6"/>
        <v>2.4615384615384617</v>
      </c>
      <c r="AA82" s="94" t="e">
        <f t="shared" si="7"/>
        <v>#DIV/0!</v>
      </c>
    </row>
    <row r="83" spans="22:27" x14ac:dyDescent="0.2">
      <c r="V83" s="90">
        <v>2016</v>
      </c>
      <c r="W83" s="76" t="s">
        <v>16208</v>
      </c>
      <c r="X83" s="91">
        <f>SUMPRODUCT((MONTH('Trustpilot Reviews'!$B$2:$B$102645)=((FIND(LOWER(W83),"janfebmaraprmayjunjulaugsepoctnovdec")-1)/3+1))*(YEAR('Trustpilot Reviews'!$B$2:$B$102645)=V83))</f>
        <v>14</v>
      </c>
      <c r="Y83" s="92">
        <f>(SUMPRODUCT((MONTH('Trustpilot Reviews'!$B$2:$B$102655)=(((FIND(LOWER(W83),"janfebmaraprmayjunjulaugsepoctnovdec")-1)/3+1)))*(YEAR('Trustpilot Reviews'!$B$2:$B$102655)=V83)*('Trustpilot Reviews'!$C$2:$C$102655))/X83)</f>
        <v>3.2142857142857144</v>
      </c>
      <c r="Z83" s="93">
        <f t="shared" si="6"/>
        <v>-6.6666666666666652E-2</v>
      </c>
      <c r="AA83" s="94">
        <f t="shared" si="7"/>
        <v>13</v>
      </c>
    </row>
    <row r="84" spans="22:27" x14ac:dyDescent="0.2">
      <c r="V84" s="90">
        <v>2016</v>
      </c>
      <c r="W84" s="76" t="s">
        <v>16209</v>
      </c>
      <c r="X84" s="91">
        <f>SUMPRODUCT((MONTH('Trustpilot Reviews'!$B$2:$B$102645)=((FIND(LOWER(W84),"janfebmaraprmayjunjulaugsepoctnovdec")-1)/3+1))*(YEAR('Trustpilot Reviews'!$B$2:$B$102645)=V84))</f>
        <v>13</v>
      </c>
      <c r="Y84" s="92">
        <f>(SUMPRODUCT((MONTH('Trustpilot Reviews'!$B$2:$B$102655)=(((FIND(LOWER(W84),"janfebmaraprmayjunjulaugsepoctnovdec")-1)/3+1)))*(YEAR('Trustpilot Reviews'!$B$2:$B$102655)=V84)*('Trustpilot Reviews'!$C$2:$C$102655))/X84)</f>
        <v>2.8461538461538463</v>
      </c>
      <c r="Z84" s="93">
        <f t="shared" si="6"/>
        <v>1.6</v>
      </c>
      <c r="AA84" s="94">
        <f t="shared" si="7"/>
        <v>12</v>
      </c>
    </row>
    <row r="85" spans="22:27" x14ac:dyDescent="0.2">
      <c r="V85" s="90">
        <v>2016</v>
      </c>
      <c r="W85" s="76" t="s">
        <v>16210</v>
      </c>
      <c r="X85" s="91">
        <f>SUMPRODUCT((MONTH('Trustpilot Reviews'!$B$2:$B$102645)=((FIND(LOWER(W85),"janfebmaraprmayjunjulaugsepoctnovdec")-1)/3+1))*(YEAR('Trustpilot Reviews'!$B$2:$B$102645)=V85))</f>
        <v>15</v>
      </c>
      <c r="Y85" s="92">
        <f>(SUMPRODUCT((MONTH('Trustpilot Reviews'!$B$2:$B$102655)=(((FIND(LOWER(W85),"janfebmaraprmayjunjulaugsepoctnovdec")-1)/3+1)))*(YEAR('Trustpilot Reviews'!$B$2:$B$102655)=V85)*('Trustpilot Reviews'!$C$2:$C$102655))/X85)</f>
        <v>3.1333333333333333</v>
      </c>
      <c r="Z85" s="93">
        <f t="shared" si="6"/>
        <v>2</v>
      </c>
      <c r="AA85" s="94">
        <f t="shared" si="7"/>
        <v>14</v>
      </c>
    </row>
    <row r="86" spans="22:27" x14ac:dyDescent="0.2">
      <c r="V86" s="90">
        <v>2016</v>
      </c>
      <c r="W86" s="76" t="s">
        <v>16211</v>
      </c>
      <c r="X86" s="91">
        <f>SUMPRODUCT((MONTH('Trustpilot Reviews'!$B$2:$B$102645)=((FIND(LOWER(W86),"janfebmaraprmayjunjulaugsepoctnovdec")-1)/3+1))*(YEAR('Trustpilot Reviews'!$B$2:$B$102645)=V86))</f>
        <v>5</v>
      </c>
      <c r="Y86" s="92">
        <f>(SUMPRODUCT((MONTH('Trustpilot Reviews'!$B$2:$B$102655)=(((FIND(LOWER(W86),"janfebmaraprmayjunjulaugsepoctnovdec")-1)/3+1)))*(YEAR('Trustpilot Reviews'!$B$2:$B$102655)=V86)*('Trustpilot Reviews'!$C$2:$C$102655))/X86)</f>
        <v>1.8</v>
      </c>
      <c r="Z86" s="93">
        <f t="shared" si="6"/>
        <v>4</v>
      </c>
      <c r="AA86" s="94" t="e">
        <f t="shared" si="7"/>
        <v>#DIV/0!</v>
      </c>
    </row>
    <row r="87" spans="22:27" x14ac:dyDescent="0.2">
      <c r="V87" s="90">
        <v>2016</v>
      </c>
      <c r="W87" s="76" t="s">
        <v>16212</v>
      </c>
      <c r="X87" s="91">
        <f>SUMPRODUCT((MONTH('Trustpilot Reviews'!$B$2:$B$102645)=((FIND(LOWER(W87),"janfebmaraprmayjunjulaugsepoctnovdec")-1)/3+1))*(YEAR('Trustpilot Reviews'!$B$2:$B$102645)=V87))</f>
        <v>5</v>
      </c>
      <c r="Y87" s="92">
        <f>(SUMPRODUCT((MONTH('Trustpilot Reviews'!$B$2:$B$102655)=(((FIND(LOWER(W87),"janfebmaraprmayjunjulaugsepoctnovdec")-1)/3+1)))*(YEAR('Trustpilot Reviews'!$B$2:$B$102655)=V87)*('Trustpilot Reviews'!$C$2:$C$102655))/X87)</f>
        <v>3.4</v>
      </c>
      <c r="Z87" s="93">
        <f t="shared" si="6"/>
        <v>0.25</v>
      </c>
      <c r="AA87" s="94" t="e">
        <f t="shared" si="7"/>
        <v>#DIV/0!</v>
      </c>
    </row>
    <row r="88" spans="22:27" x14ac:dyDescent="0.2">
      <c r="V88" s="90">
        <v>2016</v>
      </c>
      <c r="W88" s="76" t="s">
        <v>16213</v>
      </c>
      <c r="X88" s="91">
        <f>SUMPRODUCT((MONTH('Trustpilot Reviews'!$B$2:$B$102645)=((FIND(LOWER(W88),"janfebmaraprmayjunjulaugsepoctnovdec")-1)/3+1))*(YEAR('Trustpilot Reviews'!$B$2:$B$102645)=V88))</f>
        <v>1</v>
      </c>
      <c r="Y88" s="92">
        <f>(SUMPRODUCT((MONTH('Trustpilot Reviews'!$B$2:$B$102655)=(((FIND(LOWER(W88),"janfebmaraprmayjunjulaugsepoctnovdec")-1)/3+1)))*(YEAR('Trustpilot Reviews'!$B$2:$B$102655)=V88)*('Trustpilot Reviews'!$C$2:$C$102655))/X88)</f>
        <v>5</v>
      </c>
      <c r="Z88" s="93">
        <f t="shared" si="6"/>
        <v>-0.5</v>
      </c>
      <c r="AA88" s="94" t="e">
        <f t="shared" si="7"/>
        <v>#DIV/0!</v>
      </c>
    </row>
    <row r="89" spans="22:27" x14ac:dyDescent="0.2">
      <c r="V89" s="90">
        <v>2016</v>
      </c>
      <c r="W89" s="76" t="s">
        <v>16214</v>
      </c>
      <c r="X89" s="91">
        <f>SUMPRODUCT((MONTH('Trustpilot Reviews'!$B$2:$B$102645)=((FIND(LOWER(W89),"janfebmaraprmayjunjulaugsepoctnovdec")-1)/3+1))*(YEAR('Trustpilot Reviews'!$B$2:$B$102645)=V89))</f>
        <v>4</v>
      </c>
      <c r="Y89" s="92">
        <f>(SUMPRODUCT((MONTH('Trustpilot Reviews'!$B$2:$B$102655)=(((FIND(LOWER(W89),"janfebmaraprmayjunjulaugsepoctnovdec")-1)/3+1)))*(YEAR('Trustpilot Reviews'!$B$2:$B$102655)=V89)*('Trustpilot Reviews'!$C$2:$C$102655))/X89)</f>
        <v>5</v>
      </c>
      <c r="Z89" s="93">
        <f t="shared" si="6"/>
        <v>3</v>
      </c>
      <c r="AA89" s="94" t="e">
        <f t="shared" si="7"/>
        <v>#DIV/0!</v>
      </c>
    </row>
    <row r="90" spans="22:27" x14ac:dyDescent="0.2">
      <c r="V90" s="90">
        <v>2016</v>
      </c>
      <c r="W90" s="76" t="s">
        <v>16215</v>
      </c>
      <c r="X90" s="91">
        <f>SUMPRODUCT((MONTH('Trustpilot Reviews'!$B$2:$B$102645)=((FIND(LOWER(W90),"janfebmaraprmayjunjulaugsepoctnovdec")-1)/3+1))*(YEAR('Trustpilot Reviews'!$B$2:$B$102645)=V90))</f>
        <v>2</v>
      </c>
      <c r="Y90" s="92">
        <f>(SUMPRODUCT((MONTH('Trustpilot Reviews'!$B$2:$B$102655)=(((FIND(LOWER(W90),"janfebmaraprmayjunjulaugsepoctnovdec")-1)/3+1)))*(YEAR('Trustpilot Reviews'!$B$2:$B$102655)=V90)*('Trustpilot Reviews'!$C$2:$C$102655))/X90)</f>
        <v>5</v>
      </c>
      <c r="Z90" s="93">
        <f t="shared" si="6"/>
        <v>-0.33333333333333337</v>
      </c>
      <c r="AA90" s="94" t="e">
        <f t="shared" si="7"/>
        <v>#DIV/0!</v>
      </c>
    </row>
    <row r="91" spans="22:27" x14ac:dyDescent="0.2">
      <c r="V91" s="90">
        <v>2016</v>
      </c>
      <c r="W91" s="76" t="s">
        <v>16203</v>
      </c>
      <c r="X91" s="91">
        <f>SUMPRODUCT((MONTH('Trustpilot Reviews'!$B$2:$B$102645)=((FIND(LOWER(W91),"janfebmaraprmayjunjulaugsepoctnovdec")-1)/3+1))*(YEAR('Trustpilot Reviews'!$B$2:$B$102645)=V91))</f>
        <v>1</v>
      </c>
      <c r="Y91" s="92">
        <f>(SUMPRODUCT((MONTH('Trustpilot Reviews'!$B$2:$B$102655)=(((FIND(LOWER(W91),"janfebmaraprmayjunjulaugsepoctnovdec")-1)/3+1)))*(YEAR('Trustpilot Reviews'!$B$2:$B$102655)=V91)*('Trustpilot Reviews'!$C$2:$C$102655))/X91)</f>
        <v>1</v>
      </c>
      <c r="Z91" s="93">
        <f t="shared" si="6"/>
        <v>0</v>
      </c>
      <c r="AA91" s="94" t="e">
        <f t="shared" si="7"/>
        <v>#DIV/0!</v>
      </c>
    </row>
    <row r="92" spans="22:27" x14ac:dyDescent="0.2">
      <c r="V92" s="90">
        <v>2016</v>
      </c>
      <c r="W92" s="76" t="s">
        <v>16204</v>
      </c>
      <c r="X92" s="91">
        <f>SUMPRODUCT((MONTH('Trustpilot Reviews'!$B$2:$B$102645)=((FIND(LOWER(W92),"janfebmaraprmayjunjulaugsepoctnovdec")-1)/3+1))*(YEAR('Trustpilot Reviews'!$B$2:$B$102645)=V92))</f>
        <v>3</v>
      </c>
      <c r="Y92" s="92">
        <f>(SUMPRODUCT((MONTH('Trustpilot Reviews'!$B$2:$B$102655)=(((FIND(LOWER(W92),"janfebmaraprmayjunjulaugsepoctnovdec")-1)/3+1)))*(YEAR('Trustpilot Reviews'!$B$2:$B$102655)=V92)*('Trustpilot Reviews'!$C$2:$C$102655))/X92)</f>
        <v>2.3333333333333335</v>
      </c>
      <c r="Z92" s="93" t="e">
        <f t="shared" si="6"/>
        <v>#DIV/0!</v>
      </c>
      <c r="AA92" s="94" t="e">
        <f t="shared" si="7"/>
        <v>#DIV/0!</v>
      </c>
    </row>
    <row r="93" spans="22:27" x14ac:dyDescent="0.2">
      <c r="V93" s="90">
        <v>2015</v>
      </c>
      <c r="W93" s="76" t="s">
        <v>16206</v>
      </c>
      <c r="X93" s="91">
        <f>SUMPRODUCT((MONTH('Trustpilot Reviews'!$B$2:$B$102645)=((FIND(LOWER(W93),"janfebmaraprmayjunjulaugsepoctnovdec")-1)/3+1))*(YEAR('Trustpilot Reviews'!$B$2:$B$102645)=V93))</f>
        <v>1</v>
      </c>
      <c r="Y93" s="92">
        <f>(SUMPRODUCT((MONTH('Trustpilot Reviews'!$B$2:$B$102655)=(((FIND(LOWER(W93),"janfebmaraprmayjunjulaugsepoctnovdec")-1)/3+1)))*(YEAR('Trustpilot Reviews'!$B$2:$B$102655)=V93)*('Trustpilot Reviews'!$C$2:$C$102655))/X93)</f>
        <v>2</v>
      </c>
      <c r="Z93" s="93" t="e">
        <f t="shared" si="6"/>
        <v>#DIV/0!</v>
      </c>
      <c r="AA93" s="94" t="e">
        <f t="shared" si="7"/>
        <v>#DIV/0!</v>
      </c>
    </row>
    <row r="94" spans="22:27" x14ac:dyDescent="0.2">
      <c r="V94" s="90">
        <v>2015</v>
      </c>
      <c r="W94" s="76" t="s">
        <v>16207</v>
      </c>
      <c r="X94" s="91">
        <f>SUMPRODUCT((MONTH('Trustpilot Reviews'!$B$2:$B$102645)=((FIND(LOWER(W94),"janfebmaraprmayjunjulaugsepoctnovdec")-1)/3+1))*(YEAR('Trustpilot Reviews'!$B$2:$B$102645)=V94))</f>
        <v>0</v>
      </c>
      <c r="Y94" s="92" t="e">
        <f>(SUMPRODUCT((MONTH('Trustpilot Reviews'!$B$2:$B$102655)=(((FIND(LOWER(W94),"janfebmaraprmayjunjulaugsepoctnovdec")-1)/3+1)))*(YEAR('Trustpilot Reviews'!$B$2:$B$102655)=V94)*('Trustpilot Reviews'!$C$2:$C$102655))/X94)</f>
        <v>#DIV/0!</v>
      </c>
      <c r="Z94" s="93">
        <f t="shared" si="6"/>
        <v>-1</v>
      </c>
      <c r="AA94" s="94" t="e">
        <f t="shared" si="7"/>
        <v>#DIV/0!</v>
      </c>
    </row>
    <row r="95" spans="22:27" x14ac:dyDescent="0.2">
      <c r="V95" s="90">
        <v>2015</v>
      </c>
      <c r="W95" s="76" t="s">
        <v>16208</v>
      </c>
      <c r="X95" s="91">
        <f>SUMPRODUCT((MONTH('Trustpilot Reviews'!$B$2:$B$102645)=((FIND(LOWER(W95),"janfebmaraprmayjunjulaugsepoctnovdec")-1)/3+1))*(YEAR('Trustpilot Reviews'!$B$2:$B$102645)=V95))</f>
        <v>0</v>
      </c>
      <c r="Y95" s="92" t="e">
        <f>(SUMPRODUCT((MONTH('Trustpilot Reviews'!$B$2:$B$102655)=(((FIND(LOWER(W95),"janfebmaraprmayjunjulaugsepoctnovdec")-1)/3+1)))*(YEAR('Trustpilot Reviews'!$B$2:$B$102655)=V95)*('Trustpilot Reviews'!$C$2:$C$102655))/X95)</f>
        <v>#DIV/0!</v>
      </c>
      <c r="Z95" s="93">
        <f t="shared" si="6"/>
        <v>-1</v>
      </c>
      <c r="AA95" s="94" t="e">
        <f t="shared" si="7"/>
        <v>#DIV/0!</v>
      </c>
    </row>
    <row r="96" spans="22:27" x14ac:dyDescent="0.2">
      <c r="V96" s="90">
        <v>2015</v>
      </c>
      <c r="W96" s="76" t="s">
        <v>16209</v>
      </c>
      <c r="X96" s="91">
        <f>SUMPRODUCT((MONTH('Trustpilot Reviews'!$B$2:$B$102645)=((FIND(LOWER(W96),"janfebmaraprmayjunjulaugsepoctnovdec")-1)/3+1))*(YEAR('Trustpilot Reviews'!$B$2:$B$102645)=V96))</f>
        <v>1</v>
      </c>
      <c r="Y96" s="92">
        <f>(SUMPRODUCT((MONTH('Trustpilot Reviews'!$B$2:$B$102655)=(((FIND(LOWER(W96),"janfebmaraprmayjunjulaugsepoctnovdec")-1)/3+1)))*(YEAR('Trustpilot Reviews'!$B$2:$B$102655)=V96)*('Trustpilot Reviews'!$C$2:$C$102655))/X96)</f>
        <v>1</v>
      </c>
      <c r="Z96" s="93">
        <f t="shared" si="6"/>
        <v>0</v>
      </c>
      <c r="AA96" s="94" t="e">
        <f t="shared" si="7"/>
        <v>#DIV/0!</v>
      </c>
    </row>
    <row r="97" spans="22:27" x14ac:dyDescent="0.2">
      <c r="V97" s="90">
        <v>2015</v>
      </c>
      <c r="W97" s="76" t="s">
        <v>16210</v>
      </c>
      <c r="X97" s="91">
        <f>SUMPRODUCT((MONTH('Trustpilot Reviews'!$B$2:$B$102645)=((FIND(LOWER(W97),"janfebmaraprmayjunjulaugsepoctnovdec")-1)/3+1))*(YEAR('Trustpilot Reviews'!$B$2:$B$102645)=V97))</f>
        <v>1</v>
      </c>
      <c r="Y97" s="92">
        <f>(SUMPRODUCT((MONTH('Trustpilot Reviews'!$B$2:$B$102655)=(((FIND(LOWER(W97),"janfebmaraprmayjunjulaugsepoctnovdec")-1)/3+1)))*(YEAR('Trustpilot Reviews'!$B$2:$B$102655)=V97)*('Trustpilot Reviews'!$C$2:$C$102655))/X97)</f>
        <v>1</v>
      </c>
      <c r="Z97" s="93" t="e">
        <f t="shared" si="6"/>
        <v>#DIV/0!</v>
      </c>
      <c r="AA97" s="94" t="e">
        <f t="shared" si="7"/>
        <v>#DIV/0!</v>
      </c>
    </row>
    <row r="98" spans="22:27" x14ac:dyDescent="0.2">
      <c r="V98" s="90">
        <v>2015</v>
      </c>
      <c r="W98" s="76" t="s">
        <v>16211</v>
      </c>
      <c r="X98" s="91">
        <f>SUMPRODUCT((MONTH('Trustpilot Reviews'!$B$2:$B$102645)=((FIND(LOWER(W98),"janfebmaraprmayjunjulaugsepoctnovdec")-1)/3+1))*(YEAR('Trustpilot Reviews'!$B$2:$B$102645)=V98))</f>
        <v>1</v>
      </c>
      <c r="Y98" s="92">
        <f>(SUMPRODUCT((MONTH('Trustpilot Reviews'!$B$2:$B$102655)=(((FIND(LOWER(W98),"janfebmaraprmayjunjulaugsepoctnovdec")-1)/3+1)))*(YEAR('Trustpilot Reviews'!$B$2:$B$102655)=V98)*('Trustpilot Reviews'!$C$2:$C$102655))/X98)</f>
        <v>1</v>
      </c>
      <c r="Z98" s="93" t="e">
        <f t="shared" si="6"/>
        <v>#DIV/0!</v>
      </c>
      <c r="AA98" s="94" t="e">
        <f t="shared" si="7"/>
        <v>#DIV/0!</v>
      </c>
    </row>
    <row r="99" spans="22:27" x14ac:dyDescent="0.2">
      <c r="V99" s="90">
        <v>2015</v>
      </c>
      <c r="W99" s="76" t="s">
        <v>16212</v>
      </c>
      <c r="X99" s="91">
        <f>SUMPRODUCT((MONTH('Trustpilot Reviews'!$B$2:$B$102645)=((FIND(LOWER(W99),"janfebmaraprmayjunjulaugsepoctnovdec")-1)/3+1))*(YEAR('Trustpilot Reviews'!$B$2:$B$102645)=V99))</f>
        <v>0</v>
      </c>
      <c r="Y99" s="92" t="e">
        <f>(SUMPRODUCT((MONTH('Trustpilot Reviews'!$B$2:$B$102655)=(((FIND(LOWER(W99),"janfebmaraprmayjunjulaugsepoctnovdec")-1)/3+1)))*(YEAR('Trustpilot Reviews'!$B$2:$B$102655)=V99)*('Trustpilot Reviews'!$C$2:$C$102655))/X99)</f>
        <v>#DIV/0!</v>
      </c>
      <c r="Z99" s="93" t="e">
        <f t="shared" si="6"/>
        <v>#DIV/0!</v>
      </c>
      <c r="AA99" s="94" t="e">
        <f t="shared" si="7"/>
        <v>#DIV/0!</v>
      </c>
    </row>
    <row r="100" spans="22:27" x14ac:dyDescent="0.2">
      <c r="V100" s="90">
        <v>2015</v>
      </c>
      <c r="W100" s="76" t="s">
        <v>16213</v>
      </c>
      <c r="X100" s="91">
        <f>SUMPRODUCT((MONTH('Trustpilot Reviews'!$B$2:$B$102645)=((FIND(LOWER(W100),"janfebmaraprmayjunjulaugsepoctnovdec")-1)/3+1))*(YEAR('Trustpilot Reviews'!$B$2:$B$102645)=V100))</f>
        <v>0</v>
      </c>
      <c r="Y100" s="92" t="e">
        <f>(SUMPRODUCT((MONTH('Trustpilot Reviews'!$B$2:$B$102655)=(((FIND(LOWER(W100),"janfebmaraprmayjunjulaugsepoctnovdec")-1)/3+1)))*(YEAR('Trustpilot Reviews'!$B$2:$B$102655)=V100)*('Trustpilot Reviews'!$C$2:$C$102655))/X100)</f>
        <v>#DIV/0!</v>
      </c>
      <c r="Z100" s="93" t="e">
        <f t="shared" si="6"/>
        <v>#DIV/0!</v>
      </c>
      <c r="AA100" s="94" t="e">
        <f t="shared" si="7"/>
        <v>#DIV/0!</v>
      </c>
    </row>
    <row r="101" spans="22:27" x14ac:dyDescent="0.2">
      <c r="V101" s="90">
        <v>2015</v>
      </c>
      <c r="W101" s="76" t="s">
        <v>16214</v>
      </c>
      <c r="X101" s="91">
        <f>SUMPRODUCT((MONTH('Trustpilot Reviews'!$B$2:$B$102645)=((FIND(LOWER(W101),"janfebmaraprmayjunjulaugsepoctnovdec")-1)/3+1))*(YEAR('Trustpilot Reviews'!$B$2:$B$102645)=V101))</f>
        <v>0</v>
      </c>
      <c r="Y101" s="92" t="e">
        <f>(SUMPRODUCT((MONTH('Trustpilot Reviews'!$B$2:$B$102655)=(((FIND(LOWER(W101),"janfebmaraprmayjunjulaugsepoctnovdec")-1)/3+1)))*(YEAR('Trustpilot Reviews'!$B$2:$B$102655)=V101)*('Trustpilot Reviews'!$C$2:$C$102655))/X101)</f>
        <v>#DIV/0!</v>
      </c>
      <c r="Z101" s="93" t="e">
        <f t="shared" si="6"/>
        <v>#DIV/0!</v>
      </c>
      <c r="AA101" s="94" t="e">
        <f t="shared" si="7"/>
        <v>#DIV/0!</v>
      </c>
    </row>
    <row r="102" spans="22:27" x14ac:dyDescent="0.2">
      <c r="V102" s="90">
        <v>2015</v>
      </c>
      <c r="W102" s="76" t="s">
        <v>16215</v>
      </c>
      <c r="X102" s="91">
        <f>SUMPRODUCT((MONTH('Trustpilot Reviews'!$B$2:$B$102645)=((FIND(LOWER(W102),"janfebmaraprmayjunjulaugsepoctnovdec")-1)/3+1))*(YEAR('Trustpilot Reviews'!$B$2:$B$102645)=V102))</f>
        <v>0</v>
      </c>
      <c r="Y102" s="92" t="e">
        <f>(SUMPRODUCT((MONTH('Trustpilot Reviews'!$B$2:$B$102655)=(((FIND(LOWER(W102),"janfebmaraprmayjunjulaugsepoctnovdec")-1)/3+1)))*(YEAR('Trustpilot Reviews'!$B$2:$B$102655)=V102)*('Trustpilot Reviews'!$C$2:$C$102655))/X102)</f>
        <v>#DIV/0!</v>
      </c>
      <c r="Z102" s="93" t="e">
        <f t="shared" si="6"/>
        <v>#DIV/0!</v>
      </c>
      <c r="AA102" s="94" t="e">
        <f t="shared" si="7"/>
        <v>#DIV/0!</v>
      </c>
    </row>
    <row r="103" spans="22:27" x14ac:dyDescent="0.2">
      <c r="V103" s="90">
        <v>2015</v>
      </c>
      <c r="W103" s="76" t="s">
        <v>16203</v>
      </c>
      <c r="X103" s="91">
        <f>SUMPRODUCT((MONTH('Trustpilot Reviews'!$B$2:$B$102645)=((FIND(LOWER(W103),"janfebmaraprmayjunjulaugsepoctnovdec")-1)/3+1))*(YEAR('Trustpilot Reviews'!$B$2:$B$102645)=V103))</f>
        <v>0</v>
      </c>
      <c r="Y103" s="92" t="e">
        <f>(SUMPRODUCT((MONTH('Trustpilot Reviews'!$B$2:$B$102655)=(((FIND(LOWER(W103),"janfebmaraprmayjunjulaugsepoctnovdec")-1)/3+1)))*(YEAR('Trustpilot Reviews'!$B$2:$B$102655)=V103)*('Trustpilot Reviews'!$C$2:$C$102655))/X103)</f>
        <v>#DIV/0!</v>
      </c>
      <c r="Z103" s="93" t="e">
        <f t="shared" si="6"/>
        <v>#DIV/0!</v>
      </c>
      <c r="AA103" s="94" t="e">
        <f t="shared" si="7"/>
        <v>#DIV/0!</v>
      </c>
    </row>
    <row r="104" spans="22:27" x14ac:dyDescent="0.2">
      <c r="V104" s="90">
        <v>2015</v>
      </c>
      <c r="W104" s="76" t="s">
        <v>16204</v>
      </c>
      <c r="X104" s="91">
        <f>SUMPRODUCT((MONTH('Trustpilot Reviews'!$B$2:$B$102645)=((FIND(LOWER(W104),"janfebmaraprmayjunjulaugsepoctnovdec")-1)/3+1))*(YEAR('Trustpilot Reviews'!$B$2:$B$102645)=V104))</f>
        <v>0</v>
      </c>
      <c r="Y104" s="92" t="e">
        <f>(SUMPRODUCT((MONTH('Trustpilot Reviews'!$B$2:$B$102655)=(((FIND(LOWER(W104),"janfebmaraprmayjunjulaugsepoctnovdec")-1)/3+1)))*(YEAR('Trustpilot Reviews'!$B$2:$B$102655)=V104)*('Trustpilot Reviews'!$C$2:$C$102655))/X104)</f>
        <v>#DIV/0!</v>
      </c>
      <c r="Z104" s="93" t="e">
        <f t="shared" si="6"/>
        <v>#DIV/0!</v>
      </c>
      <c r="AA104" s="94" t="e">
        <f t="shared" si="7"/>
        <v>#DIV/0!</v>
      </c>
    </row>
  </sheetData>
  <mergeCells count="24">
    <mergeCell ref="C27:D27"/>
    <mergeCell ref="B5:D5"/>
    <mergeCell ref="B15:D15"/>
    <mergeCell ref="B22:D22"/>
    <mergeCell ref="C18:D18"/>
    <mergeCell ref="C17:D17"/>
    <mergeCell ref="C16:D16"/>
    <mergeCell ref="C19:D19"/>
    <mergeCell ref="V5:AA5"/>
    <mergeCell ref="C37:D37"/>
    <mergeCell ref="C38:D38"/>
    <mergeCell ref="C39:D39"/>
    <mergeCell ref="C40:D40"/>
    <mergeCell ref="G5:S5"/>
    <mergeCell ref="C29:D29"/>
    <mergeCell ref="B32:D32"/>
    <mergeCell ref="C33:D33"/>
    <mergeCell ref="C34:D34"/>
    <mergeCell ref="C35:D35"/>
    <mergeCell ref="C36:D36"/>
    <mergeCell ref="C23:D23"/>
    <mergeCell ref="C24:D24"/>
    <mergeCell ref="C25:D25"/>
    <mergeCell ref="C26:D26"/>
  </mergeCells>
  <conditionalFormatting sqref="Z8:AA104">
    <cfRule type="cellIs" dxfId="5" priority="7" operator="greaterThan">
      <formula>0</formula>
    </cfRule>
    <cfRule type="cellIs" dxfId="4" priority="8" operator="lessThan">
      <formula>0</formula>
    </cfRule>
  </conditionalFormatting>
  <conditionalFormatting sqref="Z7">
    <cfRule type="cellIs" dxfId="3" priority="3" operator="greaterThan">
      <formula>0</formula>
    </cfRule>
    <cfRule type="cellIs" dxfId="2" priority="4" operator="lessThan">
      <formula>0</formula>
    </cfRule>
  </conditionalFormatting>
  <conditionalFormatting sqref="AA7">
    <cfRule type="cellIs" dxfId="1" priority="1" operator="greaterThan">
      <formula>0</formula>
    </cfRule>
    <cfRule type="cellIs" dxfId="0" priority="2" operator="lessThan">
      <formula>0</formula>
    </cfRule>
  </conditionalFormatting>
  <hyperlinks>
    <hyperlink ref="C29:D29" r:id="rId1" display="Link" xr:uid="{89289E1C-5DFC-4452-AED2-1164A8B55475}"/>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3BEB-7FE7-446E-B80C-E366E335A437}">
  <dimension ref="A1:AE80"/>
  <sheetViews>
    <sheetView workbookViewId="0">
      <pane xSplit="2" ySplit="3" topLeftCell="C43" activePane="bottomRight" state="frozen"/>
      <selection pane="topRight" activeCell="C1" sqref="C1"/>
      <selection pane="bottomLeft" activeCell="A4" sqref="A4"/>
      <selection pane="bottomRight" activeCell="N73" sqref="N73"/>
    </sheetView>
  </sheetViews>
  <sheetFormatPr defaultColWidth="9.140625" defaultRowHeight="12.75" x14ac:dyDescent="0.2"/>
  <cols>
    <col min="1" max="1" width="6.28515625" style="1" customWidth="1"/>
    <col min="2" max="2" width="21"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38"/>
    <col min="13" max="16384" width="9.140625" style="1"/>
  </cols>
  <sheetData>
    <row r="1" spans="1:31" s="14" customFormat="1" x14ac:dyDescent="0.2">
      <c r="C1" s="14" t="s">
        <v>69</v>
      </c>
      <c r="D1" s="23" t="s">
        <v>68</v>
      </c>
      <c r="E1" s="14" t="s">
        <v>67</v>
      </c>
      <c r="F1" s="23" t="s">
        <v>66</v>
      </c>
      <c r="G1" s="14" t="s">
        <v>65</v>
      </c>
      <c r="H1" s="23" t="s">
        <v>64</v>
      </c>
      <c r="I1" s="14" t="s">
        <v>63</v>
      </c>
      <c r="J1" s="23" t="s">
        <v>62</v>
      </c>
      <c r="K1" s="39" t="s">
        <v>61</v>
      </c>
      <c r="L1" s="63" t="s">
        <v>117</v>
      </c>
      <c r="N1" s="14" t="s">
        <v>116</v>
      </c>
      <c r="O1" s="14" t="s">
        <v>37</v>
      </c>
      <c r="P1" s="14" t="s">
        <v>38</v>
      </c>
      <c r="Q1" s="14" t="s">
        <v>39</v>
      </c>
      <c r="R1" s="39" t="s">
        <v>40</v>
      </c>
      <c r="S1" s="39" t="s">
        <v>41</v>
      </c>
      <c r="T1" s="14" t="s">
        <v>42</v>
      </c>
      <c r="U1" s="14" t="s">
        <v>43</v>
      </c>
      <c r="V1" s="14" t="s">
        <v>44</v>
      </c>
      <c r="W1" s="14" t="s">
        <v>45</v>
      </c>
      <c r="X1" s="14" t="s">
        <v>46</v>
      </c>
      <c r="Y1" s="14" t="s">
        <v>47</v>
      </c>
      <c r="Z1" s="14" t="s">
        <v>48</v>
      </c>
      <c r="AA1" s="14" t="s">
        <v>49</v>
      </c>
      <c r="AB1" s="14" t="s">
        <v>50</v>
      </c>
      <c r="AC1" s="14" t="s">
        <v>51</v>
      </c>
      <c r="AD1" s="14" t="s">
        <v>52</v>
      </c>
      <c r="AE1" s="14" t="s">
        <v>53</v>
      </c>
    </row>
    <row r="2" spans="1:31" s="16" customFormat="1" x14ac:dyDescent="0.2">
      <c r="B2" s="15"/>
      <c r="D2" s="24"/>
      <c r="F2" s="24"/>
      <c r="H2" s="24"/>
      <c r="I2" s="44">
        <v>44469</v>
      </c>
      <c r="J2" s="49">
        <v>44651</v>
      </c>
      <c r="K2" s="44">
        <v>44834</v>
      </c>
      <c r="L2" s="75" t="s">
        <v>118</v>
      </c>
      <c r="Q2" s="44">
        <v>43921</v>
      </c>
      <c r="R2" s="44">
        <v>44286</v>
      </c>
      <c r="S2" s="44">
        <v>44651</v>
      </c>
    </row>
    <row r="3" spans="1:31" s="16" customFormat="1" x14ac:dyDescent="0.2">
      <c r="B3" s="15"/>
      <c r="D3" s="24"/>
      <c r="F3" s="24"/>
      <c r="H3" s="24"/>
      <c r="J3" s="24"/>
      <c r="K3" s="26">
        <v>44903</v>
      </c>
      <c r="L3" s="64"/>
      <c r="R3" s="53">
        <v>44769</v>
      </c>
      <c r="S3" s="53">
        <v>44761</v>
      </c>
    </row>
    <row r="4" spans="1:31" s="32" customFormat="1" x14ac:dyDescent="0.2">
      <c r="B4" s="58" t="s">
        <v>54</v>
      </c>
      <c r="D4" s="51"/>
      <c r="F4" s="51"/>
      <c r="H4" s="51">
        <f>R4-G4</f>
        <v>36.374000000000002</v>
      </c>
      <c r="I4" s="32">
        <v>22.962</v>
      </c>
      <c r="J4" s="51">
        <f>S4-I4</f>
        <v>21.721</v>
      </c>
      <c r="K4" s="32">
        <v>22.847000000000001</v>
      </c>
      <c r="L4" s="65"/>
      <c r="Q4" s="32">
        <v>17.5</v>
      </c>
      <c r="R4" s="32">
        <v>36.374000000000002</v>
      </c>
      <c r="S4" s="32">
        <v>44.683</v>
      </c>
    </row>
    <row r="5" spans="1:31" s="32" customFormat="1" x14ac:dyDescent="0.2">
      <c r="B5" s="58" t="s">
        <v>55</v>
      </c>
      <c r="D5" s="51"/>
      <c r="F5" s="51"/>
      <c r="H5" s="51">
        <f>R5-G5</f>
        <v>8.3309999999999995</v>
      </c>
      <c r="I5" s="32">
        <v>6.8520000000000003</v>
      </c>
      <c r="J5" s="51">
        <f>S5-I5</f>
        <v>5.782</v>
      </c>
      <c r="K5" s="32">
        <v>3.7349999999999999</v>
      </c>
      <c r="L5" s="65"/>
      <c r="Q5" s="32">
        <v>1.8</v>
      </c>
      <c r="R5" s="32">
        <v>8.3309999999999995</v>
      </c>
      <c r="S5" s="32">
        <v>12.634</v>
      </c>
    </row>
    <row r="6" spans="1:31" s="33" customFormat="1" x14ac:dyDescent="0.2">
      <c r="B6" s="33" t="s">
        <v>56</v>
      </c>
      <c r="D6" s="50"/>
      <c r="F6" s="50"/>
      <c r="H6" s="50">
        <f>H4+H5</f>
        <v>44.704999999999998</v>
      </c>
      <c r="I6" s="33">
        <f>I4+I5</f>
        <v>29.814</v>
      </c>
      <c r="J6" s="50">
        <f>J4+J5</f>
        <v>27.503</v>
      </c>
      <c r="K6" s="33">
        <f>K4+K5</f>
        <v>26.582000000000001</v>
      </c>
      <c r="L6" s="66"/>
      <c r="Q6" s="33">
        <v>19.303000000000001</v>
      </c>
      <c r="R6" s="33">
        <f>R4+R5</f>
        <v>44.704999999999998</v>
      </c>
      <c r="S6" s="33">
        <f>S4+S5</f>
        <v>57.317</v>
      </c>
    </row>
    <row r="7" spans="1:31" s="20" customFormat="1" x14ac:dyDescent="0.2">
      <c r="B7" s="20" t="s">
        <v>58</v>
      </c>
      <c r="D7" s="52"/>
      <c r="F7" s="52"/>
      <c r="H7" s="52"/>
      <c r="I7" s="20">
        <v>15.781000000000001</v>
      </c>
      <c r="J7" s="52">
        <f>S7-I7</f>
        <v>16.367000000000004</v>
      </c>
      <c r="K7" s="20">
        <v>13.686999999999999</v>
      </c>
      <c r="L7" s="67"/>
      <c r="Q7" s="20">
        <v>9.0690000000000008</v>
      </c>
      <c r="R7" s="20">
        <v>24.116</v>
      </c>
      <c r="S7" s="20">
        <v>32.148000000000003</v>
      </c>
    </row>
    <row r="8" spans="1:31" s="33" customFormat="1" x14ac:dyDescent="0.2">
      <c r="B8" s="33" t="s">
        <v>57</v>
      </c>
      <c r="D8" s="50"/>
      <c r="F8" s="50"/>
      <c r="H8" s="50">
        <f>H6-H7</f>
        <v>44.704999999999998</v>
      </c>
      <c r="I8" s="33">
        <f>I6-I7</f>
        <v>14.032999999999999</v>
      </c>
      <c r="J8" s="50">
        <f>J6-J7</f>
        <v>11.135999999999996</v>
      </c>
      <c r="K8" s="33">
        <f>K6-K7</f>
        <v>12.895000000000001</v>
      </c>
      <c r="L8" s="66"/>
      <c r="Q8" s="33">
        <f t="shared" ref="Q8:S8" si="0">Q6-Q7</f>
        <v>10.234</v>
      </c>
      <c r="R8" s="33">
        <f t="shared" si="0"/>
        <v>20.588999999999999</v>
      </c>
      <c r="S8" s="33">
        <f t="shared" si="0"/>
        <v>25.168999999999997</v>
      </c>
    </row>
    <row r="9" spans="1:31" s="20" customFormat="1" x14ac:dyDescent="0.2">
      <c r="B9" s="20" t="s">
        <v>59</v>
      </c>
      <c r="D9" s="52"/>
      <c r="F9" s="52"/>
      <c r="H9" s="52"/>
      <c r="I9" s="20">
        <v>5.4569999999999999</v>
      </c>
      <c r="J9" s="52">
        <f>S9-I9</f>
        <v>4.5789999999999997</v>
      </c>
      <c r="K9" s="20">
        <v>4.7839999999999998</v>
      </c>
      <c r="L9" s="67"/>
      <c r="Q9" s="20">
        <v>4.1890000000000001</v>
      </c>
      <c r="R9" s="20">
        <v>7.4279999999999999</v>
      </c>
      <c r="S9" s="20">
        <v>10.036</v>
      </c>
    </row>
    <row r="10" spans="1:31" s="20" customFormat="1" x14ac:dyDescent="0.2">
      <c r="B10" s="20" t="s">
        <v>60</v>
      </c>
      <c r="D10" s="52"/>
      <c r="F10" s="52"/>
      <c r="H10" s="52"/>
      <c r="I10" s="20">
        <v>7.38</v>
      </c>
      <c r="J10" s="52">
        <f>S10-I10</f>
        <v>9.2590000000000003</v>
      </c>
      <c r="K10" s="20">
        <v>9.9429999999999996</v>
      </c>
      <c r="L10" s="67"/>
      <c r="Q10" s="20">
        <v>8.0809999999999995</v>
      </c>
      <c r="R10" s="20">
        <v>12.919</v>
      </c>
      <c r="S10" s="20">
        <v>16.638999999999999</v>
      </c>
    </row>
    <row r="11" spans="1:31" s="20" customFormat="1" x14ac:dyDescent="0.2">
      <c r="B11" s="20" t="s">
        <v>115</v>
      </c>
      <c r="D11" s="52"/>
      <c r="F11" s="52"/>
      <c r="H11" s="52"/>
      <c r="I11" s="20">
        <v>0</v>
      </c>
      <c r="J11" s="52">
        <v>0</v>
      </c>
      <c r="K11" s="20">
        <v>0</v>
      </c>
      <c r="L11" s="67"/>
      <c r="Q11" s="20">
        <v>0.224</v>
      </c>
      <c r="R11" s="20">
        <v>0.27700000000000002</v>
      </c>
      <c r="S11" s="20">
        <v>0</v>
      </c>
    </row>
    <row r="12" spans="1:31" s="55" customFormat="1" x14ac:dyDescent="0.2">
      <c r="A12" s="59"/>
      <c r="B12" s="55" t="s">
        <v>78</v>
      </c>
      <c r="D12" s="56"/>
      <c r="F12" s="56"/>
      <c r="H12" s="56">
        <f>H8-H9-H10+H11+SUM(H13:H15)</f>
        <v>44.704999999999998</v>
      </c>
      <c r="I12" s="55">
        <f t="shared" ref="I12:K12" si="1">I8-I9-I10+I11+SUM(I13:I15)</f>
        <v>1.4890000000000005</v>
      </c>
      <c r="J12" s="56">
        <f>J8-J9-J10+J11+SUM(J13:J15)</f>
        <v>-0.93800000000000439</v>
      </c>
      <c r="K12" s="55">
        <f t="shared" si="1"/>
        <v>-0.58999999999999897</v>
      </c>
      <c r="L12" s="68"/>
      <c r="Q12" s="55">
        <f>Q8-Q9-Q10+Q11+SUM(Q13:Q15)</f>
        <v>-1.1359999999999997</v>
      </c>
      <c r="R12" s="55">
        <f>R8-R9-R10+R11+SUM(R13:R15)</f>
        <v>3.7989999999999977</v>
      </c>
      <c r="S12" s="55">
        <f>S8-S9-S10+S11+SUM(S13:S15)</f>
        <v>0.55099999999999794</v>
      </c>
    </row>
    <row r="13" spans="1:31" s="20" customFormat="1" x14ac:dyDescent="0.2">
      <c r="A13" s="60"/>
      <c r="B13" s="20" t="s">
        <v>79</v>
      </c>
      <c r="D13" s="52"/>
      <c r="F13" s="52"/>
      <c r="H13" s="52"/>
      <c r="I13" s="20">
        <v>0.29299999999999998</v>
      </c>
      <c r="J13" s="52">
        <f t="shared" ref="J13:J19" si="2">S13-I13</f>
        <v>0.68700000000000006</v>
      </c>
      <c r="K13" s="20">
        <v>0.80200000000000005</v>
      </c>
      <c r="L13" s="67"/>
      <c r="Q13" s="20">
        <f>0.272+0.404</f>
        <v>0.67600000000000005</v>
      </c>
      <c r="R13" s="20">
        <f>0.36+0.574</f>
        <v>0.93399999999999994</v>
      </c>
      <c r="S13" s="20">
        <f>0.585+0.395</f>
        <v>0.98</v>
      </c>
    </row>
    <row r="14" spans="1:31" s="20" customFormat="1" x14ac:dyDescent="0.2">
      <c r="A14" s="60"/>
      <c r="B14" s="20" t="s">
        <v>80</v>
      </c>
      <c r="D14" s="52"/>
      <c r="F14" s="52"/>
      <c r="H14" s="52"/>
      <c r="I14" s="20">
        <v>0</v>
      </c>
      <c r="J14" s="52">
        <f t="shared" si="2"/>
        <v>0.86099999999999999</v>
      </c>
      <c r="K14" s="20">
        <v>0.115</v>
      </c>
      <c r="L14" s="67"/>
      <c r="Q14" s="20">
        <v>0</v>
      </c>
      <c r="R14" s="20">
        <v>0</v>
      </c>
      <c r="S14" s="20">
        <v>0.86099999999999999</v>
      </c>
    </row>
    <row r="15" spans="1:31" s="21" customFormat="1" x14ac:dyDescent="0.2">
      <c r="A15" s="61"/>
      <c r="B15" s="21" t="s">
        <v>81</v>
      </c>
      <c r="D15" s="57"/>
      <c r="F15" s="57"/>
      <c r="H15" s="57"/>
      <c r="I15" s="21">
        <v>0</v>
      </c>
      <c r="J15" s="57">
        <f t="shared" si="2"/>
        <v>0.216</v>
      </c>
      <c r="K15" s="21">
        <v>0.32500000000000001</v>
      </c>
      <c r="L15" s="69"/>
      <c r="Q15" s="21">
        <v>0</v>
      </c>
      <c r="R15" s="21">
        <v>2.3460000000000001</v>
      </c>
      <c r="S15" s="21">
        <v>0.216</v>
      </c>
    </row>
    <row r="16" spans="1:31" s="33" customFormat="1" x14ac:dyDescent="0.2">
      <c r="B16" s="33" t="s">
        <v>82</v>
      </c>
      <c r="D16" s="50"/>
      <c r="F16" s="50"/>
      <c r="H16" s="50">
        <f>H8-H9-H10+H11</f>
        <v>44.704999999999998</v>
      </c>
      <c r="I16" s="33">
        <f>I8-I9-I10+I11</f>
        <v>1.1960000000000006</v>
      </c>
      <c r="J16" s="50">
        <f>J8-J9-J10+J11</f>
        <v>-2.7020000000000044</v>
      </c>
      <c r="K16" s="33">
        <f>K8-K9-K10+K11</f>
        <v>-1.831999999999999</v>
      </c>
      <c r="L16" s="66"/>
      <c r="Q16" s="33">
        <f>Q8-Q9-Q10+Q11</f>
        <v>-1.8119999999999996</v>
      </c>
      <c r="R16" s="33">
        <f>R8-R9-R10+R11</f>
        <v>0.51899999999999735</v>
      </c>
      <c r="S16" s="33">
        <f>S8-S9-S10+S11</f>
        <v>-1.506000000000002</v>
      </c>
    </row>
    <row r="17" spans="2:19" s="20" customFormat="1" x14ac:dyDescent="0.2">
      <c r="B17" s="20" t="s">
        <v>83</v>
      </c>
      <c r="D17" s="52"/>
      <c r="F17" s="52"/>
      <c r="H17" s="52"/>
      <c r="I17" s="20">
        <v>-1.2999999999999999E-2</v>
      </c>
      <c r="J17" s="52">
        <f t="shared" si="2"/>
        <v>-2.6000000000000002E-2</v>
      </c>
      <c r="K17" s="20">
        <v>-7.4999999999999997E-2</v>
      </c>
      <c r="L17" s="67"/>
      <c r="Q17" s="20">
        <f>0.003-0.348</f>
        <v>-0.34499999999999997</v>
      </c>
      <c r="R17" s="20">
        <f>0.001-0.395</f>
        <v>-0.39400000000000002</v>
      </c>
      <c r="S17" s="20">
        <f>0.001-0.04</f>
        <v>-3.9E-2</v>
      </c>
    </row>
    <row r="18" spans="2:19" s="20" customFormat="1" x14ac:dyDescent="0.2">
      <c r="B18" s="20" t="s">
        <v>84</v>
      </c>
      <c r="D18" s="52"/>
      <c r="F18" s="52"/>
      <c r="H18" s="52">
        <f>H16+H17</f>
        <v>44.704999999999998</v>
      </c>
      <c r="I18" s="20">
        <f>I16+I17</f>
        <v>1.1830000000000007</v>
      </c>
      <c r="J18" s="52">
        <f>J16+J17</f>
        <v>-2.7280000000000042</v>
      </c>
      <c r="K18" s="20">
        <f>K16+K17</f>
        <v>-1.9069999999999989</v>
      </c>
      <c r="L18" s="67"/>
      <c r="Q18" s="20">
        <f>Q16+Q17</f>
        <v>-2.1569999999999996</v>
      </c>
      <c r="R18" s="20">
        <f>R16+R17</f>
        <v>0.12499999999999734</v>
      </c>
      <c r="S18" s="20">
        <f>S16+S17</f>
        <v>-1.5450000000000019</v>
      </c>
    </row>
    <row r="19" spans="2:19" s="20" customFormat="1" x14ac:dyDescent="0.2">
      <c r="B19" s="20" t="s">
        <v>85</v>
      </c>
      <c r="D19" s="52"/>
      <c r="F19" s="52"/>
      <c r="H19" s="52"/>
      <c r="I19" s="20">
        <v>0</v>
      </c>
      <c r="J19" s="52">
        <f t="shared" si="2"/>
        <v>0.216</v>
      </c>
      <c r="K19" s="20">
        <v>0</v>
      </c>
      <c r="L19" s="67"/>
      <c r="Q19" s="20">
        <v>0</v>
      </c>
      <c r="R19" s="20">
        <v>0.5</v>
      </c>
      <c r="S19" s="20">
        <v>0.216</v>
      </c>
    </row>
    <row r="20" spans="2:19" s="33" customFormat="1" x14ac:dyDescent="0.2">
      <c r="B20" s="33" t="s">
        <v>86</v>
      </c>
      <c r="D20" s="50"/>
      <c r="F20" s="50"/>
      <c r="H20" s="50">
        <f>H18+H19</f>
        <v>44.704999999999998</v>
      </c>
      <c r="I20" s="33">
        <f>I18+I19</f>
        <v>1.1830000000000007</v>
      </c>
      <c r="J20" s="50">
        <f>J18+J19</f>
        <v>-2.512000000000004</v>
      </c>
      <c r="K20" s="33">
        <f>K18+K19</f>
        <v>-1.9069999999999989</v>
      </c>
      <c r="L20" s="66"/>
      <c r="Q20" s="33">
        <f>Q18+Q19</f>
        <v>-2.1569999999999996</v>
      </c>
      <c r="R20" s="33">
        <f>R18+R19</f>
        <v>0.62499999999999734</v>
      </c>
      <c r="S20" s="33">
        <f>S18+S19</f>
        <v>-1.329000000000002</v>
      </c>
    </row>
    <row r="21" spans="2:19" s="42" customFormat="1" x14ac:dyDescent="0.2">
      <c r="B21" s="42" t="s">
        <v>87</v>
      </c>
      <c r="D21" s="43"/>
      <c r="F21" s="43"/>
      <c r="H21" s="43"/>
      <c r="I21" s="42">
        <f>I20/I22</f>
        <v>2.2533334191746079E-2</v>
      </c>
      <c r="J21" s="43">
        <f>J20/J22</f>
        <v>-4.789323164918978E-2</v>
      </c>
      <c r="K21" s="42">
        <f>K20/K22</f>
        <v>-3.6323810907573729E-2</v>
      </c>
      <c r="L21" s="70"/>
      <c r="Q21" s="42">
        <f>Q20/Q22</f>
        <v>-1.4105413581221884E-2</v>
      </c>
      <c r="R21" s="42">
        <f>R20/R22</f>
        <v>1.1916110581506144E-2</v>
      </c>
      <c r="S21" s="42">
        <f>S20/S22</f>
        <v>-2.5338417540514812E-2</v>
      </c>
    </row>
    <row r="22" spans="2:19" s="20" customFormat="1" x14ac:dyDescent="0.2">
      <c r="B22" s="20" t="s">
        <v>4</v>
      </c>
      <c r="D22" s="52"/>
      <c r="F22" s="52"/>
      <c r="H22" s="52">
        <f>Q22</f>
        <v>152.92001099999999</v>
      </c>
      <c r="I22" s="20">
        <v>52.499997999999998</v>
      </c>
      <c r="J22" s="52">
        <f>S22</f>
        <v>52.45</v>
      </c>
      <c r="K22" s="20">
        <v>52.499997999999998</v>
      </c>
      <c r="L22" s="67"/>
      <c r="Q22" s="20">
        <v>152.92001099999999</v>
      </c>
      <c r="R22" s="20">
        <v>52.45</v>
      </c>
      <c r="S22" s="20">
        <v>52.45</v>
      </c>
    </row>
    <row r="23" spans="2:19" x14ac:dyDescent="0.2">
      <c r="K23" s="20"/>
    </row>
    <row r="25" spans="2:19" s="2" customFormat="1" x14ac:dyDescent="0.2">
      <c r="B25" s="2" t="s">
        <v>70</v>
      </c>
      <c r="D25" s="28"/>
      <c r="F25" s="28"/>
      <c r="H25" s="28"/>
      <c r="J25" s="28"/>
      <c r="K25" s="36">
        <f>K6/I6-1</f>
        <v>-0.10840544710538669</v>
      </c>
      <c r="L25" s="71"/>
      <c r="R25" s="36">
        <f t="shared" ref="R25" si="3">R6/Q6-1</f>
        <v>1.3159612495467026</v>
      </c>
      <c r="S25" s="36">
        <f>S6/R6-1</f>
        <v>0.2821160943965999</v>
      </c>
    </row>
    <row r="26" spans="2:19" s="29" customFormat="1" x14ac:dyDescent="0.2">
      <c r="B26" s="31" t="s">
        <v>54</v>
      </c>
      <c r="D26" s="30"/>
      <c r="F26" s="30"/>
      <c r="H26" s="30"/>
      <c r="J26" s="30"/>
      <c r="K26" s="54">
        <f>K4/I4-1</f>
        <v>-5.0082745405451989E-3</v>
      </c>
      <c r="L26" s="72"/>
      <c r="R26" s="54">
        <f t="shared" ref="R26" si="4">R4/Q4-1</f>
        <v>1.0785142857142858</v>
      </c>
      <c r="S26" s="54">
        <f>S4/R4-1</f>
        <v>0.22843239676692129</v>
      </c>
    </row>
    <row r="27" spans="2:19" s="29" customFormat="1" x14ac:dyDescent="0.2">
      <c r="B27" s="31" t="s">
        <v>55</v>
      </c>
      <c r="D27" s="30"/>
      <c r="F27" s="30"/>
      <c r="H27" s="30"/>
      <c r="J27" s="30"/>
      <c r="K27" s="54">
        <f>K5/I5-1</f>
        <v>-0.45490367775831875</v>
      </c>
      <c r="L27" s="72"/>
      <c r="R27" s="54">
        <f t="shared" ref="R27" si="5">R5/Q5-1</f>
        <v>3.628333333333333</v>
      </c>
      <c r="S27" s="54">
        <f>S5/R5-1</f>
        <v>0.51650462129396235</v>
      </c>
    </row>
    <row r="28" spans="2:19" x14ac:dyDescent="0.2">
      <c r="B28" s="1" t="s">
        <v>71</v>
      </c>
      <c r="J28" s="35">
        <f>J6/I6-1</f>
        <v>-7.7513919635070816E-2</v>
      </c>
      <c r="K28" s="34">
        <f>K6/J6-1</f>
        <v>-3.3487255935716109E-2</v>
      </c>
    </row>
    <row r="30" spans="2:19" s="34" customFormat="1" x14ac:dyDescent="0.2">
      <c r="B30" s="34" t="s">
        <v>72</v>
      </c>
      <c r="D30" s="35"/>
      <c r="F30" s="35"/>
      <c r="H30" s="35">
        <f>H8/H6</f>
        <v>1</v>
      </c>
      <c r="I30" s="34">
        <f>I8/I6</f>
        <v>0.4706849131280606</v>
      </c>
      <c r="J30" s="35">
        <f>J8/J6</f>
        <v>0.40490128349634569</v>
      </c>
      <c r="K30" s="34">
        <f>K8/K6</f>
        <v>0.48510270107591608</v>
      </c>
      <c r="L30" s="73"/>
      <c r="Q30" s="34">
        <f t="shared" ref="Q30" si="6">Q8/Q6</f>
        <v>0.53017665647826762</v>
      </c>
      <c r="R30" s="34">
        <f>R8/R6</f>
        <v>0.46055251090482047</v>
      </c>
      <c r="S30" s="34">
        <f>S8/S6</f>
        <v>0.43911928398206462</v>
      </c>
    </row>
    <row r="31" spans="2:19" s="34" customFormat="1" x14ac:dyDescent="0.2">
      <c r="B31" s="34" t="s">
        <v>73</v>
      </c>
      <c r="D31" s="35"/>
      <c r="F31" s="35"/>
      <c r="H31" s="35">
        <f>H16/H6</f>
        <v>1</v>
      </c>
      <c r="I31" s="34">
        <f>I16/I6</f>
        <v>4.011538203528546E-2</v>
      </c>
      <c r="J31" s="35">
        <f>J16/J6</f>
        <v>-9.8243827946042403E-2</v>
      </c>
      <c r="K31" s="34">
        <f>K16/K6</f>
        <v>-6.8918817244752045E-2</v>
      </c>
      <c r="L31" s="73"/>
      <c r="Q31" s="34">
        <f t="shared" ref="Q31" si="7">Q16/Q6</f>
        <v>-9.3871418950422184E-2</v>
      </c>
      <c r="R31" s="34">
        <f>R16/R6</f>
        <v>1.1609439659993231E-2</v>
      </c>
      <c r="S31" s="34">
        <f>S16/S6</f>
        <v>-2.6274927159481515E-2</v>
      </c>
    </row>
    <row r="32" spans="2:19" x14ac:dyDescent="0.2">
      <c r="B32" s="1" t="s">
        <v>74</v>
      </c>
      <c r="H32" s="35">
        <f>H20/H6</f>
        <v>1</v>
      </c>
      <c r="I32" s="34">
        <f>I20/I6</f>
        <v>3.9679345274032357E-2</v>
      </c>
      <c r="J32" s="35">
        <f>J20/J6</f>
        <v>-9.1335490673744829E-2</v>
      </c>
      <c r="K32" s="34">
        <f>K20/K6</f>
        <v>-7.1740275374313406E-2</v>
      </c>
      <c r="Q32" s="34">
        <f t="shared" ref="Q32" si="8">Q20/Q6</f>
        <v>-0.11174428845257212</v>
      </c>
      <c r="R32" s="34">
        <f>R20/R6</f>
        <v>1.3980539089587235E-2</v>
      </c>
      <c r="S32" s="34">
        <f>S20/S6</f>
        <v>-2.3186838110857196E-2</v>
      </c>
    </row>
    <row r="33" spans="2:19" s="34" customFormat="1" x14ac:dyDescent="0.2">
      <c r="B33" s="34" t="s">
        <v>75</v>
      </c>
      <c r="D33" s="35"/>
      <c r="F33" s="35"/>
      <c r="H33" s="35">
        <f>-H19/H18</f>
        <v>0</v>
      </c>
      <c r="I33" s="34">
        <f>-I19/I18</f>
        <v>0</v>
      </c>
      <c r="J33" s="35">
        <f>-J19/J18</f>
        <v>7.9178885630498408E-2</v>
      </c>
      <c r="K33" s="34">
        <f>-K19/K18</f>
        <v>0</v>
      </c>
      <c r="L33" s="73"/>
      <c r="Q33" s="34">
        <f t="shared" ref="Q33" si="9">-Q19/Q18</f>
        <v>0</v>
      </c>
      <c r="R33" s="34">
        <f>-R19/R18</f>
        <v>-4.0000000000000853</v>
      </c>
      <c r="S33" s="34">
        <f>-S19/S18</f>
        <v>0.13980582524271826</v>
      </c>
    </row>
    <row r="36" spans="2:19" x14ac:dyDescent="0.2">
      <c r="B36" s="46" t="s">
        <v>89</v>
      </c>
    </row>
    <row r="37" spans="2:19" x14ac:dyDescent="0.2">
      <c r="B37" s="1" t="s">
        <v>102</v>
      </c>
      <c r="I37" s="20">
        <v>1.5620000000000001</v>
      </c>
      <c r="K37" s="20">
        <v>2.4049999999999998</v>
      </c>
      <c r="R37" s="20">
        <v>1.125</v>
      </c>
      <c r="S37" s="20">
        <v>2.1539999999999999</v>
      </c>
    </row>
    <row r="38" spans="2:19" x14ac:dyDescent="0.2">
      <c r="B38" s="1" t="s">
        <v>103</v>
      </c>
      <c r="I38" s="20">
        <v>0.35599999999999998</v>
      </c>
      <c r="K38" s="20">
        <v>0.79900000000000004</v>
      </c>
      <c r="R38" s="20">
        <v>0.27200000000000002</v>
      </c>
      <c r="S38" s="20">
        <v>0.77300000000000002</v>
      </c>
    </row>
    <row r="39" spans="2:19" x14ac:dyDescent="0.2">
      <c r="B39" s="1" t="s">
        <v>104</v>
      </c>
      <c r="I39" s="20">
        <v>1.202</v>
      </c>
      <c r="K39" s="20">
        <v>6.1420000000000003</v>
      </c>
      <c r="R39" s="20">
        <v>0.29199999999999998</v>
      </c>
      <c r="S39" s="20">
        <v>0.97199999999999998</v>
      </c>
    </row>
    <row r="40" spans="2:19" s="2" customFormat="1" x14ac:dyDescent="0.2">
      <c r="B40" s="2" t="s">
        <v>105</v>
      </c>
      <c r="D40" s="28"/>
      <c r="F40" s="28"/>
      <c r="H40" s="28"/>
      <c r="I40" s="33">
        <v>0</v>
      </c>
      <c r="J40" s="28"/>
      <c r="K40" s="33">
        <v>0.441</v>
      </c>
      <c r="L40" s="71"/>
      <c r="R40" s="33">
        <v>0</v>
      </c>
      <c r="S40" s="33">
        <v>0</v>
      </c>
    </row>
    <row r="41" spans="2:19" x14ac:dyDescent="0.2">
      <c r="B41" s="1" t="s">
        <v>106</v>
      </c>
      <c r="I41" s="20">
        <v>0.5</v>
      </c>
      <c r="K41" s="20">
        <v>0.71599999999999997</v>
      </c>
      <c r="R41" s="20">
        <v>0.5</v>
      </c>
      <c r="S41" s="20">
        <v>0.71599999999999997</v>
      </c>
    </row>
    <row r="42" spans="2:19" x14ac:dyDescent="0.2">
      <c r="B42" s="1" t="s">
        <v>109</v>
      </c>
      <c r="I42" s="20">
        <f>SUM(I37:I41)</f>
        <v>3.62</v>
      </c>
      <c r="K42" s="20">
        <f>SUM(K37:K41)</f>
        <v>10.503</v>
      </c>
      <c r="R42" s="20">
        <f>SUM(R37:R41)</f>
        <v>2.1890000000000001</v>
      </c>
      <c r="S42" s="20">
        <f>SUM(S37:S41)</f>
        <v>4.6150000000000002</v>
      </c>
    </row>
    <row r="43" spans="2:19" s="2" customFormat="1" x14ac:dyDescent="0.2">
      <c r="B43" s="2" t="s">
        <v>107</v>
      </c>
      <c r="D43" s="28"/>
      <c r="F43" s="28"/>
      <c r="H43" s="28"/>
      <c r="I43" s="33">
        <v>3.4140000000000001</v>
      </c>
      <c r="J43" s="28">
        <v>7.1</v>
      </c>
      <c r="K43" s="33">
        <v>7.0860000000000003</v>
      </c>
      <c r="L43" s="71"/>
      <c r="R43" s="33">
        <v>1.9550000000000001</v>
      </c>
      <c r="S43" s="33">
        <v>3.1419999999999999</v>
      </c>
    </row>
    <row r="44" spans="2:19" x14ac:dyDescent="0.2">
      <c r="B44" s="1" t="s">
        <v>108</v>
      </c>
      <c r="I44" s="20">
        <v>6.0339999999999998</v>
      </c>
      <c r="K44" s="20">
        <v>4.8319999999999999</v>
      </c>
      <c r="R44" s="20">
        <v>1.746</v>
      </c>
      <c r="S44" s="20">
        <v>5.1909999999999998</v>
      </c>
    </row>
    <row r="45" spans="2:19" s="2" customFormat="1" x14ac:dyDescent="0.2">
      <c r="B45" s="2" t="s">
        <v>6</v>
      </c>
      <c r="D45" s="28"/>
      <c r="F45" s="28"/>
      <c r="H45" s="28"/>
      <c r="I45" s="33">
        <v>9.8940000000000001</v>
      </c>
      <c r="J45" s="28"/>
      <c r="K45" s="33">
        <v>3.851</v>
      </c>
      <c r="L45" s="71"/>
      <c r="R45" s="33">
        <v>11.939</v>
      </c>
      <c r="S45" s="33">
        <v>5.8230000000000004</v>
      </c>
    </row>
    <row r="46" spans="2:19" x14ac:dyDescent="0.2">
      <c r="B46" s="1" t="s">
        <v>100</v>
      </c>
      <c r="I46" s="20">
        <f>SUM(I42:I45)</f>
        <v>22.962000000000003</v>
      </c>
      <c r="K46" s="20">
        <f>SUM(K42:K45)</f>
        <v>26.271999999999998</v>
      </c>
      <c r="R46" s="20">
        <f>SUM(R42:R45)</f>
        <v>17.829000000000001</v>
      </c>
      <c r="S46" s="20">
        <f>SUM(S42:S45)</f>
        <v>18.771000000000001</v>
      </c>
    </row>
    <row r="47" spans="2:19" x14ac:dyDescent="0.2">
      <c r="I47" s="20"/>
      <c r="K47" s="20"/>
      <c r="R47" s="20"/>
      <c r="S47" s="20"/>
    </row>
    <row r="48" spans="2:19" x14ac:dyDescent="0.2">
      <c r="B48" s="1" t="s">
        <v>110</v>
      </c>
      <c r="I48" s="20">
        <v>0</v>
      </c>
      <c r="K48" s="20">
        <v>0.92900000000000005</v>
      </c>
      <c r="R48" s="20">
        <v>0</v>
      </c>
      <c r="S48" s="20">
        <v>0.127</v>
      </c>
    </row>
    <row r="49" spans="2:19" x14ac:dyDescent="0.2">
      <c r="B49" s="1" t="s">
        <v>111</v>
      </c>
      <c r="I49" s="20">
        <v>0.84299999999999997</v>
      </c>
      <c r="K49" s="20">
        <v>5.0140000000000002</v>
      </c>
      <c r="R49" s="20">
        <v>0.28100000000000003</v>
      </c>
      <c r="S49" s="20">
        <v>0.68600000000000005</v>
      </c>
    </row>
    <row r="50" spans="2:19" x14ac:dyDescent="0.2">
      <c r="B50" s="1" t="s">
        <v>112</v>
      </c>
      <c r="I50" s="20">
        <f>SUM(I48:I49)</f>
        <v>0.84299999999999997</v>
      </c>
      <c r="K50" s="20">
        <f>SUM(K48:K49)</f>
        <v>5.9430000000000005</v>
      </c>
      <c r="R50" s="20">
        <f>SUM(R48:R49)</f>
        <v>0.28100000000000003</v>
      </c>
      <c r="S50" s="20">
        <f>SUM(S48:S49)</f>
        <v>0.81300000000000006</v>
      </c>
    </row>
    <row r="51" spans="2:19" x14ac:dyDescent="0.2">
      <c r="B51" s="1" t="s">
        <v>113</v>
      </c>
      <c r="I51" s="20">
        <v>8.0730000000000004</v>
      </c>
      <c r="K51" s="20">
        <v>11.032</v>
      </c>
      <c r="R51" s="20">
        <v>5.0880000000000001</v>
      </c>
      <c r="S51" s="20">
        <v>5.9080000000000004</v>
      </c>
    </row>
    <row r="52" spans="2:19" x14ac:dyDescent="0.2">
      <c r="B52" s="1" t="s">
        <v>114</v>
      </c>
      <c r="I52" s="20">
        <v>1.36</v>
      </c>
      <c r="K52" s="20">
        <v>1.0109999999999999</v>
      </c>
      <c r="R52" s="20">
        <v>1.113</v>
      </c>
      <c r="S52" s="20">
        <v>0.871</v>
      </c>
    </row>
    <row r="53" spans="2:19" x14ac:dyDescent="0.2">
      <c r="B53" s="1" t="s">
        <v>110</v>
      </c>
      <c r="I53" s="20">
        <v>0</v>
      </c>
      <c r="K53" s="20">
        <v>0</v>
      </c>
      <c r="R53" s="20">
        <v>0</v>
      </c>
      <c r="S53" s="20">
        <v>0.17899999999999999</v>
      </c>
    </row>
    <row r="54" spans="2:19" x14ac:dyDescent="0.2">
      <c r="B54" s="1" t="s">
        <v>111</v>
      </c>
      <c r="I54" s="20">
        <v>0.61299999999999999</v>
      </c>
      <c r="K54" s="20">
        <v>0.60499999999999998</v>
      </c>
      <c r="R54" s="20">
        <v>0.16400000000000001</v>
      </c>
      <c r="S54" s="20">
        <v>0.28499999999999998</v>
      </c>
    </row>
    <row r="55" spans="2:19" x14ac:dyDescent="0.2">
      <c r="B55" s="1" t="s">
        <v>101</v>
      </c>
      <c r="I55" s="20">
        <f>SUM(I50:I54)</f>
        <v>10.888999999999999</v>
      </c>
      <c r="K55" s="20">
        <f>SUM(K50:K54)</f>
        <v>18.591000000000001</v>
      </c>
      <c r="R55" s="20">
        <f>SUM(R50:R54)</f>
        <v>6.645999999999999</v>
      </c>
      <c r="S55" s="20">
        <f>SUM(S50:S54)</f>
        <v>8.0560000000000009</v>
      </c>
    </row>
    <row r="56" spans="2:19" x14ac:dyDescent="0.2">
      <c r="I56" s="20"/>
      <c r="K56" s="20"/>
    </row>
    <row r="57" spans="2:19" x14ac:dyDescent="0.2">
      <c r="B57" s="1" t="s">
        <v>90</v>
      </c>
      <c r="I57" s="20">
        <v>12.073</v>
      </c>
      <c r="K57" s="20">
        <v>7.681</v>
      </c>
      <c r="R57" s="20">
        <v>11.183</v>
      </c>
      <c r="S57" s="1">
        <v>10.715</v>
      </c>
    </row>
    <row r="58" spans="2:19" x14ac:dyDescent="0.2">
      <c r="B58" s="1" t="s">
        <v>91</v>
      </c>
      <c r="I58" s="20">
        <f>I57+I55</f>
        <v>22.962</v>
      </c>
      <c r="K58" s="20">
        <f>K57+K55</f>
        <v>26.272000000000002</v>
      </c>
      <c r="R58" s="20">
        <f>R57+R55</f>
        <v>17.829000000000001</v>
      </c>
      <c r="S58" s="20">
        <f>S57+S55</f>
        <v>18.771000000000001</v>
      </c>
    </row>
    <row r="59" spans="2:19" x14ac:dyDescent="0.2">
      <c r="K59" s="20"/>
    </row>
    <row r="60" spans="2:19" x14ac:dyDescent="0.2">
      <c r="B60" s="1" t="s">
        <v>92</v>
      </c>
      <c r="I60" s="20">
        <f>I46-I55</f>
        <v>12.073000000000004</v>
      </c>
      <c r="K60" s="20">
        <f>K46-K55</f>
        <v>7.6809999999999974</v>
      </c>
      <c r="R60" s="20">
        <f t="shared" ref="R60" si="10">R46-R55</f>
        <v>11.183000000000002</v>
      </c>
      <c r="S60" s="20">
        <f>S46-S55</f>
        <v>10.715</v>
      </c>
    </row>
    <row r="61" spans="2:19" x14ac:dyDescent="0.2">
      <c r="B61" s="1" t="s">
        <v>93</v>
      </c>
      <c r="I61" s="1">
        <f>I60/I22</f>
        <v>0.2299619135223587</v>
      </c>
      <c r="K61" s="1">
        <f>K60/K22</f>
        <v>0.14630476747827681</v>
      </c>
      <c r="R61" s="1">
        <f t="shared" ref="R61" si="11">R60/R22</f>
        <v>0.21321258341277408</v>
      </c>
      <c r="S61" s="1">
        <f>S60/S22</f>
        <v>0.20428979980934223</v>
      </c>
    </row>
    <row r="63" spans="2:19" s="29" customFormat="1" x14ac:dyDescent="0.2">
      <c r="B63" s="29" t="s">
        <v>6</v>
      </c>
      <c r="D63" s="30"/>
      <c r="F63" s="30"/>
      <c r="H63" s="30"/>
      <c r="I63" s="32">
        <f>I40+I45</f>
        <v>9.8940000000000001</v>
      </c>
      <c r="J63" s="30"/>
      <c r="K63" s="32">
        <f>K40+K45</f>
        <v>4.2919999999999998</v>
      </c>
      <c r="L63" s="72"/>
      <c r="R63" s="32">
        <f t="shared" ref="R63" si="12">R40+R45</f>
        <v>11.939</v>
      </c>
      <c r="S63" s="32">
        <f>S40+S45</f>
        <v>5.8230000000000004</v>
      </c>
    </row>
    <row r="64" spans="2:19" s="29" customFormat="1" x14ac:dyDescent="0.2">
      <c r="B64" s="29" t="s">
        <v>94</v>
      </c>
      <c r="D64" s="30"/>
      <c r="F64" s="30"/>
      <c r="H64" s="30"/>
      <c r="I64" s="32">
        <v>0</v>
      </c>
      <c r="J64" s="30"/>
      <c r="K64" s="32">
        <v>0</v>
      </c>
      <c r="L64" s="72"/>
      <c r="R64" s="32">
        <v>0</v>
      </c>
      <c r="S64" s="32">
        <v>0</v>
      </c>
    </row>
    <row r="65" spans="1:19" x14ac:dyDescent="0.2">
      <c r="B65" s="1" t="s">
        <v>8</v>
      </c>
      <c r="I65" s="20">
        <f>I63-I64</f>
        <v>9.8940000000000001</v>
      </c>
      <c r="K65" s="20">
        <f>K63-K64</f>
        <v>4.2919999999999998</v>
      </c>
      <c r="R65" s="20">
        <f t="shared" ref="R65" si="13">R63-R64</f>
        <v>11.939</v>
      </c>
      <c r="S65" s="20">
        <f>S63-S64</f>
        <v>5.8230000000000004</v>
      </c>
    </row>
    <row r="67" spans="1:19" s="2" customFormat="1" x14ac:dyDescent="0.2">
      <c r="B67" s="2" t="s">
        <v>96</v>
      </c>
      <c r="D67" s="28"/>
      <c r="F67" s="28"/>
      <c r="H67" s="28"/>
      <c r="J67" s="28"/>
      <c r="K67" s="36">
        <f>K43/I43-1</f>
        <v>1.0755711775043935</v>
      </c>
      <c r="L67" s="71"/>
      <c r="S67" s="36">
        <f>S45/R45-1</f>
        <v>-0.51227070943965147</v>
      </c>
    </row>
    <row r="68" spans="1:19" x14ac:dyDescent="0.2">
      <c r="B68" s="1" t="s">
        <v>95</v>
      </c>
      <c r="K68" s="34">
        <f>K43/J43-1</f>
        <v>-1.9718309859153571E-3</v>
      </c>
    </row>
    <row r="69" spans="1:19" x14ac:dyDescent="0.2">
      <c r="B69" s="1" t="s">
        <v>97</v>
      </c>
      <c r="K69" s="34">
        <f>K43/SUM(J6:K6)</f>
        <v>0.13101599334381067</v>
      </c>
      <c r="S69" s="34">
        <f>S43/S6</f>
        <v>5.4817942320777427E-2</v>
      </c>
    </row>
    <row r="71" spans="1:19" s="40" customFormat="1" x14ac:dyDescent="0.2">
      <c r="B71" s="40" t="s">
        <v>98</v>
      </c>
      <c r="D71" s="41"/>
      <c r="F71" s="41"/>
      <c r="H71" s="41"/>
      <c r="I71" s="40">
        <v>1.28</v>
      </c>
      <c r="J71" s="41">
        <f>S71</f>
        <v>0.77500000000000002</v>
      </c>
      <c r="K71" s="40">
        <v>0.17499999999999999</v>
      </c>
      <c r="L71" s="74"/>
      <c r="R71" s="40">
        <v>2.2200000000000002</v>
      </c>
      <c r="S71" s="40">
        <v>0.77500000000000002</v>
      </c>
    </row>
    <row r="72" spans="1:19" x14ac:dyDescent="0.2">
      <c r="B72" s="1" t="s">
        <v>5</v>
      </c>
      <c r="I72" s="20">
        <f>I71*I22</f>
        <v>67.199997440000004</v>
      </c>
      <c r="J72" s="52">
        <f>J71*J22</f>
        <v>40.648750000000007</v>
      </c>
      <c r="K72" s="20">
        <f>K71*K22</f>
        <v>9.1874996499999995</v>
      </c>
      <c r="R72" s="20">
        <f>R71*R22</f>
        <v>116.43900000000002</v>
      </c>
      <c r="S72" s="20">
        <f>S71*S22</f>
        <v>40.648750000000007</v>
      </c>
    </row>
    <row r="73" spans="1:19" x14ac:dyDescent="0.2">
      <c r="B73" s="1" t="s">
        <v>9</v>
      </c>
      <c r="I73" s="20">
        <f>I72-I65</f>
        <v>57.305997440000006</v>
      </c>
      <c r="J73" s="52">
        <f>J72-J65</f>
        <v>40.648750000000007</v>
      </c>
      <c r="K73" s="20">
        <f>K72-K65</f>
        <v>4.8954996499999996</v>
      </c>
      <c r="R73" s="20">
        <f>R72-R65</f>
        <v>104.50000000000003</v>
      </c>
      <c r="S73" s="20">
        <f>S72-S65</f>
        <v>34.825750000000006</v>
      </c>
    </row>
    <row r="75" spans="1:19" x14ac:dyDescent="0.2">
      <c r="A75" s="48">
        <f>AVERAGE(C75:K75)</f>
        <v>3.3811361887529907</v>
      </c>
      <c r="B75" s="1" t="s">
        <v>23</v>
      </c>
      <c r="I75" s="47">
        <f>I71/I61</f>
        <v>5.5661391070984818</v>
      </c>
      <c r="K75" s="47">
        <f>K71/K61</f>
        <v>1.1961332704074994</v>
      </c>
      <c r="R75" s="47">
        <f>R71/R61</f>
        <v>10.412143431994993</v>
      </c>
      <c r="S75" s="47">
        <f>S71/S61</f>
        <v>3.7936304246383576</v>
      </c>
    </row>
    <row r="76" spans="1:19" x14ac:dyDescent="0.2">
      <c r="B76" s="1" t="s">
        <v>22</v>
      </c>
      <c r="J76" s="62">
        <f>J72/SUM(I6:J6)</f>
        <v>0.70919186279812285</v>
      </c>
      <c r="K76" s="47">
        <f>K72/SUM(J6:K6)</f>
        <v>0.16987149209577515</v>
      </c>
      <c r="R76" s="47">
        <f>R72/R6</f>
        <v>2.6046079856839284</v>
      </c>
      <c r="S76" s="47">
        <f>S72/S6</f>
        <v>0.70919186279812285</v>
      </c>
    </row>
    <row r="77" spans="1:19" x14ac:dyDescent="0.2">
      <c r="B77" s="1" t="s">
        <v>99</v>
      </c>
      <c r="R77" s="47">
        <f>R73/R6</f>
        <v>2.3375461357789962</v>
      </c>
      <c r="S77" s="47">
        <f>S73/S6</f>
        <v>0.60759896714761774</v>
      </c>
    </row>
    <row r="78" spans="1:19" x14ac:dyDescent="0.2">
      <c r="B78" s="1" t="s">
        <v>21</v>
      </c>
      <c r="J78" s="62">
        <f>J71/(J21*100)</f>
        <v>-0.16181827229299339</v>
      </c>
      <c r="K78" s="47">
        <f>K71/(K21*100)</f>
        <v>-4.8177764289459912E-2</v>
      </c>
      <c r="R78" s="47">
        <f>R71/(R21*100)</f>
        <v>1.8630240000000082</v>
      </c>
      <c r="S78" s="47">
        <f>S71/(S21*100)</f>
        <v>-0.30585966892400263</v>
      </c>
    </row>
    <row r="79" spans="1:19" x14ac:dyDescent="0.2">
      <c r="B79" s="1" t="s">
        <v>20</v>
      </c>
    </row>
    <row r="80" spans="1:19" x14ac:dyDescent="0.2">
      <c r="B80" s="1" t="s">
        <v>24</v>
      </c>
    </row>
  </sheetData>
  <hyperlinks>
    <hyperlink ref="K1" r:id="rId1" xr:uid="{D5B2DF6B-4E6D-46ED-B187-AC88AEF51DB4}"/>
    <hyperlink ref="S1" r:id="rId2" xr:uid="{7C6EFD66-A739-4EA1-B39F-D7223868EDED}"/>
    <hyperlink ref="R1" r:id="rId3" xr:uid="{3C5222DD-C85E-47A5-A885-C02CDCB43447}"/>
  </hyperlinks>
  <pageMargins left="0.7" right="0.7" top="0.75" bottom="0.75" header="0.3" footer="0.3"/>
  <pageSetup paperSize="256" orientation="portrait" horizontalDpi="203" verticalDpi="203" r:id="rId4"/>
  <ignoredErrors>
    <ignoredError sqref="J6:J8 J14:J20" formula="1"/>
  </ignoredErrors>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CE30-575F-4E17-A834-D23CCE971077}">
  <dimension ref="A1:F8841"/>
  <sheetViews>
    <sheetView workbookViewId="0">
      <selection activeCell="D4" sqref="D4"/>
    </sheetView>
  </sheetViews>
  <sheetFormatPr defaultRowHeight="12.75" x14ac:dyDescent="0.2"/>
  <cols>
    <col min="1" max="1" width="9.28515625" style="1" bestFit="1" customWidth="1"/>
    <col min="2" max="2" width="20.140625" style="1" bestFit="1" customWidth="1"/>
    <col min="3" max="3" width="9.28515625" style="1" bestFit="1" customWidth="1"/>
    <col min="4" max="4" width="41.28515625" style="1" customWidth="1"/>
    <col min="5" max="5" width="148" style="1" customWidth="1"/>
    <col min="6" max="6" width="21.5703125" style="77" bestFit="1" customWidth="1"/>
    <col min="7" max="16384" width="9.140625" style="1"/>
  </cols>
  <sheetData>
    <row r="1" spans="1:6" x14ac:dyDescent="0.2">
      <c r="A1" s="1" t="s">
        <v>119</v>
      </c>
      <c r="B1" s="1" t="s">
        <v>120</v>
      </c>
      <c r="C1" s="1" t="s">
        <v>121</v>
      </c>
      <c r="D1" s="1" t="s">
        <v>122</v>
      </c>
      <c r="E1" s="1" t="s">
        <v>123</v>
      </c>
      <c r="F1" s="77" t="s">
        <v>124</v>
      </c>
    </row>
    <row r="2" spans="1:6" x14ac:dyDescent="0.2">
      <c r="A2" s="1">
        <v>1</v>
      </c>
      <c r="B2" s="78">
        <v>44962.763981481403</v>
      </c>
      <c r="C2" s="1">
        <v>5</v>
      </c>
      <c r="D2" s="1" t="s">
        <v>125</v>
      </c>
      <c r="E2" s="1" t="s">
        <v>126</v>
      </c>
      <c r="F2" s="77" t="s">
        <v>127</v>
      </c>
    </row>
    <row r="3" spans="1:6" x14ac:dyDescent="0.2">
      <c r="A3" s="1">
        <v>2</v>
      </c>
      <c r="B3" s="78">
        <v>44962.745914351799</v>
      </c>
      <c r="C3" s="1">
        <v>5</v>
      </c>
      <c r="D3" s="1" t="s">
        <v>128</v>
      </c>
      <c r="E3" s="1" t="s">
        <v>129</v>
      </c>
      <c r="F3" s="77" t="s">
        <v>127</v>
      </c>
    </row>
    <row r="4" spans="1:6" x14ac:dyDescent="0.2">
      <c r="A4" s="1">
        <v>3</v>
      </c>
      <c r="B4" s="78">
        <v>44962.725150462902</v>
      </c>
      <c r="C4" s="1">
        <v>5</v>
      </c>
      <c r="D4" s="1" t="s">
        <v>130</v>
      </c>
      <c r="E4" s="1" t="s">
        <v>131</v>
      </c>
      <c r="F4" s="77" t="s">
        <v>127</v>
      </c>
    </row>
    <row r="5" spans="1:6" x14ac:dyDescent="0.2">
      <c r="A5" s="1">
        <v>4</v>
      </c>
      <c r="B5" s="78">
        <v>44962.710289351802</v>
      </c>
      <c r="C5" s="1">
        <v>5</v>
      </c>
      <c r="D5" s="1" t="s">
        <v>132</v>
      </c>
      <c r="E5" s="1" t="s">
        <v>133</v>
      </c>
      <c r="F5" s="77" t="s">
        <v>127</v>
      </c>
    </row>
    <row r="6" spans="1:6" x14ac:dyDescent="0.2">
      <c r="A6" s="1">
        <v>5</v>
      </c>
      <c r="B6" s="78">
        <v>44962.687662037002</v>
      </c>
      <c r="C6" s="1">
        <v>5</v>
      </c>
      <c r="D6" s="1" t="s">
        <v>134</v>
      </c>
      <c r="E6" s="1" t="s">
        <v>135</v>
      </c>
      <c r="F6" s="77" t="s">
        <v>127</v>
      </c>
    </row>
    <row r="7" spans="1:6" x14ac:dyDescent="0.2">
      <c r="A7" s="1">
        <v>6</v>
      </c>
      <c r="B7" s="78">
        <v>44962.684467592597</v>
      </c>
      <c r="C7" s="1">
        <v>5</v>
      </c>
      <c r="D7" s="1" t="s">
        <v>136</v>
      </c>
      <c r="E7" s="1" t="s">
        <v>137</v>
      </c>
      <c r="F7" s="77" t="s">
        <v>127</v>
      </c>
    </row>
    <row r="8" spans="1:6" x14ac:dyDescent="0.2">
      <c r="A8" s="1">
        <v>7</v>
      </c>
      <c r="B8" s="78">
        <v>44962.675972222198</v>
      </c>
      <c r="C8" s="1">
        <v>5</v>
      </c>
      <c r="D8" s="1" t="s">
        <v>138</v>
      </c>
      <c r="E8" s="1" t="s">
        <v>139</v>
      </c>
      <c r="F8" s="77" t="s">
        <v>127</v>
      </c>
    </row>
    <row r="9" spans="1:6" x14ac:dyDescent="0.2">
      <c r="A9" s="1">
        <v>8</v>
      </c>
      <c r="B9" s="78">
        <v>44962.660937499997</v>
      </c>
      <c r="C9" s="1">
        <v>5</v>
      </c>
      <c r="D9" s="1" t="s">
        <v>140</v>
      </c>
      <c r="E9" s="1" t="s">
        <v>141</v>
      </c>
      <c r="F9" s="77" t="s">
        <v>127</v>
      </c>
    </row>
    <row r="10" spans="1:6" x14ac:dyDescent="0.2">
      <c r="A10" s="1">
        <v>9</v>
      </c>
      <c r="B10" s="78">
        <v>44962.6590277777</v>
      </c>
      <c r="C10" s="1">
        <v>5</v>
      </c>
      <c r="D10" s="1" t="s">
        <v>142</v>
      </c>
      <c r="E10" s="1" t="s">
        <v>143</v>
      </c>
      <c r="F10" s="77" t="s">
        <v>127</v>
      </c>
    </row>
    <row r="11" spans="1:6" x14ac:dyDescent="0.2">
      <c r="A11" s="1">
        <v>10</v>
      </c>
      <c r="B11" s="78">
        <v>44962.607152777702</v>
      </c>
      <c r="C11" s="1">
        <v>5</v>
      </c>
      <c r="D11" s="1" t="s">
        <v>144</v>
      </c>
      <c r="E11" s="1" t="s">
        <v>145</v>
      </c>
      <c r="F11" s="77" t="s">
        <v>127</v>
      </c>
    </row>
    <row r="12" spans="1:6" x14ac:dyDescent="0.2">
      <c r="A12" s="1">
        <v>11</v>
      </c>
      <c r="B12" s="78">
        <v>44962.560451388803</v>
      </c>
      <c r="C12" s="1">
        <v>5</v>
      </c>
      <c r="D12" s="1" t="s">
        <v>146</v>
      </c>
      <c r="E12" s="1" t="s">
        <v>147</v>
      </c>
      <c r="F12" s="77" t="s">
        <v>127</v>
      </c>
    </row>
    <row r="13" spans="1:6" x14ac:dyDescent="0.2">
      <c r="A13" s="1">
        <v>12</v>
      </c>
      <c r="B13" s="78">
        <v>44962.556122685099</v>
      </c>
      <c r="C13" s="1">
        <v>5</v>
      </c>
      <c r="D13" s="1" t="s">
        <v>148</v>
      </c>
      <c r="E13" s="1" t="s">
        <v>149</v>
      </c>
      <c r="F13" s="77" t="s">
        <v>127</v>
      </c>
    </row>
    <row r="14" spans="1:6" x14ac:dyDescent="0.2">
      <c r="A14" s="1">
        <v>13</v>
      </c>
      <c r="B14" s="78">
        <v>44962.539942129602</v>
      </c>
      <c r="C14" s="1">
        <v>5</v>
      </c>
      <c r="D14" s="1" t="s">
        <v>150</v>
      </c>
      <c r="E14" s="1" t="s">
        <v>151</v>
      </c>
      <c r="F14" s="77" t="s">
        <v>127</v>
      </c>
    </row>
    <row r="15" spans="1:6" x14ac:dyDescent="0.2">
      <c r="A15" s="1">
        <v>14</v>
      </c>
      <c r="B15" s="78">
        <v>44962.496122685101</v>
      </c>
      <c r="C15" s="1">
        <v>5</v>
      </c>
      <c r="D15" s="1" t="s">
        <v>152</v>
      </c>
      <c r="E15" s="1" t="s">
        <v>153</v>
      </c>
      <c r="F15" s="77" t="s">
        <v>127</v>
      </c>
    </row>
    <row r="16" spans="1:6" x14ac:dyDescent="0.2">
      <c r="A16" s="1">
        <v>15</v>
      </c>
      <c r="B16" s="78">
        <v>44962.490451388803</v>
      </c>
      <c r="C16" s="1">
        <v>5</v>
      </c>
      <c r="D16" s="1" t="s">
        <v>154</v>
      </c>
      <c r="E16" s="1" t="s">
        <v>155</v>
      </c>
      <c r="F16" s="77" t="s">
        <v>127</v>
      </c>
    </row>
    <row r="17" spans="1:6" x14ac:dyDescent="0.2">
      <c r="A17" s="1">
        <v>16</v>
      </c>
      <c r="B17" s="78">
        <v>44961.907743055497</v>
      </c>
      <c r="C17" s="1">
        <v>5</v>
      </c>
      <c r="D17" s="1" t="s">
        <v>156</v>
      </c>
      <c r="E17" s="1" t="s">
        <v>157</v>
      </c>
      <c r="F17" s="77" t="s">
        <v>127</v>
      </c>
    </row>
    <row r="18" spans="1:6" x14ac:dyDescent="0.2">
      <c r="A18" s="1">
        <v>17</v>
      </c>
      <c r="B18" s="78">
        <v>44961.898275462903</v>
      </c>
      <c r="C18" s="1">
        <v>5</v>
      </c>
      <c r="D18" s="1" t="s">
        <v>158</v>
      </c>
      <c r="E18" s="1" t="s">
        <v>159</v>
      </c>
      <c r="F18" s="77" t="s">
        <v>127</v>
      </c>
    </row>
    <row r="19" spans="1:6" x14ac:dyDescent="0.2">
      <c r="A19" s="1">
        <v>18</v>
      </c>
      <c r="B19" s="78">
        <v>44961.818043981402</v>
      </c>
      <c r="C19" s="1">
        <v>5</v>
      </c>
      <c r="D19" s="1" t="s">
        <v>160</v>
      </c>
      <c r="E19" s="1" t="s">
        <v>161</v>
      </c>
      <c r="F19" s="77" t="s">
        <v>127</v>
      </c>
    </row>
    <row r="20" spans="1:6" x14ac:dyDescent="0.2">
      <c r="A20" s="1">
        <v>19</v>
      </c>
      <c r="B20" s="78">
        <v>44961.747974537</v>
      </c>
      <c r="C20" s="1">
        <v>5</v>
      </c>
      <c r="D20" s="1" t="s">
        <v>162</v>
      </c>
      <c r="E20" s="1" t="s">
        <v>163</v>
      </c>
      <c r="F20" s="77" t="s">
        <v>127</v>
      </c>
    </row>
    <row r="21" spans="1:6" x14ac:dyDescent="0.2">
      <c r="A21" s="1">
        <v>20</v>
      </c>
      <c r="B21" s="78">
        <v>44961.737881944398</v>
      </c>
      <c r="C21" s="1">
        <v>5</v>
      </c>
      <c r="D21" s="1" t="s">
        <v>164</v>
      </c>
      <c r="E21" s="1" t="s">
        <v>165</v>
      </c>
      <c r="F21" s="77" t="s">
        <v>127</v>
      </c>
    </row>
    <row r="22" spans="1:6" x14ac:dyDescent="0.2">
      <c r="A22" s="1">
        <v>21</v>
      </c>
      <c r="B22" s="78">
        <v>44961.670196759202</v>
      </c>
      <c r="C22" s="1">
        <v>5</v>
      </c>
      <c r="D22" s="1" t="s">
        <v>166</v>
      </c>
      <c r="F22" s="77" t="s">
        <v>127</v>
      </c>
    </row>
    <row r="23" spans="1:6" x14ac:dyDescent="0.2">
      <c r="A23" s="1">
        <v>22</v>
      </c>
      <c r="B23" s="78">
        <v>44961.659004629597</v>
      </c>
      <c r="C23" s="1">
        <v>5</v>
      </c>
      <c r="D23" s="1" t="s">
        <v>167</v>
      </c>
      <c r="E23" s="1" t="s">
        <v>168</v>
      </c>
      <c r="F23" s="77" t="s">
        <v>127</v>
      </c>
    </row>
    <row r="24" spans="1:6" x14ac:dyDescent="0.2">
      <c r="A24" s="1">
        <v>23</v>
      </c>
      <c r="B24" s="78">
        <v>44961.595173611102</v>
      </c>
      <c r="C24" s="1">
        <v>5</v>
      </c>
      <c r="D24" s="1" t="s">
        <v>169</v>
      </c>
      <c r="E24" s="1" t="s">
        <v>170</v>
      </c>
      <c r="F24" s="77" t="s">
        <v>127</v>
      </c>
    </row>
    <row r="25" spans="1:6" x14ac:dyDescent="0.2">
      <c r="A25" s="1">
        <v>24</v>
      </c>
      <c r="B25" s="78">
        <v>44961.5615972222</v>
      </c>
      <c r="C25" s="1">
        <v>5</v>
      </c>
      <c r="D25" s="1" t="s">
        <v>171</v>
      </c>
      <c r="E25" s="1" t="s">
        <v>172</v>
      </c>
      <c r="F25" s="77" t="s">
        <v>127</v>
      </c>
    </row>
    <row r="26" spans="1:6" x14ac:dyDescent="0.2">
      <c r="A26" s="1">
        <v>25</v>
      </c>
      <c r="B26" s="78">
        <v>44960.8819097222</v>
      </c>
      <c r="C26" s="1">
        <v>5</v>
      </c>
      <c r="D26" s="1" t="s">
        <v>173</v>
      </c>
      <c r="E26" s="1" t="s">
        <v>174</v>
      </c>
      <c r="F26" s="77" t="s">
        <v>127</v>
      </c>
    </row>
    <row r="27" spans="1:6" x14ac:dyDescent="0.2">
      <c r="A27" s="1">
        <v>26</v>
      </c>
      <c r="B27" s="78">
        <v>44960.6153009259</v>
      </c>
      <c r="C27" s="1">
        <v>1</v>
      </c>
      <c r="D27" s="1" t="s">
        <v>175</v>
      </c>
      <c r="E27" s="1" t="s">
        <v>176</v>
      </c>
      <c r="F27" s="77" t="s">
        <v>127</v>
      </c>
    </row>
    <row r="28" spans="1:6" x14ac:dyDescent="0.2">
      <c r="A28" s="1">
        <v>27</v>
      </c>
      <c r="B28" s="78">
        <v>44960.587824073998</v>
      </c>
      <c r="C28" s="1">
        <v>5</v>
      </c>
      <c r="D28" s="1" t="s">
        <v>177</v>
      </c>
      <c r="F28" s="77" t="s">
        <v>127</v>
      </c>
    </row>
    <row r="29" spans="1:6" x14ac:dyDescent="0.2">
      <c r="A29" s="1">
        <v>28</v>
      </c>
      <c r="B29" s="78">
        <v>44960.566030092501</v>
      </c>
      <c r="C29" s="1">
        <v>5</v>
      </c>
      <c r="D29" s="1" t="s">
        <v>178</v>
      </c>
      <c r="F29" s="77" t="s">
        <v>127</v>
      </c>
    </row>
    <row r="30" spans="1:6" x14ac:dyDescent="0.2">
      <c r="A30" s="1">
        <v>29</v>
      </c>
      <c r="B30" s="78">
        <v>44960.5140509259</v>
      </c>
      <c r="C30" s="1">
        <v>4</v>
      </c>
      <c r="D30" s="1" t="s">
        <v>179</v>
      </c>
      <c r="E30" s="1" t="s">
        <v>180</v>
      </c>
      <c r="F30" s="77" t="s">
        <v>127</v>
      </c>
    </row>
    <row r="31" spans="1:6" x14ac:dyDescent="0.2">
      <c r="A31" s="1">
        <v>30</v>
      </c>
      <c r="B31" s="78">
        <v>44960.480601851799</v>
      </c>
      <c r="C31" s="1">
        <v>4</v>
      </c>
      <c r="D31" s="1" t="s">
        <v>181</v>
      </c>
      <c r="E31" s="1" t="s">
        <v>182</v>
      </c>
      <c r="F31" s="77" t="s">
        <v>127</v>
      </c>
    </row>
    <row r="32" spans="1:6" x14ac:dyDescent="0.2">
      <c r="A32" s="1">
        <v>31</v>
      </c>
      <c r="B32" s="78">
        <v>44960.413425925901</v>
      </c>
      <c r="C32" s="1">
        <v>5</v>
      </c>
      <c r="D32" s="1" t="s">
        <v>183</v>
      </c>
      <c r="E32" s="1" t="s">
        <v>184</v>
      </c>
      <c r="F32" s="77" t="s">
        <v>127</v>
      </c>
    </row>
    <row r="33" spans="1:6" x14ac:dyDescent="0.2">
      <c r="A33" s="1">
        <v>32</v>
      </c>
      <c r="B33" s="78">
        <v>44959.941377314797</v>
      </c>
      <c r="C33" s="1">
        <v>5</v>
      </c>
      <c r="D33" s="1" t="s">
        <v>185</v>
      </c>
      <c r="F33" s="77" t="s">
        <v>127</v>
      </c>
    </row>
    <row r="34" spans="1:6" x14ac:dyDescent="0.2">
      <c r="A34" s="1">
        <v>33</v>
      </c>
      <c r="B34" s="78">
        <v>44959.930266203701</v>
      </c>
      <c r="C34" s="1">
        <v>5</v>
      </c>
      <c r="D34" s="1" t="s">
        <v>186</v>
      </c>
      <c r="E34" s="1" t="s">
        <v>187</v>
      </c>
      <c r="F34" s="77" t="s">
        <v>127</v>
      </c>
    </row>
    <row r="35" spans="1:6" x14ac:dyDescent="0.2">
      <c r="A35" s="1">
        <v>34</v>
      </c>
      <c r="B35" s="78">
        <v>44959.925150462899</v>
      </c>
      <c r="C35" s="1">
        <v>5</v>
      </c>
      <c r="D35" s="1" t="s">
        <v>188</v>
      </c>
      <c r="E35" s="1" t="s">
        <v>189</v>
      </c>
      <c r="F35" s="77" t="s">
        <v>127</v>
      </c>
    </row>
    <row r="36" spans="1:6" x14ac:dyDescent="0.2">
      <c r="A36" s="1">
        <v>35</v>
      </c>
      <c r="B36" s="78">
        <v>44959.883275462897</v>
      </c>
      <c r="C36" s="1">
        <v>5</v>
      </c>
      <c r="D36" s="1" t="s">
        <v>185</v>
      </c>
      <c r="E36" s="1" t="s">
        <v>190</v>
      </c>
      <c r="F36" s="77" t="s">
        <v>127</v>
      </c>
    </row>
    <row r="37" spans="1:6" x14ac:dyDescent="0.2">
      <c r="A37" s="1">
        <v>36</v>
      </c>
      <c r="B37" s="78">
        <v>44959.875393518501</v>
      </c>
      <c r="C37" s="1">
        <v>5</v>
      </c>
      <c r="D37" s="1" t="s">
        <v>191</v>
      </c>
      <c r="E37" s="1" t="s">
        <v>192</v>
      </c>
      <c r="F37" s="77" t="s">
        <v>127</v>
      </c>
    </row>
    <row r="38" spans="1:6" x14ac:dyDescent="0.2">
      <c r="A38" s="1">
        <v>37</v>
      </c>
      <c r="B38" s="78">
        <v>44959.859155092498</v>
      </c>
      <c r="C38" s="1">
        <v>5</v>
      </c>
      <c r="D38" s="1" t="s">
        <v>193</v>
      </c>
      <c r="E38" s="1" t="s">
        <v>194</v>
      </c>
      <c r="F38" s="77" t="s">
        <v>127</v>
      </c>
    </row>
    <row r="39" spans="1:6" x14ac:dyDescent="0.2">
      <c r="A39" s="1">
        <v>38</v>
      </c>
      <c r="B39" s="78">
        <v>44959.848472222198</v>
      </c>
      <c r="C39" s="1">
        <v>5</v>
      </c>
      <c r="D39" s="1" t="s">
        <v>195</v>
      </c>
      <c r="E39" s="1" t="s">
        <v>196</v>
      </c>
      <c r="F39" s="77" t="s">
        <v>127</v>
      </c>
    </row>
    <row r="40" spans="1:6" x14ac:dyDescent="0.2">
      <c r="A40" s="1">
        <v>39</v>
      </c>
      <c r="B40" s="78">
        <v>44959.820416666596</v>
      </c>
      <c r="C40" s="1">
        <v>5</v>
      </c>
      <c r="D40" s="1" t="s">
        <v>197</v>
      </c>
      <c r="E40" s="1" t="s">
        <v>198</v>
      </c>
      <c r="F40" s="77" t="s">
        <v>199</v>
      </c>
    </row>
    <row r="41" spans="1:6" x14ac:dyDescent="0.2">
      <c r="A41" s="1">
        <v>40</v>
      </c>
      <c r="B41" s="78">
        <v>44959.688055555504</v>
      </c>
      <c r="C41" s="1">
        <v>5</v>
      </c>
      <c r="D41" s="1" t="s">
        <v>200</v>
      </c>
      <c r="E41" s="1" t="s">
        <v>201</v>
      </c>
      <c r="F41" s="77" t="s">
        <v>127</v>
      </c>
    </row>
    <row r="42" spans="1:6" x14ac:dyDescent="0.2">
      <c r="A42" s="1">
        <v>41</v>
      </c>
      <c r="B42" s="78">
        <v>44959.593460648102</v>
      </c>
      <c r="C42" s="1">
        <v>5</v>
      </c>
      <c r="D42" s="1" t="s">
        <v>177</v>
      </c>
      <c r="E42" s="1" t="s">
        <v>202</v>
      </c>
      <c r="F42" s="77" t="s">
        <v>127</v>
      </c>
    </row>
    <row r="43" spans="1:6" x14ac:dyDescent="0.2">
      <c r="A43" s="1">
        <v>42</v>
      </c>
      <c r="B43" s="78">
        <v>44959.577037037001</v>
      </c>
      <c r="C43" s="1">
        <v>4</v>
      </c>
      <c r="D43" s="1" t="s">
        <v>203</v>
      </c>
      <c r="E43" s="1" t="s">
        <v>204</v>
      </c>
      <c r="F43" s="77" t="s">
        <v>127</v>
      </c>
    </row>
    <row r="44" spans="1:6" x14ac:dyDescent="0.2">
      <c r="A44" s="1">
        <v>43</v>
      </c>
      <c r="B44" s="78">
        <v>44959.5029513888</v>
      </c>
      <c r="C44" s="1">
        <v>5</v>
      </c>
      <c r="D44" s="1" t="s">
        <v>205</v>
      </c>
      <c r="E44" s="1" t="s">
        <v>206</v>
      </c>
      <c r="F44" s="77" t="s">
        <v>127</v>
      </c>
    </row>
    <row r="45" spans="1:6" x14ac:dyDescent="0.2">
      <c r="A45" s="1">
        <v>44</v>
      </c>
      <c r="B45" s="78">
        <v>44959.448900462899</v>
      </c>
      <c r="C45" s="1">
        <v>5</v>
      </c>
      <c r="D45" s="1" t="s">
        <v>207</v>
      </c>
      <c r="F45" s="77" t="s">
        <v>208</v>
      </c>
    </row>
    <row r="46" spans="1:6" x14ac:dyDescent="0.2">
      <c r="A46" s="1">
        <v>45</v>
      </c>
      <c r="B46" s="78">
        <v>44959.444872685097</v>
      </c>
      <c r="C46" s="1">
        <v>5</v>
      </c>
      <c r="D46" s="1" t="s">
        <v>209</v>
      </c>
      <c r="F46" s="77" t="s">
        <v>127</v>
      </c>
    </row>
    <row r="47" spans="1:6" x14ac:dyDescent="0.2">
      <c r="A47" s="1">
        <v>46</v>
      </c>
      <c r="B47" s="78">
        <v>44958.983807870303</v>
      </c>
      <c r="C47" s="1">
        <v>5</v>
      </c>
      <c r="D47" s="1" t="s">
        <v>210</v>
      </c>
      <c r="E47" s="1" t="s">
        <v>211</v>
      </c>
      <c r="F47" s="77" t="s">
        <v>127</v>
      </c>
    </row>
    <row r="48" spans="1:6" x14ac:dyDescent="0.2">
      <c r="A48" s="1">
        <v>47</v>
      </c>
      <c r="B48" s="78">
        <v>44958.977928240703</v>
      </c>
      <c r="C48" s="1">
        <v>5</v>
      </c>
      <c r="D48" s="1" t="s">
        <v>212</v>
      </c>
      <c r="E48" s="1" t="s">
        <v>213</v>
      </c>
      <c r="F48" s="77" t="s">
        <v>127</v>
      </c>
    </row>
    <row r="49" spans="1:6" x14ac:dyDescent="0.2">
      <c r="A49" s="1">
        <v>48</v>
      </c>
      <c r="B49" s="78">
        <v>44958.936365740701</v>
      </c>
      <c r="C49" s="1">
        <v>5</v>
      </c>
      <c r="D49" s="1" t="s">
        <v>193</v>
      </c>
      <c r="E49" s="1" t="s">
        <v>214</v>
      </c>
      <c r="F49" s="77" t="s">
        <v>127</v>
      </c>
    </row>
    <row r="50" spans="1:6" x14ac:dyDescent="0.2">
      <c r="A50" s="1">
        <v>49</v>
      </c>
      <c r="B50" s="78">
        <v>44958.932453703703</v>
      </c>
      <c r="C50" s="1">
        <v>5</v>
      </c>
      <c r="D50" s="1" t="s">
        <v>215</v>
      </c>
      <c r="E50" s="1" t="s">
        <v>216</v>
      </c>
      <c r="F50" s="77" t="s">
        <v>127</v>
      </c>
    </row>
    <row r="51" spans="1:6" x14ac:dyDescent="0.2">
      <c r="A51" s="1">
        <v>50</v>
      </c>
      <c r="B51" s="78">
        <v>44958.928437499999</v>
      </c>
      <c r="C51" s="1">
        <v>5</v>
      </c>
      <c r="D51" s="1" t="s">
        <v>217</v>
      </c>
      <c r="E51" s="1" t="s">
        <v>218</v>
      </c>
      <c r="F51" s="77" t="s">
        <v>127</v>
      </c>
    </row>
    <row r="52" spans="1:6" x14ac:dyDescent="0.2">
      <c r="A52" s="1">
        <v>51</v>
      </c>
      <c r="B52" s="78">
        <v>44958.9274421296</v>
      </c>
      <c r="C52" s="1">
        <v>4</v>
      </c>
      <c r="D52" s="1" t="s">
        <v>219</v>
      </c>
      <c r="E52" s="1" t="s">
        <v>220</v>
      </c>
      <c r="F52" s="77" t="s">
        <v>199</v>
      </c>
    </row>
    <row r="53" spans="1:6" x14ac:dyDescent="0.2">
      <c r="A53" s="1">
        <v>52</v>
      </c>
      <c r="B53" s="78">
        <v>44958.904895833301</v>
      </c>
      <c r="C53" s="1">
        <v>5</v>
      </c>
      <c r="D53" s="1" t="s">
        <v>221</v>
      </c>
      <c r="E53" s="1" t="s">
        <v>222</v>
      </c>
      <c r="F53" s="77" t="s">
        <v>127</v>
      </c>
    </row>
    <row r="54" spans="1:6" x14ac:dyDescent="0.2">
      <c r="A54" s="1">
        <v>53</v>
      </c>
      <c r="B54" s="78">
        <v>44958.890324073996</v>
      </c>
      <c r="C54" s="1">
        <v>5</v>
      </c>
      <c r="D54" s="1" t="s">
        <v>223</v>
      </c>
      <c r="E54" s="1" t="s">
        <v>224</v>
      </c>
      <c r="F54" s="77" t="s">
        <v>127</v>
      </c>
    </row>
    <row r="55" spans="1:6" x14ac:dyDescent="0.2">
      <c r="A55" s="1">
        <v>54</v>
      </c>
      <c r="B55" s="78">
        <v>44958.889155092496</v>
      </c>
      <c r="C55" s="1">
        <v>5</v>
      </c>
      <c r="D55" s="1" t="s">
        <v>225</v>
      </c>
      <c r="E55" s="1" t="s">
        <v>226</v>
      </c>
      <c r="F55" s="77" t="s">
        <v>127</v>
      </c>
    </row>
    <row r="56" spans="1:6" x14ac:dyDescent="0.2">
      <c r="A56" s="1">
        <v>55</v>
      </c>
      <c r="B56" s="78">
        <v>44958.843310185097</v>
      </c>
      <c r="C56" s="1">
        <v>5</v>
      </c>
      <c r="D56" s="1" t="s">
        <v>227</v>
      </c>
      <c r="E56" s="1" t="s">
        <v>228</v>
      </c>
      <c r="F56" s="77" t="s">
        <v>127</v>
      </c>
    </row>
    <row r="57" spans="1:6" x14ac:dyDescent="0.2">
      <c r="A57" s="1">
        <v>56</v>
      </c>
      <c r="B57" s="78">
        <v>44958.828993055497</v>
      </c>
      <c r="C57" s="1">
        <v>5</v>
      </c>
      <c r="D57" s="1" t="s">
        <v>229</v>
      </c>
      <c r="F57" s="77" t="s">
        <v>127</v>
      </c>
    </row>
    <row r="58" spans="1:6" x14ac:dyDescent="0.2">
      <c r="A58" s="1">
        <v>57</v>
      </c>
      <c r="B58" s="78">
        <v>44958.823067129597</v>
      </c>
      <c r="C58" s="1">
        <v>5</v>
      </c>
      <c r="D58" s="1" t="s">
        <v>230</v>
      </c>
      <c r="E58" s="1" t="s">
        <v>231</v>
      </c>
      <c r="F58" s="77" t="s">
        <v>127</v>
      </c>
    </row>
    <row r="59" spans="1:6" x14ac:dyDescent="0.2">
      <c r="A59" s="1">
        <v>58</v>
      </c>
      <c r="B59" s="78">
        <v>44958.811539351802</v>
      </c>
      <c r="C59" s="1">
        <v>5</v>
      </c>
      <c r="D59" s="1" t="s">
        <v>232</v>
      </c>
      <c r="E59" s="1" t="s">
        <v>233</v>
      </c>
      <c r="F59" s="77" t="s">
        <v>127</v>
      </c>
    </row>
    <row r="60" spans="1:6" x14ac:dyDescent="0.2">
      <c r="A60" s="1">
        <v>59</v>
      </c>
      <c r="B60" s="78">
        <v>44958.798553240696</v>
      </c>
      <c r="C60" s="1">
        <v>5</v>
      </c>
      <c r="D60" s="1" t="s">
        <v>234</v>
      </c>
      <c r="F60" s="77" t="s">
        <v>127</v>
      </c>
    </row>
    <row r="61" spans="1:6" x14ac:dyDescent="0.2">
      <c r="A61" s="1">
        <v>60</v>
      </c>
      <c r="B61" s="78">
        <v>44958.646122685102</v>
      </c>
      <c r="C61" s="1">
        <v>5</v>
      </c>
      <c r="D61" s="1" t="s">
        <v>235</v>
      </c>
      <c r="E61" s="1" t="s">
        <v>236</v>
      </c>
      <c r="F61" s="77" t="s">
        <v>127</v>
      </c>
    </row>
    <row r="62" spans="1:6" x14ac:dyDescent="0.2">
      <c r="A62" s="1">
        <v>61</v>
      </c>
      <c r="B62" s="78">
        <v>44958.638749999998</v>
      </c>
      <c r="C62" s="1">
        <v>5</v>
      </c>
      <c r="D62" s="1" t="s">
        <v>237</v>
      </c>
      <c r="E62" s="1" t="s">
        <v>238</v>
      </c>
      <c r="F62" s="77" t="s">
        <v>127</v>
      </c>
    </row>
    <row r="63" spans="1:6" x14ac:dyDescent="0.2">
      <c r="A63" s="1">
        <v>62</v>
      </c>
      <c r="B63" s="78">
        <v>44958.604745370299</v>
      </c>
      <c r="C63" s="1">
        <v>5</v>
      </c>
      <c r="D63" s="1" t="s">
        <v>239</v>
      </c>
      <c r="E63" s="1" t="s">
        <v>240</v>
      </c>
      <c r="F63" s="77" t="s">
        <v>127</v>
      </c>
    </row>
    <row r="64" spans="1:6" x14ac:dyDescent="0.2">
      <c r="A64" s="1">
        <v>63</v>
      </c>
      <c r="B64" s="78">
        <v>44958.559363425898</v>
      </c>
      <c r="C64" s="1">
        <v>5</v>
      </c>
      <c r="D64" s="1" t="s">
        <v>195</v>
      </c>
      <c r="E64" s="1" t="s">
        <v>241</v>
      </c>
      <c r="F64" s="77" t="s">
        <v>127</v>
      </c>
    </row>
    <row r="65" spans="1:6" x14ac:dyDescent="0.2">
      <c r="A65" s="1">
        <v>64</v>
      </c>
      <c r="B65" s="78">
        <v>44958.522395833301</v>
      </c>
      <c r="C65" s="1">
        <v>5</v>
      </c>
      <c r="D65" s="1" t="s">
        <v>242</v>
      </c>
      <c r="E65" s="1" t="s">
        <v>243</v>
      </c>
      <c r="F65" s="77" t="s">
        <v>127</v>
      </c>
    </row>
    <row r="66" spans="1:6" x14ac:dyDescent="0.2">
      <c r="A66" s="1">
        <v>65</v>
      </c>
      <c r="B66" s="78">
        <v>44957.917905092501</v>
      </c>
      <c r="C66" s="1">
        <v>5</v>
      </c>
      <c r="D66" s="1" t="s">
        <v>244</v>
      </c>
      <c r="E66" s="1" t="s">
        <v>245</v>
      </c>
      <c r="F66" s="77" t="s">
        <v>127</v>
      </c>
    </row>
    <row r="67" spans="1:6" x14ac:dyDescent="0.2">
      <c r="A67" s="1">
        <v>66</v>
      </c>
      <c r="B67" s="78">
        <v>44957.890671296198</v>
      </c>
      <c r="C67" s="1">
        <v>5</v>
      </c>
      <c r="D67" s="1" t="s">
        <v>246</v>
      </c>
      <c r="E67" s="1" t="s">
        <v>247</v>
      </c>
      <c r="F67" s="77" t="s">
        <v>127</v>
      </c>
    </row>
    <row r="68" spans="1:6" x14ac:dyDescent="0.2">
      <c r="A68" s="1">
        <v>67</v>
      </c>
      <c r="B68" s="78">
        <v>44957.8746875</v>
      </c>
      <c r="C68" s="1">
        <v>5</v>
      </c>
      <c r="D68" s="1" t="s">
        <v>248</v>
      </c>
      <c r="F68" s="77" t="s">
        <v>127</v>
      </c>
    </row>
    <row r="69" spans="1:6" x14ac:dyDescent="0.2">
      <c r="A69" s="1">
        <v>68</v>
      </c>
      <c r="B69" s="78">
        <v>44957.5276041666</v>
      </c>
      <c r="C69" s="1">
        <v>5</v>
      </c>
      <c r="D69" s="1" t="s">
        <v>249</v>
      </c>
      <c r="E69" s="1" t="s">
        <v>250</v>
      </c>
      <c r="F69" s="77" t="s">
        <v>127</v>
      </c>
    </row>
    <row r="70" spans="1:6" x14ac:dyDescent="0.2">
      <c r="A70" s="1">
        <v>69</v>
      </c>
      <c r="B70" s="78">
        <v>44956.813703703701</v>
      </c>
      <c r="C70" s="1">
        <v>5</v>
      </c>
      <c r="D70" s="1" t="s">
        <v>251</v>
      </c>
      <c r="E70" s="1" t="s">
        <v>252</v>
      </c>
      <c r="F70" s="77" t="s">
        <v>199</v>
      </c>
    </row>
    <row r="71" spans="1:6" x14ac:dyDescent="0.2">
      <c r="A71" s="1">
        <v>70</v>
      </c>
      <c r="B71" s="78">
        <v>44956.616215277703</v>
      </c>
      <c r="C71" s="1">
        <v>5</v>
      </c>
      <c r="D71" s="1" t="s">
        <v>253</v>
      </c>
      <c r="E71" s="1" t="s">
        <v>254</v>
      </c>
      <c r="F71" s="77" t="s">
        <v>127</v>
      </c>
    </row>
    <row r="72" spans="1:6" x14ac:dyDescent="0.2">
      <c r="A72" s="1">
        <v>71</v>
      </c>
      <c r="B72" s="78">
        <v>44956.603136573998</v>
      </c>
      <c r="C72" s="1">
        <v>5</v>
      </c>
      <c r="D72" s="1" t="s">
        <v>255</v>
      </c>
      <c r="E72" s="1" t="s">
        <v>256</v>
      </c>
      <c r="F72" s="77" t="s">
        <v>127</v>
      </c>
    </row>
    <row r="73" spans="1:6" x14ac:dyDescent="0.2">
      <c r="A73" s="1">
        <v>72</v>
      </c>
      <c r="B73" s="78">
        <v>44956.486238425903</v>
      </c>
      <c r="C73" s="1">
        <v>1</v>
      </c>
      <c r="D73" s="1" t="s">
        <v>257</v>
      </c>
      <c r="E73" s="1" t="s">
        <v>258</v>
      </c>
      <c r="F73" s="77" t="s">
        <v>127</v>
      </c>
    </row>
    <row r="74" spans="1:6" x14ac:dyDescent="0.2">
      <c r="A74" s="1">
        <v>73</v>
      </c>
      <c r="B74" s="78">
        <v>44956.0521643518</v>
      </c>
      <c r="C74" s="1">
        <v>1</v>
      </c>
      <c r="D74" s="1" t="s">
        <v>259</v>
      </c>
      <c r="E74" s="1" t="s">
        <v>260</v>
      </c>
      <c r="F74" s="77" t="s">
        <v>127</v>
      </c>
    </row>
    <row r="75" spans="1:6" x14ac:dyDescent="0.2">
      <c r="A75" s="1">
        <v>74</v>
      </c>
      <c r="B75" s="78">
        <v>44955.650208333303</v>
      </c>
      <c r="C75" s="1">
        <v>5</v>
      </c>
      <c r="D75" s="1" t="s">
        <v>167</v>
      </c>
      <c r="E75" s="1" t="s">
        <v>261</v>
      </c>
      <c r="F75" s="77" t="s">
        <v>127</v>
      </c>
    </row>
    <row r="76" spans="1:6" x14ac:dyDescent="0.2">
      <c r="A76" s="1">
        <v>75</v>
      </c>
      <c r="B76" s="78">
        <v>44955.622997685103</v>
      </c>
      <c r="C76" s="1">
        <v>3</v>
      </c>
      <c r="D76" s="1" t="s">
        <v>262</v>
      </c>
      <c r="E76" s="1" t="s">
        <v>263</v>
      </c>
      <c r="F76" s="77" t="s">
        <v>127</v>
      </c>
    </row>
    <row r="77" spans="1:6" x14ac:dyDescent="0.2">
      <c r="A77" s="1">
        <v>76</v>
      </c>
      <c r="B77" s="78">
        <v>44955.559016203697</v>
      </c>
      <c r="C77" s="1">
        <v>5</v>
      </c>
      <c r="D77" s="1" t="s">
        <v>264</v>
      </c>
      <c r="E77" s="1" t="s">
        <v>265</v>
      </c>
      <c r="F77" s="77" t="s">
        <v>208</v>
      </c>
    </row>
    <row r="78" spans="1:6" x14ac:dyDescent="0.2">
      <c r="A78" s="1">
        <v>77</v>
      </c>
      <c r="B78" s="78">
        <v>44955.544374999998</v>
      </c>
      <c r="C78" s="1">
        <v>5</v>
      </c>
      <c r="D78" s="1" t="s">
        <v>266</v>
      </c>
      <c r="E78" s="1" t="s">
        <v>267</v>
      </c>
      <c r="F78" s="77" t="s">
        <v>127</v>
      </c>
    </row>
    <row r="79" spans="1:6" x14ac:dyDescent="0.2">
      <c r="A79" s="1">
        <v>78</v>
      </c>
      <c r="B79" s="78">
        <v>44954.7313194444</v>
      </c>
      <c r="C79" s="1">
        <v>5</v>
      </c>
      <c r="D79" s="1" t="s">
        <v>268</v>
      </c>
      <c r="E79" s="1" t="s">
        <v>269</v>
      </c>
      <c r="F79" s="77" t="s">
        <v>127</v>
      </c>
    </row>
    <row r="80" spans="1:6" x14ac:dyDescent="0.2">
      <c r="A80" s="1">
        <v>79</v>
      </c>
      <c r="B80" s="78">
        <v>44954.720949073999</v>
      </c>
      <c r="C80" s="1">
        <v>5</v>
      </c>
      <c r="D80" s="1" t="s">
        <v>270</v>
      </c>
      <c r="E80" s="1" t="s">
        <v>271</v>
      </c>
      <c r="F80" s="77" t="s">
        <v>127</v>
      </c>
    </row>
    <row r="81" spans="1:6" x14ac:dyDescent="0.2">
      <c r="A81" s="1">
        <v>80</v>
      </c>
      <c r="B81" s="78">
        <v>44954.714895833298</v>
      </c>
      <c r="C81" s="1">
        <v>5</v>
      </c>
      <c r="D81" s="1" t="s">
        <v>272</v>
      </c>
      <c r="E81" s="1" t="s">
        <v>273</v>
      </c>
      <c r="F81" s="77" t="s">
        <v>127</v>
      </c>
    </row>
    <row r="82" spans="1:6" x14ac:dyDescent="0.2">
      <c r="A82" s="1">
        <v>81</v>
      </c>
      <c r="B82" s="78">
        <v>44954.7000694444</v>
      </c>
      <c r="C82" s="1">
        <v>5</v>
      </c>
      <c r="D82" s="1" t="s">
        <v>274</v>
      </c>
      <c r="E82" s="1" t="s">
        <v>275</v>
      </c>
      <c r="F82" s="77" t="s">
        <v>127</v>
      </c>
    </row>
    <row r="83" spans="1:6" x14ac:dyDescent="0.2">
      <c r="A83" s="1">
        <v>82</v>
      </c>
      <c r="B83" s="78">
        <v>44954.682268518503</v>
      </c>
      <c r="C83" s="1">
        <v>5</v>
      </c>
      <c r="D83" s="1" t="s">
        <v>276</v>
      </c>
      <c r="E83" s="1" t="s">
        <v>277</v>
      </c>
      <c r="F83" s="77" t="s">
        <v>127</v>
      </c>
    </row>
    <row r="84" spans="1:6" x14ac:dyDescent="0.2">
      <c r="A84" s="1">
        <v>83</v>
      </c>
      <c r="B84" s="78">
        <v>44954.675891203697</v>
      </c>
      <c r="C84" s="1">
        <v>5</v>
      </c>
      <c r="D84" s="1" t="s">
        <v>278</v>
      </c>
      <c r="E84" s="1" t="s">
        <v>279</v>
      </c>
      <c r="F84" s="77" t="s">
        <v>127</v>
      </c>
    </row>
    <row r="85" spans="1:6" x14ac:dyDescent="0.2">
      <c r="A85" s="1">
        <v>84</v>
      </c>
      <c r="B85" s="78">
        <v>44954.6667939814</v>
      </c>
      <c r="C85" s="1">
        <v>5</v>
      </c>
      <c r="D85" s="1" t="s">
        <v>280</v>
      </c>
      <c r="E85" s="1" t="s">
        <v>281</v>
      </c>
      <c r="F85" s="77" t="s">
        <v>127</v>
      </c>
    </row>
    <row r="86" spans="1:6" x14ac:dyDescent="0.2">
      <c r="A86" s="1">
        <v>85</v>
      </c>
      <c r="B86" s="78">
        <v>44954.651701388801</v>
      </c>
      <c r="C86" s="1">
        <v>5</v>
      </c>
      <c r="D86" s="1" t="s">
        <v>282</v>
      </c>
      <c r="E86" s="1" t="s">
        <v>283</v>
      </c>
      <c r="F86" s="77" t="s">
        <v>127</v>
      </c>
    </row>
    <row r="87" spans="1:6" x14ac:dyDescent="0.2">
      <c r="A87" s="1">
        <v>86</v>
      </c>
      <c r="B87" s="78">
        <v>44953.899166666597</v>
      </c>
      <c r="C87" s="1">
        <v>1</v>
      </c>
      <c r="D87" s="1" t="s">
        <v>284</v>
      </c>
      <c r="E87" s="1" t="s">
        <v>285</v>
      </c>
      <c r="F87" s="77" t="s">
        <v>127</v>
      </c>
    </row>
    <row r="88" spans="1:6" x14ac:dyDescent="0.2">
      <c r="A88" s="1">
        <v>87</v>
      </c>
      <c r="B88" s="78">
        <v>44953.846932870299</v>
      </c>
      <c r="C88" s="1">
        <v>1</v>
      </c>
      <c r="D88" s="1" t="s">
        <v>286</v>
      </c>
      <c r="E88" s="1" t="s">
        <v>287</v>
      </c>
      <c r="F88" s="77" t="s">
        <v>127</v>
      </c>
    </row>
    <row r="89" spans="1:6" x14ac:dyDescent="0.2">
      <c r="A89" s="1">
        <v>88</v>
      </c>
      <c r="B89" s="78">
        <v>44952.9119907407</v>
      </c>
      <c r="C89" s="1">
        <v>1</v>
      </c>
      <c r="D89" s="1" t="s">
        <v>288</v>
      </c>
      <c r="E89" s="1" t="s">
        <v>289</v>
      </c>
      <c r="F89" s="77" t="s">
        <v>127</v>
      </c>
    </row>
    <row r="90" spans="1:6" x14ac:dyDescent="0.2">
      <c r="A90" s="1">
        <v>89</v>
      </c>
      <c r="B90" s="78">
        <v>44952.8940277777</v>
      </c>
      <c r="C90" s="1">
        <v>5</v>
      </c>
      <c r="D90" s="1" t="s">
        <v>290</v>
      </c>
      <c r="F90" s="77" t="s">
        <v>127</v>
      </c>
    </row>
    <row r="91" spans="1:6" x14ac:dyDescent="0.2">
      <c r="A91" s="1">
        <v>90</v>
      </c>
      <c r="B91" s="78">
        <v>44952.890868055503</v>
      </c>
      <c r="C91" s="1">
        <v>5</v>
      </c>
      <c r="D91" s="1" t="s">
        <v>291</v>
      </c>
      <c r="E91" s="1" t="s">
        <v>292</v>
      </c>
      <c r="F91" s="77" t="s">
        <v>127</v>
      </c>
    </row>
    <row r="92" spans="1:6" x14ac:dyDescent="0.2">
      <c r="A92" s="1">
        <v>91</v>
      </c>
      <c r="B92" s="78">
        <v>44952.829027777698</v>
      </c>
      <c r="C92" s="1">
        <v>5</v>
      </c>
      <c r="D92" s="1" t="s">
        <v>280</v>
      </c>
      <c r="E92" s="1" t="s">
        <v>293</v>
      </c>
      <c r="F92" s="77" t="s">
        <v>127</v>
      </c>
    </row>
    <row r="93" spans="1:6" x14ac:dyDescent="0.2">
      <c r="A93" s="1">
        <v>92</v>
      </c>
      <c r="B93" s="78">
        <v>44952.811215277703</v>
      </c>
      <c r="C93" s="1">
        <v>5</v>
      </c>
      <c r="D93" s="1" t="s">
        <v>294</v>
      </c>
      <c r="E93" s="1" t="s">
        <v>295</v>
      </c>
      <c r="F93" s="77" t="s">
        <v>296</v>
      </c>
    </row>
    <row r="94" spans="1:6" x14ac:dyDescent="0.2">
      <c r="A94" s="1">
        <v>93</v>
      </c>
      <c r="B94" s="78">
        <v>44952.811157407399</v>
      </c>
      <c r="C94" s="1">
        <v>5</v>
      </c>
      <c r="D94" s="1" t="s">
        <v>297</v>
      </c>
      <c r="E94" s="1" t="s">
        <v>298</v>
      </c>
      <c r="F94" s="77" t="s">
        <v>127</v>
      </c>
    </row>
    <row r="95" spans="1:6" x14ac:dyDescent="0.2">
      <c r="A95" s="1">
        <v>94</v>
      </c>
      <c r="B95" s="78">
        <v>44952.799143518503</v>
      </c>
      <c r="C95" s="1">
        <v>5</v>
      </c>
      <c r="D95" s="1" t="s">
        <v>299</v>
      </c>
      <c r="E95" s="1" t="s">
        <v>300</v>
      </c>
      <c r="F95" s="77" t="s">
        <v>127</v>
      </c>
    </row>
    <row r="96" spans="1:6" x14ac:dyDescent="0.2">
      <c r="A96" s="1">
        <v>95</v>
      </c>
      <c r="B96" s="78">
        <v>44952.798310185099</v>
      </c>
      <c r="C96" s="1">
        <v>5</v>
      </c>
      <c r="D96" s="1" t="s">
        <v>301</v>
      </c>
      <c r="E96" s="1" t="s">
        <v>302</v>
      </c>
      <c r="F96" s="77" t="s">
        <v>127</v>
      </c>
    </row>
    <row r="97" spans="1:6" x14ac:dyDescent="0.2">
      <c r="A97" s="1">
        <v>96</v>
      </c>
      <c r="B97" s="78">
        <v>44952.507175925901</v>
      </c>
      <c r="C97" s="1">
        <v>5</v>
      </c>
      <c r="D97" s="1" t="s">
        <v>303</v>
      </c>
      <c r="E97" s="1" t="s">
        <v>304</v>
      </c>
      <c r="F97" s="77" t="s">
        <v>127</v>
      </c>
    </row>
    <row r="98" spans="1:6" x14ac:dyDescent="0.2">
      <c r="A98" s="1">
        <v>97</v>
      </c>
      <c r="B98" s="78">
        <v>44952.014872685097</v>
      </c>
      <c r="C98" s="1">
        <v>5</v>
      </c>
      <c r="D98" s="1" t="s">
        <v>305</v>
      </c>
      <c r="E98" s="1" t="s">
        <v>306</v>
      </c>
      <c r="F98" s="77" t="s">
        <v>127</v>
      </c>
    </row>
    <row r="99" spans="1:6" x14ac:dyDescent="0.2">
      <c r="A99" s="1">
        <v>98</v>
      </c>
      <c r="B99" s="78">
        <v>44951.9217824074</v>
      </c>
      <c r="C99" s="1">
        <v>5</v>
      </c>
      <c r="D99" s="1" t="s">
        <v>307</v>
      </c>
      <c r="E99" s="1" t="s">
        <v>308</v>
      </c>
      <c r="F99" s="77" t="s">
        <v>127</v>
      </c>
    </row>
    <row r="100" spans="1:6" x14ac:dyDescent="0.2">
      <c r="A100" s="1">
        <v>99</v>
      </c>
      <c r="B100" s="78">
        <v>44951.913888888797</v>
      </c>
      <c r="C100" s="1">
        <v>5</v>
      </c>
      <c r="D100" s="1" t="s">
        <v>309</v>
      </c>
      <c r="E100" s="1" t="s">
        <v>310</v>
      </c>
      <c r="F100" s="77" t="s">
        <v>127</v>
      </c>
    </row>
    <row r="101" spans="1:6" x14ac:dyDescent="0.2">
      <c r="A101" s="1">
        <v>100</v>
      </c>
      <c r="B101" s="78">
        <v>44951.912199074002</v>
      </c>
      <c r="C101" s="1">
        <v>5</v>
      </c>
      <c r="D101" s="1" t="s">
        <v>311</v>
      </c>
      <c r="E101" s="1" t="s">
        <v>312</v>
      </c>
      <c r="F101" s="77" t="s">
        <v>127</v>
      </c>
    </row>
    <row r="102" spans="1:6" x14ac:dyDescent="0.2">
      <c r="A102" s="1">
        <v>101</v>
      </c>
      <c r="B102" s="78">
        <v>44951.893344907403</v>
      </c>
      <c r="C102" s="1">
        <v>5</v>
      </c>
      <c r="D102" s="1" t="s">
        <v>313</v>
      </c>
      <c r="E102" s="1" t="s">
        <v>314</v>
      </c>
      <c r="F102" s="77" t="s">
        <v>208</v>
      </c>
    </row>
    <row r="103" spans="1:6" x14ac:dyDescent="0.2">
      <c r="A103" s="1">
        <v>102</v>
      </c>
      <c r="B103" s="78">
        <v>44951.876099537003</v>
      </c>
      <c r="C103" s="1">
        <v>5</v>
      </c>
      <c r="D103" s="1" t="s">
        <v>212</v>
      </c>
      <c r="E103" s="1" t="s">
        <v>315</v>
      </c>
      <c r="F103" s="77" t="s">
        <v>127</v>
      </c>
    </row>
    <row r="104" spans="1:6" x14ac:dyDescent="0.2">
      <c r="A104" s="1">
        <v>103</v>
      </c>
      <c r="B104" s="78">
        <v>44951.853171296301</v>
      </c>
      <c r="C104" s="1">
        <v>5</v>
      </c>
      <c r="D104" s="1" t="s">
        <v>316</v>
      </c>
      <c r="E104" s="1" t="s">
        <v>317</v>
      </c>
      <c r="F104" s="77" t="s">
        <v>127</v>
      </c>
    </row>
    <row r="105" spans="1:6" x14ac:dyDescent="0.2">
      <c r="A105" s="1">
        <v>104</v>
      </c>
      <c r="B105" s="78">
        <v>44951.836423611101</v>
      </c>
      <c r="C105" s="1">
        <v>5</v>
      </c>
      <c r="D105" s="1" t="s">
        <v>318</v>
      </c>
      <c r="E105" s="1" t="s">
        <v>319</v>
      </c>
      <c r="F105" s="77" t="s">
        <v>127</v>
      </c>
    </row>
    <row r="106" spans="1:6" x14ac:dyDescent="0.2">
      <c r="A106" s="1">
        <v>105</v>
      </c>
      <c r="B106" s="78">
        <v>44951.827696759203</v>
      </c>
      <c r="C106" s="1">
        <v>5</v>
      </c>
      <c r="D106" s="1" t="s">
        <v>320</v>
      </c>
      <c r="F106" s="77" t="s">
        <v>127</v>
      </c>
    </row>
    <row r="107" spans="1:6" x14ac:dyDescent="0.2">
      <c r="A107" s="1">
        <v>106</v>
      </c>
      <c r="B107" s="78">
        <v>44951.8199074074</v>
      </c>
      <c r="C107" s="1">
        <v>3</v>
      </c>
      <c r="D107" s="1" t="s">
        <v>321</v>
      </c>
      <c r="E107" s="1" t="s">
        <v>322</v>
      </c>
      <c r="F107" s="77" t="s">
        <v>127</v>
      </c>
    </row>
    <row r="108" spans="1:6" x14ac:dyDescent="0.2">
      <c r="A108" s="1">
        <v>107</v>
      </c>
      <c r="B108" s="78">
        <v>44951.804571759203</v>
      </c>
      <c r="C108" s="1">
        <v>5</v>
      </c>
      <c r="D108" s="1" t="s">
        <v>323</v>
      </c>
      <c r="E108" s="1" t="s">
        <v>324</v>
      </c>
      <c r="F108" s="77" t="s">
        <v>127</v>
      </c>
    </row>
    <row r="109" spans="1:6" x14ac:dyDescent="0.2">
      <c r="A109" s="1">
        <v>108</v>
      </c>
      <c r="B109" s="78">
        <v>44951.723356481401</v>
      </c>
      <c r="C109" s="1">
        <v>5</v>
      </c>
      <c r="D109" s="1" t="s">
        <v>325</v>
      </c>
      <c r="E109" s="1" t="s">
        <v>326</v>
      </c>
      <c r="F109" s="77" t="s">
        <v>127</v>
      </c>
    </row>
    <row r="110" spans="1:6" x14ac:dyDescent="0.2">
      <c r="A110" s="1">
        <v>109</v>
      </c>
      <c r="B110" s="78">
        <v>44951.626377314802</v>
      </c>
      <c r="C110" s="1">
        <v>5</v>
      </c>
      <c r="D110" s="1" t="s">
        <v>327</v>
      </c>
      <c r="E110" s="1" t="s">
        <v>328</v>
      </c>
      <c r="F110" s="77" t="s">
        <v>127</v>
      </c>
    </row>
    <row r="111" spans="1:6" x14ac:dyDescent="0.2">
      <c r="A111" s="1">
        <v>110</v>
      </c>
      <c r="B111" s="78">
        <v>44951.622673611098</v>
      </c>
      <c r="C111" s="1">
        <v>4</v>
      </c>
      <c r="D111" s="1" t="s">
        <v>329</v>
      </c>
      <c r="E111" s="1" t="s">
        <v>330</v>
      </c>
      <c r="F111" s="77" t="s">
        <v>127</v>
      </c>
    </row>
    <row r="112" spans="1:6" x14ac:dyDescent="0.2">
      <c r="A112" s="1">
        <v>111</v>
      </c>
      <c r="B112" s="78">
        <v>44951.597488425898</v>
      </c>
      <c r="C112" s="1">
        <v>5</v>
      </c>
      <c r="D112" s="1" t="s">
        <v>331</v>
      </c>
      <c r="E112" s="1" t="s">
        <v>332</v>
      </c>
      <c r="F112" s="77" t="s">
        <v>127</v>
      </c>
    </row>
    <row r="113" spans="1:6" x14ac:dyDescent="0.2">
      <c r="A113" s="1">
        <v>112</v>
      </c>
      <c r="B113" s="78">
        <v>44950.752569444398</v>
      </c>
      <c r="C113" s="1">
        <v>5</v>
      </c>
      <c r="D113" s="1" t="s">
        <v>333</v>
      </c>
      <c r="E113" s="1" t="s">
        <v>334</v>
      </c>
      <c r="F113" s="77" t="s">
        <v>127</v>
      </c>
    </row>
    <row r="114" spans="1:6" x14ac:dyDescent="0.2">
      <c r="A114" s="1">
        <v>113</v>
      </c>
      <c r="B114" s="78">
        <v>44950.633460648103</v>
      </c>
      <c r="C114" s="1">
        <v>5</v>
      </c>
      <c r="D114" s="1" t="s">
        <v>335</v>
      </c>
      <c r="E114" s="1" t="s">
        <v>336</v>
      </c>
      <c r="F114" s="77" t="s">
        <v>127</v>
      </c>
    </row>
    <row r="115" spans="1:6" x14ac:dyDescent="0.2">
      <c r="A115" s="1">
        <v>114</v>
      </c>
      <c r="B115" s="78">
        <v>44950.626585648097</v>
      </c>
      <c r="C115" s="1">
        <v>5</v>
      </c>
      <c r="D115" s="1" t="s">
        <v>337</v>
      </c>
      <c r="E115" s="1" t="s">
        <v>338</v>
      </c>
      <c r="F115" s="77" t="s">
        <v>127</v>
      </c>
    </row>
    <row r="116" spans="1:6" x14ac:dyDescent="0.2">
      <c r="A116" s="1">
        <v>115</v>
      </c>
      <c r="B116" s="78">
        <v>44949.828715277697</v>
      </c>
      <c r="C116" s="1">
        <v>5</v>
      </c>
      <c r="D116" s="1" t="s">
        <v>339</v>
      </c>
      <c r="E116" s="1" t="s">
        <v>340</v>
      </c>
      <c r="F116" s="77" t="s">
        <v>127</v>
      </c>
    </row>
    <row r="117" spans="1:6" x14ac:dyDescent="0.2">
      <c r="A117" s="1">
        <v>116</v>
      </c>
      <c r="B117" s="78">
        <v>44949.771828703699</v>
      </c>
      <c r="C117" s="1">
        <v>5</v>
      </c>
      <c r="D117" s="1" t="s">
        <v>341</v>
      </c>
      <c r="E117" s="1" t="s">
        <v>342</v>
      </c>
      <c r="F117" s="77" t="s">
        <v>127</v>
      </c>
    </row>
    <row r="118" spans="1:6" x14ac:dyDescent="0.2">
      <c r="A118" s="1">
        <v>117</v>
      </c>
      <c r="B118" s="78">
        <v>44949.742314814801</v>
      </c>
      <c r="C118" s="1">
        <v>1</v>
      </c>
      <c r="D118" s="1" t="s">
        <v>343</v>
      </c>
      <c r="E118" s="1" t="s">
        <v>344</v>
      </c>
      <c r="F118" s="77" t="s">
        <v>127</v>
      </c>
    </row>
    <row r="119" spans="1:6" x14ac:dyDescent="0.2">
      <c r="A119" s="1">
        <v>118</v>
      </c>
      <c r="B119" s="78">
        <v>44949.5699537037</v>
      </c>
      <c r="C119" s="1">
        <v>5</v>
      </c>
      <c r="D119" s="1" t="s">
        <v>345</v>
      </c>
      <c r="E119" s="1" t="s">
        <v>346</v>
      </c>
      <c r="F119" s="77" t="s">
        <v>127</v>
      </c>
    </row>
    <row r="120" spans="1:6" x14ac:dyDescent="0.2">
      <c r="A120" s="1">
        <v>119</v>
      </c>
      <c r="B120" s="78">
        <v>44949.501643518503</v>
      </c>
      <c r="C120" s="1">
        <v>5</v>
      </c>
      <c r="D120" s="1" t="s">
        <v>347</v>
      </c>
      <c r="E120" s="1" t="s">
        <v>348</v>
      </c>
      <c r="F120" s="77" t="s">
        <v>127</v>
      </c>
    </row>
    <row r="121" spans="1:6" x14ac:dyDescent="0.2">
      <c r="A121" s="1">
        <v>120</v>
      </c>
      <c r="B121" s="78">
        <v>44949.496874999997</v>
      </c>
      <c r="C121" s="1">
        <v>1</v>
      </c>
      <c r="D121" s="1" t="s">
        <v>349</v>
      </c>
      <c r="E121" s="1" t="s">
        <v>350</v>
      </c>
      <c r="F121" s="77" t="s">
        <v>127</v>
      </c>
    </row>
    <row r="122" spans="1:6" x14ac:dyDescent="0.2">
      <c r="A122" s="1">
        <v>121</v>
      </c>
      <c r="B122" s="78">
        <v>44948.926921296297</v>
      </c>
      <c r="C122" s="1">
        <v>1</v>
      </c>
      <c r="D122" s="1" t="s">
        <v>351</v>
      </c>
      <c r="E122" s="1" t="s">
        <v>352</v>
      </c>
      <c r="F122" s="77" t="s">
        <v>127</v>
      </c>
    </row>
    <row r="123" spans="1:6" x14ac:dyDescent="0.2">
      <c r="A123" s="1">
        <v>122</v>
      </c>
      <c r="B123" s="78">
        <v>44948.816886574001</v>
      </c>
      <c r="C123" s="1">
        <v>5</v>
      </c>
      <c r="D123" s="1" t="s">
        <v>353</v>
      </c>
      <c r="E123" s="1" t="s">
        <v>354</v>
      </c>
      <c r="F123" s="77" t="s">
        <v>127</v>
      </c>
    </row>
    <row r="124" spans="1:6" x14ac:dyDescent="0.2">
      <c r="A124" s="1">
        <v>123</v>
      </c>
      <c r="B124" s="78">
        <v>44948.787858796197</v>
      </c>
      <c r="C124" s="1">
        <v>5</v>
      </c>
      <c r="D124" s="1" t="s">
        <v>355</v>
      </c>
      <c r="E124" s="1" t="s">
        <v>356</v>
      </c>
      <c r="F124" s="77" t="s">
        <v>127</v>
      </c>
    </row>
    <row r="125" spans="1:6" x14ac:dyDescent="0.2">
      <c r="A125" s="1">
        <v>124</v>
      </c>
      <c r="B125" s="78">
        <v>44948.645891203698</v>
      </c>
      <c r="C125" s="1">
        <v>5</v>
      </c>
      <c r="D125" s="1" t="s">
        <v>357</v>
      </c>
      <c r="E125" s="1" t="s">
        <v>358</v>
      </c>
      <c r="F125" s="77" t="s">
        <v>127</v>
      </c>
    </row>
    <row r="126" spans="1:6" x14ac:dyDescent="0.2">
      <c r="A126" s="1">
        <v>125</v>
      </c>
      <c r="B126" s="78">
        <v>44948.645775462901</v>
      </c>
      <c r="C126" s="1">
        <v>5</v>
      </c>
      <c r="D126" s="1" t="s">
        <v>128</v>
      </c>
      <c r="E126" s="1" t="s">
        <v>359</v>
      </c>
      <c r="F126" s="77" t="s">
        <v>127</v>
      </c>
    </row>
    <row r="127" spans="1:6" x14ac:dyDescent="0.2">
      <c r="A127" s="1">
        <v>126</v>
      </c>
      <c r="B127" s="78">
        <v>44948.588634259198</v>
      </c>
      <c r="C127" s="1">
        <v>5</v>
      </c>
      <c r="D127" s="1" t="s">
        <v>360</v>
      </c>
      <c r="E127" s="1" t="s">
        <v>361</v>
      </c>
      <c r="F127" s="77" t="s">
        <v>127</v>
      </c>
    </row>
    <row r="128" spans="1:6" x14ac:dyDescent="0.2">
      <c r="A128" s="1">
        <v>127</v>
      </c>
      <c r="B128" s="78">
        <v>44947.809166666601</v>
      </c>
      <c r="C128" s="1">
        <v>5</v>
      </c>
      <c r="D128" s="1" t="s">
        <v>362</v>
      </c>
      <c r="E128" s="1" t="s">
        <v>363</v>
      </c>
      <c r="F128" s="77" t="s">
        <v>127</v>
      </c>
    </row>
    <row r="129" spans="1:6" x14ac:dyDescent="0.2">
      <c r="A129" s="1">
        <v>128</v>
      </c>
      <c r="B129" s="78">
        <v>44947.790462962897</v>
      </c>
      <c r="C129" s="1">
        <v>5</v>
      </c>
      <c r="D129" s="1" t="s">
        <v>364</v>
      </c>
      <c r="E129" s="1" t="s">
        <v>365</v>
      </c>
      <c r="F129" s="77" t="s">
        <v>127</v>
      </c>
    </row>
    <row r="130" spans="1:6" x14ac:dyDescent="0.2">
      <c r="A130" s="1">
        <v>129</v>
      </c>
      <c r="B130" s="78">
        <v>44947.511388888801</v>
      </c>
      <c r="C130" s="1">
        <v>5</v>
      </c>
      <c r="D130" s="1" t="s">
        <v>366</v>
      </c>
      <c r="E130" s="1" t="s">
        <v>367</v>
      </c>
      <c r="F130" s="77" t="s">
        <v>127</v>
      </c>
    </row>
    <row r="131" spans="1:6" x14ac:dyDescent="0.2">
      <c r="A131" s="1">
        <v>130</v>
      </c>
      <c r="B131" s="78">
        <v>44946.880173611098</v>
      </c>
      <c r="C131" s="1">
        <v>5</v>
      </c>
      <c r="D131" s="1" t="s">
        <v>368</v>
      </c>
      <c r="E131" s="1" t="s">
        <v>369</v>
      </c>
      <c r="F131" s="77" t="s">
        <v>127</v>
      </c>
    </row>
    <row r="132" spans="1:6" x14ac:dyDescent="0.2">
      <c r="A132" s="1">
        <v>131</v>
      </c>
      <c r="B132" s="78">
        <v>44946.871469907397</v>
      </c>
      <c r="C132" s="1">
        <v>5</v>
      </c>
      <c r="D132" s="1" t="s">
        <v>125</v>
      </c>
      <c r="E132" s="1" t="s">
        <v>370</v>
      </c>
      <c r="F132" s="77" t="s">
        <v>127</v>
      </c>
    </row>
    <row r="133" spans="1:6" x14ac:dyDescent="0.2">
      <c r="A133" s="1">
        <v>132</v>
      </c>
      <c r="B133" s="78">
        <v>44946.733576388797</v>
      </c>
      <c r="C133" s="1">
        <v>1</v>
      </c>
      <c r="D133" s="1" t="s">
        <v>371</v>
      </c>
      <c r="E133" s="1" t="s">
        <v>372</v>
      </c>
      <c r="F133" s="77" t="s">
        <v>127</v>
      </c>
    </row>
    <row r="134" spans="1:6" x14ac:dyDescent="0.2">
      <c r="A134" s="1">
        <v>133</v>
      </c>
      <c r="B134" s="78">
        <v>44946.647638888797</v>
      </c>
      <c r="C134" s="1">
        <v>1</v>
      </c>
      <c r="D134" s="1" t="s">
        <v>373</v>
      </c>
      <c r="E134" s="1" t="s">
        <v>374</v>
      </c>
      <c r="F134" s="77" t="s">
        <v>208</v>
      </c>
    </row>
    <row r="135" spans="1:6" x14ac:dyDescent="0.2">
      <c r="A135" s="1">
        <v>134</v>
      </c>
      <c r="B135" s="78">
        <v>44946.624652777697</v>
      </c>
      <c r="C135" s="1">
        <v>5</v>
      </c>
      <c r="D135" s="1" t="s">
        <v>375</v>
      </c>
      <c r="F135" s="77" t="s">
        <v>127</v>
      </c>
    </row>
    <row r="136" spans="1:6" x14ac:dyDescent="0.2">
      <c r="A136" s="1">
        <v>135</v>
      </c>
      <c r="B136" s="78">
        <v>44946.615289351801</v>
      </c>
      <c r="C136" s="1">
        <v>1</v>
      </c>
      <c r="D136" s="1" t="s">
        <v>376</v>
      </c>
      <c r="E136" s="1" t="s">
        <v>377</v>
      </c>
      <c r="F136" s="77" t="s">
        <v>127</v>
      </c>
    </row>
    <row r="137" spans="1:6" x14ac:dyDescent="0.2">
      <c r="A137" s="1">
        <v>136</v>
      </c>
      <c r="B137" s="78">
        <v>44946.4822569444</v>
      </c>
      <c r="C137" s="1">
        <v>5</v>
      </c>
      <c r="D137" s="1" t="s">
        <v>378</v>
      </c>
      <c r="E137" s="1" t="s">
        <v>379</v>
      </c>
      <c r="F137" s="77" t="s">
        <v>127</v>
      </c>
    </row>
    <row r="138" spans="1:6" x14ac:dyDescent="0.2">
      <c r="A138" s="1">
        <v>137</v>
      </c>
      <c r="B138" s="78">
        <v>44945.902210648099</v>
      </c>
      <c r="C138" s="1">
        <v>5</v>
      </c>
      <c r="D138" s="1" t="s">
        <v>380</v>
      </c>
      <c r="E138" s="1" t="s">
        <v>381</v>
      </c>
      <c r="F138" s="77" t="s">
        <v>127</v>
      </c>
    </row>
    <row r="139" spans="1:6" x14ac:dyDescent="0.2">
      <c r="A139" s="1">
        <v>138</v>
      </c>
      <c r="B139" s="78">
        <v>44945.893287036997</v>
      </c>
      <c r="C139" s="1">
        <v>5</v>
      </c>
      <c r="D139" s="1" t="s">
        <v>382</v>
      </c>
      <c r="E139" s="1" t="s">
        <v>383</v>
      </c>
      <c r="F139" s="77" t="s">
        <v>127</v>
      </c>
    </row>
    <row r="140" spans="1:6" x14ac:dyDescent="0.2">
      <c r="A140" s="1">
        <v>139</v>
      </c>
      <c r="B140" s="78">
        <v>44945.867916666597</v>
      </c>
      <c r="C140" s="1">
        <v>5</v>
      </c>
      <c r="D140" s="1" t="s">
        <v>384</v>
      </c>
      <c r="E140" s="1" t="s">
        <v>385</v>
      </c>
      <c r="F140" s="77" t="s">
        <v>127</v>
      </c>
    </row>
    <row r="141" spans="1:6" x14ac:dyDescent="0.2">
      <c r="A141" s="1">
        <v>140</v>
      </c>
      <c r="B141" s="78">
        <v>44945.729305555498</v>
      </c>
      <c r="C141" s="1">
        <v>5</v>
      </c>
      <c r="D141" s="1" t="s">
        <v>386</v>
      </c>
      <c r="E141" s="1" t="s">
        <v>387</v>
      </c>
      <c r="F141" s="77" t="s">
        <v>127</v>
      </c>
    </row>
    <row r="142" spans="1:6" x14ac:dyDescent="0.2">
      <c r="A142" s="1">
        <v>141</v>
      </c>
      <c r="B142" s="78">
        <v>44945.489976851801</v>
      </c>
      <c r="C142" s="1">
        <v>5</v>
      </c>
      <c r="D142" s="1" t="s">
        <v>388</v>
      </c>
      <c r="E142" s="1" t="s">
        <v>389</v>
      </c>
      <c r="F142" s="77" t="s">
        <v>127</v>
      </c>
    </row>
    <row r="143" spans="1:6" x14ac:dyDescent="0.2">
      <c r="A143" s="1">
        <v>142</v>
      </c>
      <c r="B143" s="78">
        <v>44945.482638888803</v>
      </c>
      <c r="C143" s="1">
        <v>5</v>
      </c>
      <c r="D143" s="1" t="s">
        <v>390</v>
      </c>
      <c r="E143" s="1" t="s">
        <v>391</v>
      </c>
      <c r="F143" s="77" t="s">
        <v>127</v>
      </c>
    </row>
    <row r="144" spans="1:6" x14ac:dyDescent="0.2">
      <c r="A144" s="1">
        <v>143</v>
      </c>
      <c r="B144" s="78">
        <v>44944.954756944397</v>
      </c>
      <c r="C144" s="1">
        <v>5</v>
      </c>
      <c r="D144" s="1" t="s">
        <v>392</v>
      </c>
      <c r="E144" s="1" t="s">
        <v>393</v>
      </c>
      <c r="F144" s="77" t="s">
        <v>127</v>
      </c>
    </row>
    <row r="145" spans="1:6" x14ac:dyDescent="0.2">
      <c r="A145" s="1">
        <v>144</v>
      </c>
      <c r="B145" s="78">
        <v>44944.942465277702</v>
      </c>
      <c r="C145" s="1">
        <v>5</v>
      </c>
      <c r="D145" s="1" t="s">
        <v>394</v>
      </c>
      <c r="E145" s="1" t="s">
        <v>395</v>
      </c>
      <c r="F145" s="77" t="s">
        <v>127</v>
      </c>
    </row>
    <row r="146" spans="1:6" x14ac:dyDescent="0.2">
      <c r="A146" s="1">
        <v>145</v>
      </c>
      <c r="B146" s="78">
        <v>44943.893854166599</v>
      </c>
      <c r="C146" s="1">
        <v>5</v>
      </c>
      <c r="D146" s="1" t="s">
        <v>396</v>
      </c>
      <c r="E146" s="1" t="s">
        <v>397</v>
      </c>
      <c r="F146" s="77" t="s">
        <v>127</v>
      </c>
    </row>
    <row r="147" spans="1:6" x14ac:dyDescent="0.2">
      <c r="A147" s="1">
        <v>146</v>
      </c>
      <c r="B147" s="78">
        <v>44943.7412847222</v>
      </c>
      <c r="C147" s="1">
        <v>1</v>
      </c>
      <c r="D147" s="1" t="s">
        <v>398</v>
      </c>
      <c r="E147" s="1" t="s">
        <v>399</v>
      </c>
      <c r="F147" s="77" t="s">
        <v>127</v>
      </c>
    </row>
    <row r="148" spans="1:6" x14ac:dyDescent="0.2">
      <c r="A148" s="1">
        <v>147</v>
      </c>
      <c r="B148" s="78">
        <v>44943.695798611101</v>
      </c>
      <c r="C148" s="1">
        <v>5</v>
      </c>
      <c r="D148" s="1" t="s">
        <v>400</v>
      </c>
      <c r="E148" s="1" t="s">
        <v>401</v>
      </c>
      <c r="F148" s="77" t="s">
        <v>127</v>
      </c>
    </row>
    <row r="149" spans="1:6" x14ac:dyDescent="0.2">
      <c r="A149" s="1">
        <v>148</v>
      </c>
      <c r="B149" s="78">
        <v>44943.684965277702</v>
      </c>
      <c r="C149" s="1">
        <v>5</v>
      </c>
      <c r="D149" s="1" t="s">
        <v>402</v>
      </c>
      <c r="E149" s="1" t="s">
        <v>403</v>
      </c>
      <c r="F149" s="77" t="s">
        <v>127</v>
      </c>
    </row>
    <row r="150" spans="1:6" x14ac:dyDescent="0.2">
      <c r="A150" s="1">
        <v>149</v>
      </c>
      <c r="B150" s="78">
        <v>44943.543449074001</v>
      </c>
      <c r="C150" s="1">
        <v>5</v>
      </c>
      <c r="D150" s="1" t="s">
        <v>404</v>
      </c>
      <c r="E150" s="1" t="s">
        <v>405</v>
      </c>
      <c r="F150" s="77" t="s">
        <v>127</v>
      </c>
    </row>
    <row r="151" spans="1:6" x14ac:dyDescent="0.2">
      <c r="A151" s="1">
        <v>150</v>
      </c>
      <c r="B151" s="78">
        <v>44943.534097222197</v>
      </c>
      <c r="C151" s="1">
        <v>5</v>
      </c>
      <c r="D151" s="1" t="s">
        <v>406</v>
      </c>
      <c r="E151" s="1" t="s">
        <v>407</v>
      </c>
      <c r="F151" s="77" t="s">
        <v>127</v>
      </c>
    </row>
    <row r="152" spans="1:6" x14ac:dyDescent="0.2">
      <c r="A152" s="1">
        <v>151</v>
      </c>
      <c r="B152" s="78">
        <v>44942.833912037</v>
      </c>
      <c r="C152" s="1">
        <v>5</v>
      </c>
      <c r="D152" s="1" t="s">
        <v>408</v>
      </c>
      <c r="E152" s="1" t="s">
        <v>409</v>
      </c>
      <c r="F152" s="77" t="s">
        <v>127</v>
      </c>
    </row>
    <row r="153" spans="1:6" x14ac:dyDescent="0.2">
      <c r="A153" s="1">
        <v>152</v>
      </c>
      <c r="B153" s="78">
        <v>44942.731249999997</v>
      </c>
      <c r="C153" s="1">
        <v>1</v>
      </c>
      <c r="D153" s="1" t="s">
        <v>410</v>
      </c>
      <c r="E153" s="1" t="s">
        <v>411</v>
      </c>
      <c r="F153" s="77" t="s">
        <v>127</v>
      </c>
    </row>
    <row r="154" spans="1:6" x14ac:dyDescent="0.2">
      <c r="A154" s="1">
        <v>153</v>
      </c>
      <c r="B154" s="78">
        <v>44942.666863425897</v>
      </c>
      <c r="C154" s="1">
        <v>5</v>
      </c>
      <c r="D154" s="1" t="s">
        <v>412</v>
      </c>
      <c r="E154" s="1" t="s">
        <v>413</v>
      </c>
      <c r="F154" s="77" t="s">
        <v>127</v>
      </c>
    </row>
    <row r="155" spans="1:6" x14ac:dyDescent="0.2">
      <c r="A155" s="1">
        <v>154</v>
      </c>
      <c r="B155" s="78">
        <v>44942.655694444402</v>
      </c>
      <c r="C155" s="1">
        <v>5</v>
      </c>
      <c r="D155" s="1" t="s">
        <v>414</v>
      </c>
      <c r="E155" s="1" t="s">
        <v>415</v>
      </c>
      <c r="F155" s="77" t="s">
        <v>127</v>
      </c>
    </row>
    <row r="156" spans="1:6" x14ac:dyDescent="0.2">
      <c r="A156" s="1">
        <v>155</v>
      </c>
      <c r="B156" s="78">
        <v>44942.625208333302</v>
      </c>
      <c r="C156" s="1">
        <v>4</v>
      </c>
      <c r="D156" s="1" t="s">
        <v>416</v>
      </c>
      <c r="E156" s="1" t="s">
        <v>417</v>
      </c>
      <c r="F156" s="77" t="s">
        <v>127</v>
      </c>
    </row>
    <row r="157" spans="1:6" x14ac:dyDescent="0.2">
      <c r="A157" s="1">
        <v>156</v>
      </c>
      <c r="B157" s="78">
        <v>44942.474722222199</v>
      </c>
      <c r="C157" s="1">
        <v>1</v>
      </c>
      <c r="D157" s="1" t="s">
        <v>418</v>
      </c>
      <c r="E157" s="1" t="s">
        <v>419</v>
      </c>
      <c r="F157" s="77" t="s">
        <v>127</v>
      </c>
    </row>
    <row r="158" spans="1:6" x14ac:dyDescent="0.2">
      <c r="A158" s="1">
        <v>157</v>
      </c>
      <c r="B158" s="78">
        <v>44940.827210648102</v>
      </c>
      <c r="C158" s="1">
        <v>1</v>
      </c>
      <c r="D158" s="1" t="s">
        <v>420</v>
      </c>
      <c r="E158" s="1" t="s">
        <v>421</v>
      </c>
      <c r="F158" s="77" t="s">
        <v>127</v>
      </c>
    </row>
    <row r="159" spans="1:6" x14ac:dyDescent="0.2">
      <c r="A159" s="1">
        <v>158</v>
      </c>
      <c r="B159" s="78">
        <v>44940.780879629601</v>
      </c>
      <c r="C159" s="1">
        <v>5</v>
      </c>
      <c r="D159" s="1" t="s">
        <v>185</v>
      </c>
      <c r="E159" s="1" t="s">
        <v>422</v>
      </c>
      <c r="F159" s="77" t="s">
        <v>127</v>
      </c>
    </row>
    <row r="160" spans="1:6" x14ac:dyDescent="0.2">
      <c r="A160" s="1">
        <v>159</v>
      </c>
      <c r="B160" s="78">
        <v>44940.763124999998</v>
      </c>
      <c r="C160" s="1">
        <v>5</v>
      </c>
      <c r="D160" s="1" t="s">
        <v>423</v>
      </c>
      <c r="E160" s="1" t="s">
        <v>424</v>
      </c>
      <c r="F160" s="77" t="s">
        <v>127</v>
      </c>
    </row>
    <row r="161" spans="1:6" x14ac:dyDescent="0.2">
      <c r="A161" s="1">
        <v>160</v>
      </c>
      <c r="B161" s="78">
        <v>44940.689340277699</v>
      </c>
      <c r="C161" s="1">
        <v>5</v>
      </c>
      <c r="D161" s="1" t="s">
        <v>425</v>
      </c>
      <c r="E161" s="1" t="s">
        <v>426</v>
      </c>
      <c r="F161" s="77" t="s">
        <v>127</v>
      </c>
    </row>
    <row r="162" spans="1:6" x14ac:dyDescent="0.2">
      <c r="A162" s="1">
        <v>161</v>
      </c>
      <c r="B162" s="78">
        <v>44940.6676041666</v>
      </c>
      <c r="C162" s="1">
        <v>5</v>
      </c>
      <c r="D162" s="1" t="s">
        <v>427</v>
      </c>
      <c r="F162" s="77" t="s">
        <v>127</v>
      </c>
    </row>
    <row r="163" spans="1:6" x14ac:dyDescent="0.2">
      <c r="A163" s="1">
        <v>162</v>
      </c>
      <c r="B163" s="78">
        <v>44940.652199074</v>
      </c>
      <c r="C163" s="1">
        <v>5</v>
      </c>
      <c r="D163" s="1" t="s">
        <v>428</v>
      </c>
      <c r="E163" s="1" t="s">
        <v>429</v>
      </c>
      <c r="F163" s="77" t="s">
        <v>127</v>
      </c>
    </row>
    <row r="164" spans="1:6" x14ac:dyDescent="0.2">
      <c r="A164" s="1">
        <v>163</v>
      </c>
      <c r="B164" s="78">
        <v>44939.886296296201</v>
      </c>
      <c r="C164" s="1">
        <v>1</v>
      </c>
      <c r="D164" s="1" t="s">
        <v>430</v>
      </c>
      <c r="E164" s="1" t="s">
        <v>431</v>
      </c>
      <c r="F164" s="77" t="s">
        <v>127</v>
      </c>
    </row>
    <row r="165" spans="1:6" x14ac:dyDescent="0.2">
      <c r="A165" s="1">
        <v>164</v>
      </c>
      <c r="B165" s="78">
        <v>44939.799699073999</v>
      </c>
      <c r="C165" s="1">
        <v>5</v>
      </c>
      <c r="D165" s="1" t="s">
        <v>432</v>
      </c>
      <c r="E165" s="1" t="s">
        <v>433</v>
      </c>
      <c r="F165" s="77" t="s">
        <v>434</v>
      </c>
    </row>
    <row r="166" spans="1:6" x14ac:dyDescent="0.2">
      <c r="A166" s="1">
        <v>165</v>
      </c>
      <c r="B166" s="78">
        <v>44939.5541435185</v>
      </c>
      <c r="C166" s="1">
        <v>5</v>
      </c>
      <c r="D166" s="1" t="s">
        <v>435</v>
      </c>
      <c r="E166" s="1" t="s">
        <v>436</v>
      </c>
      <c r="F166" s="77" t="s">
        <v>127</v>
      </c>
    </row>
    <row r="167" spans="1:6" x14ac:dyDescent="0.2">
      <c r="A167" s="1">
        <v>166</v>
      </c>
      <c r="B167" s="78">
        <v>44939.540960648097</v>
      </c>
      <c r="C167" s="1">
        <v>5</v>
      </c>
      <c r="D167" s="1" t="s">
        <v>212</v>
      </c>
      <c r="E167" s="1" t="s">
        <v>437</v>
      </c>
      <c r="F167" s="77" t="s">
        <v>127</v>
      </c>
    </row>
    <row r="168" spans="1:6" x14ac:dyDescent="0.2">
      <c r="A168" s="1">
        <v>167</v>
      </c>
      <c r="B168" s="78">
        <v>44939.540162037003</v>
      </c>
      <c r="C168" s="1">
        <v>5</v>
      </c>
      <c r="D168" s="1" t="s">
        <v>438</v>
      </c>
      <c r="E168" s="1" t="s">
        <v>439</v>
      </c>
      <c r="F168" s="77" t="s">
        <v>127</v>
      </c>
    </row>
    <row r="169" spans="1:6" x14ac:dyDescent="0.2">
      <c r="A169" s="1">
        <v>168</v>
      </c>
      <c r="B169" s="78">
        <v>44938.998611111099</v>
      </c>
      <c r="C169" s="1">
        <v>1</v>
      </c>
      <c r="D169" s="1" t="s">
        <v>440</v>
      </c>
      <c r="E169" s="1" t="s">
        <v>441</v>
      </c>
      <c r="F169" s="77" t="s">
        <v>127</v>
      </c>
    </row>
    <row r="170" spans="1:6" x14ac:dyDescent="0.2">
      <c r="A170" s="1">
        <v>169</v>
      </c>
      <c r="B170" s="78">
        <v>44938.933124999901</v>
      </c>
      <c r="C170" s="1">
        <v>5</v>
      </c>
      <c r="D170" s="1" t="s">
        <v>442</v>
      </c>
      <c r="E170" s="1" t="s">
        <v>443</v>
      </c>
      <c r="F170" s="77" t="s">
        <v>127</v>
      </c>
    </row>
    <row r="171" spans="1:6" x14ac:dyDescent="0.2">
      <c r="A171" s="1">
        <v>170</v>
      </c>
      <c r="B171" s="78">
        <v>44938.796215277704</v>
      </c>
      <c r="C171" s="1">
        <v>5</v>
      </c>
      <c r="D171" s="1" t="s">
        <v>444</v>
      </c>
      <c r="E171" s="1" t="s">
        <v>445</v>
      </c>
      <c r="F171" s="77" t="s">
        <v>446</v>
      </c>
    </row>
    <row r="172" spans="1:6" x14ac:dyDescent="0.2">
      <c r="A172" s="1">
        <v>171</v>
      </c>
      <c r="B172" s="78">
        <v>44938.745752314797</v>
      </c>
      <c r="C172" s="1">
        <v>5</v>
      </c>
      <c r="D172" s="1" t="s">
        <v>447</v>
      </c>
      <c r="E172" s="1" t="s">
        <v>448</v>
      </c>
      <c r="F172" s="77" t="s">
        <v>127</v>
      </c>
    </row>
    <row r="173" spans="1:6" x14ac:dyDescent="0.2">
      <c r="A173" s="1">
        <v>172</v>
      </c>
      <c r="B173" s="78">
        <v>44938.716516203698</v>
      </c>
      <c r="C173" s="1">
        <v>5</v>
      </c>
      <c r="D173" s="1" t="s">
        <v>449</v>
      </c>
      <c r="E173" s="1" t="s">
        <v>450</v>
      </c>
      <c r="F173" s="77" t="s">
        <v>127</v>
      </c>
    </row>
    <row r="174" spans="1:6" x14ac:dyDescent="0.2">
      <c r="A174" s="1">
        <v>173</v>
      </c>
      <c r="B174" s="78">
        <v>44937.937118055503</v>
      </c>
      <c r="C174" s="1">
        <v>5</v>
      </c>
      <c r="D174" s="1" t="s">
        <v>451</v>
      </c>
      <c r="E174" s="1" t="s">
        <v>452</v>
      </c>
      <c r="F174" s="77" t="s">
        <v>127</v>
      </c>
    </row>
    <row r="175" spans="1:6" x14ac:dyDescent="0.2">
      <c r="A175" s="1">
        <v>174</v>
      </c>
      <c r="B175" s="78">
        <v>44937.901307870299</v>
      </c>
      <c r="C175" s="1">
        <v>5</v>
      </c>
      <c r="D175" s="1" t="s">
        <v>453</v>
      </c>
      <c r="E175" s="1" t="s">
        <v>454</v>
      </c>
      <c r="F175" s="77" t="s">
        <v>127</v>
      </c>
    </row>
    <row r="176" spans="1:6" x14ac:dyDescent="0.2">
      <c r="A176" s="1">
        <v>175</v>
      </c>
      <c r="B176" s="78">
        <v>44937.881435185103</v>
      </c>
      <c r="C176" s="1">
        <v>5</v>
      </c>
      <c r="D176" s="1" t="s">
        <v>455</v>
      </c>
      <c r="E176" s="1" t="s">
        <v>456</v>
      </c>
      <c r="F176" s="77" t="s">
        <v>127</v>
      </c>
    </row>
    <row r="177" spans="1:6" x14ac:dyDescent="0.2">
      <c r="A177" s="1">
        <v>176</v>
      </c>
      <c r="B177" s="78">
        <v>44937.8711342592</v>
      </c>
      <c r="C177" s="1">
        <v>5</v>
      </c>
      <c r="D177" s="1" t="s">
        <v>457</v>
      </c>
      <c r="E177" s="1" t="s">
        <v>458</v>
      </c>
      <c r="F177" s="77" t="s">
        <v>127</v>
      </c>
    </row>
    <row r="178" spans="1:6" x14ac:dyDescent="0.2">
      <c r="A178" s="1">
        <v>177</v>
      </c>
      <c r="B178" s="78">
        <v>44937.858587962903</v>
      </c>
      <c r="C178" s="1">
        <v>5</v>
      </c>
      <c r="D178" s="1" t="s">
        <v>459</v>
      </c>
      <c r="F178" s="77" t="s">
        <v>127</v>
      </c>
    </row>
    <row r="179" spans="1:6" x14ac:dyDescent="0.2">
      <c r="A179" s="1">
        <v>178</v>
      </c>
      <c r="B179" s="78">
        <v>44937.856805555501</v>
      </c>
      <c r="C179" s="1">
        <v>5</v>
      </c>
      <c r="D179" s="1" t="s">
        <v>460</v>
      </c>
      <c r="E179" s="1" t="s">
        <v>461</v>
      </c>
      <c r="F179" s="77" t="s">
        <v>127</v>
      </c>
    </row>
    <row r="180" spans="1:6" x14ac:dyDescent="0.2">
      <c r="A180" s="1">
        <v>179</v>
      </c>
      <c r="B180" s="78">
        <v>44937.822314814803</v>
      </c>
      <c r="C180" s="1">
        <v>5</v>
      </c>
      <c r="D180" s="1" t="s">
        <v>462</v>
      </c>
      <c r="E180" s="1" t="s">
        <v>463</v>
      </c>
      <c r="F180" s="77" t="s">
        <v>127</v>
      </c>
    </row>
    <row r="181" spans="1:6" x14ac:dyDescent="0.2">
      <c r="A181" s="1">
        <v>180</v>
      </c>
      <c r="B181" s="78">
        <v>44937.812060185097</v>
      </c>
      <c r="C181" s="1">
        <v>5</v>
      </c>
      <c r="D181" s="1" t="s">
        <v>464</v>
      </c>
      <c r="E181" s="1" t="s">
        <v>465</v>
      </c>
      <c r="F181" s="77" t="s">
        <v>127</v>
      </c>
    </row>
    <row r="182" spans="1:6" x14ac:dyDescent="0.2">
      <c r="A182" s="1">
        <v>181</v>
      </c>
      <c r="B182" s="78">
        <v>44936.994930555498</v>
      </c>
      <c r="C182" s="1">
        <v>1</v>
      </c>
      <c r="D182" s="1" t="s">
        <v>466</v>
      </c>
      <c r="E182" s="1" t="s">
        <v>467</v>
      </c>
      <c r="F182" s="77" t="s">
        <v>127</v>
      </c>
    </row>
    <row r="183" spans="1:6" x14ac:dyDescent="0.2">
      <c r="A183" s="1">
        <v>182</v>
      </c>
      <c r="B183" s="78">
        <v>44936.825995370302</v>
      </c>
      <c r="C183" s="1">
        <v>4</v>
      </c>
      <c r="D183" s="1" t="s">
        <v>468</v>
      </c>
      <c r="E183" s="1" t="s">
        <v>469</v>
      </c>
      <c r="F183" s="77" t="s">
        <v>127</v>
      </c>
    </row>
    <row r="184" spans="1:6" x14ac:dyDescent="0.2">
      <c r="A184" s="1">
        <v>183</v>
      </c>
      <c r="B184" s="78">
        <v>44934.512083333299</v>
      </c>
      <c r="C184" s="1">
        <v>1</v>
      </c>
      <c r="D184" s="1" t="s">
        <v>470</v>
      </c>
      <c r="E184" s="1" t="s">
        <v>471</v>
      </c>
      <c r="F184" s="77" t="s">
        <v>127</v>
      </c>
    </row>
    <row r="185" spans="1:6" x14ac:dyDescent="0.2">
      <c r="A185" s="1">
        <v>184</v>
      </c>
      <c r="B185" s="78">
        <v>44933.7306828703</v>
      </c>
      <c r="C185" s="1">
        <v>5</v>
      </c>
      <c r="D185" s="1" t="s">
        <v>472</v>
      </c>
      <c r="E185" s="1" t="s">
        <v>473</v>
      </c>
      <c r="F185" s="77" t="s">
        <v>127</v>
      </c>
    </row>
    <row r="186" spans="1:6" x14ac:dyDescent="0.2">
      <c r="A186" s="1">
        <v>185</v>
      </c>
      <c r="B186" s="78">
        <v>44933.7128587962</v>
      </c>
      <c r="C186" s="1">
        <v>5</v>
      </c>
      <c r="D186" s="1" t="s">
        <v>474</v>
      </c>
      <c r="E186" s="1" t="s">
        <v>475</v>
      </c>
      <c r="F186" s="77" t="s">
        <v>127</v>
      </c>
    </row>
    <row r="187" spans="1:6" x14ac:dyDescent="0.2">
      <c r="A187" s="1">
        <v>186</v>
      </c>
      <c r="B187" s="78">
        <v>44933.702488425901</v>
      </c>
      <c r="C187" s="1">
        <v>5</v>
      </c>
      <c r="D187" s="1" t="s">
        <v>476</v>
      </c>
      <c r="F187" s="77" t="s">
        <v>127</v>
      </c>
    </row>
    <row r="188" spans="1:6" x14ac:dyDescent="0.2">
      <c r="A188" s="1">
        <v>187</v>
      </c>
      <c r="B188" s="78">
        <v>44933.696643518502</v>
      </c>
      <c r="C188" s="1">
        <v>5</v>
      </c>
      <c r="D188" s="1" t="s">
        <v>477</v>
      </c>
      <c r="E188" s="1" t="s">
        <v>478</v>
      </c>
      <c r="F188" s="77" t="s">
        <v>127</v>
      </c>
    </row>
    <row r="189" spans="1:6" x14ac:dyDescent="0.2">
      <c r="A189" s="1">
        <v>188</v>
      </c>
      <c r="B189" s="78">
        <v>44931.941701388801</v>
      </c>
      <c r="C189" s="1">
        <v>5</v>
      </c>
      <c r="D189" s="1" t="s">
        <v>479</v>
      </c>
      <c r="E189" s="1" t="s">
        <v>480</v>
      </c>
      <c r="F189" s="77" t="s">
        <v>127</v>
      </c>
    </row>
    <row r="190" spans="1:6" x14ac:dyDescent="0.2">
      <c r="A190" s="1">
        <v>189</v>
      </c>
      <c r="B190" s="78">
        <v>44931.926342592502</v>
      </c>
      <c r="C190" s="1">
        <v>5</v>
      </c>
      <c r="D190" s="1" t="s">
        <v>481</v>
      </c>
      <c r="E190" s="1" t="s">
        <v>482</v>
      </c>
      <c r="F190" s="77" t="s">
        <v>127</v>
      </c>
    </row>
    <row r="191" spans="1:6" x14ac:dyDescent="0.2">
      <c r="A191" s="1">
        <v>190</v>
      </c>
      <c r="B191" s="78">
        <v>44931.907083333303</v>
      </c>
      <c r="C191" s="1">
        <v>5</v>
      </c>
      <c r="D191" s="1" t="s">
        <v>428</v>
      </c>
      <c r="E191" s="1" t="s">
        <v>483</v>
      </c>
      <c r="F191" s="77" t="s">
        <v>127</v>
      </c>
    </row>
    <row r="192" spans="1:6" x14ac:dyDescent="0.2">
      <c r="A192" s="1">
        <v>191</v>
      </c>
      <c r="B192" s="78">
        <v>44931.869618055498</v>
      </c>
      <c r="C192" s="1">
        <v>5</v>
      </c>
      <c r="D192" s="1" t="s">
        <v>484</v>
      </c>
      <c r="E192" s="1" t="s">
        <v>485</v>
      </c>
      <c r="F192" s="77" t="s">
        <v>127</v>
      </c>
    </row>
    <row r="193" spans="1:6" x14ac:dyDescent="0.2">
      <c r="A193" s="1">
        <v>192</v>
      </c>
      <c r="B193" s="78">
        <v>44931.867905092498</v>
      </c>
      <c r="C193" s="1">
        <v>5</v>
      </c>
      <c r="D193" s="1" t="s">
        <v>486</v>
      </c>
      <c r="E193" s="1" t="s">
        <v>487</v>
      </c>
      <c r="F193" s="77" t="s">
        <v>127</v>
      </c>
    </row>
    <row r="194" spans="1:6" x14ac:dyDescent="0.2">
      <c r="A194" s="1">
        <v>193</v>
      </c>
      <c r="B194" s="78">
        <v>44931.832766203697</v>
      </c>
      <c r="C194" s="1">
        <v>5</v>
      </c>
      <c r="D194" s="1" t="s">
        <v>488</v>
      </c>
      <c r="F194" s="77" t="s">
        <v>127</v>
      </c>
    </row>
    <row r="195" spans="1:6" x14ac:dyDescent="0.2">
      <c r="A195" s="1">
        <v>194</v>
      </c>
      <c r="B195" s="78">
        <v>44931.096875000003</v>
      </c>
      <c r="C195" s="1">
        <v>1</v>
      </c>
      <c r="D195" s="1" t="s">
        <v>489</v>
      </c>
      <c r="E195" s="1" t="s">
        <v>490</v>
      </c>
      <c r="F195" s="77" t="s">
        <v>127</v>
      </c>
    </row>
    <row r="196" spans="1:6" x14ac:dyDescent="0.2">
      <c r="A196" s="1">
        <v>195</v>
      </c>
      <c r="B196" s="78">
        <v>44931.071990740696</v>
      </c>
      <c r="C196" s="1">
        <v>2</v>
      </c>
      <c r="D196" s="1" t="s">
        <v>491</v>
      </c>
      <c r="E196" s="1" t="s">
        <v>492</v>
      </c>
      <c r="F196" s="77" t="s">
        <v>127</v>
      </c>
    </row>
    <row r="197" spans="1:6" x14ac:dyDescent="0.2">
      <c r="A197" s="1">
        <v>196</v>
      </c>
      <c r="B197" s="78">
        <v>44930.924293981399</v>
      </c>
      <c r="C197" s="1">
        <v>5</v>
      </c>
      <c r="D197" s="1" t="s">
        <v>493</v>
      </c>
      <c r="E197" s="1" t="s">
        <v>494</v>
      </c>
      <c r="F197" s="77" t="s">
        <v>127</v>
      </c>
    </row>
    <row r="198" spans="1:6" x14ac:dyDescent="0.2">
      <c r="A198" s="1">
        <v>197</v>
      </c>
      <c r="B198" s="78">
        <v>44930.904965277703</v>
      </c>
      <c r="C198" s="1">
        <v>5</v>
      </c>
      <c r="D198" s="1" t="s">
        <v>495</v>
      </c>
      <c r="E198" s="1" t="s">
        <v>496</v>
      </c>
      <c r="F198" s="77" t="s">
        <v>127</v>
      </c>
    </row>
    <row r="199" spans="1:6" x14ac:dyDescent="0.2">
      <c r="A199" s="1">
        <v>198</v>
      </c>
      <c r="B199" s="78">
        <v>44930.823506944398</v>
      </c>
      <c r="C199" s="1">
        <v>5</v>
      </c>
      <c r="D199" s="1" t="s">
        <v>497</v>
      </c>
      <c r="E199" s="1" t="s">
        <v>498</v>
      </c>
      <c r="F199" s="77" t="s">
        <v>127</v>
      </c>
    </row>
    <row r="200" spans="1:6" x14ac:dyDescent="0.2">
      <c r="A200" s="1">
        <v>199</v>
      </c>
      <c r="B200" s="78">
        <v>44930.802430555501</v>
      </c>
      <c r="C200" s="1">
        <v>5</v>
      </c>
      <c r="D200" s="1" t="s">
        <v>499</v>
      </c>
      <c r="E200" s="1" t="s">
        <v>500</v>
      </c>
      <c r="F200" s="77" t="s">
        <v>127</v>
      </c>
    </row>
    <row r="201" spans="1:6" x14ac:dyDescent="0.2">
      <c r="A201" s="1">
        <v>200</v>
      </c>
      <c r="B201" s="78">
        <v>44930.599722222199</v>
      </c>
      <c r="C201" s="1">
        <v>1</v>
      </c>
      <c r="D201" s="1" t="s">
        <v>501</v>
      </c>
      <c r="E201" s="1" t="s">
        <v>502</v>
      </c>
      <c r="F201" s="77" t="s">
        <v>127</v>
      </c>
    </row>
    <row r="202" spans="1:6" x14ac:dyDescent="0.2">
      <c r="A202" s="1">
        <v>201</v>
      </c>
      <c r="B202" s="78">
        <v>44930.565648148098</v>
      </c>
      <c r="C202" s="1">
        <v>1</v>
      </c>
      <c r="D202" s="1" t="s">
        <v>503</v>
      </c>
      <c r="E202" s="1" t="s">
        <v>504</v>
      </c>
      <c r="F202" s="77" t="s">
        <v>127</v>
      </c>
    </row>
    <row r="203" spans="1:6" x14ac:dyDescent="0.2">
      <c r="A203" s="1">
        <v>202</v>
      </c>
      <c r="B203" s="78">
        <v>44930.556342592499</v>
      </c>
      <c r="C203" s="1">
        <v>1</v>
      </c>
      <c r="D203" s="1" t="s">
        <v>505</v>
      </c>
      <c r="E203" s="1" t="s">
        <v>506</v>
      </c>
      <c r="F203" s="77" t="s">
        <v>127</v>
      </c>
    </row>
    <row r="204" spans="1:6" x14ac:dyDescent="0.2">
      <c r="A204" s="1">
        <v>203</v>
      </c>
      <c r="B204" s="78">
        <v>44930.517511573998</v>
      </c>
      <c r="C204" s="1">
        <v>5</v>
      </c>
      <c r="D204" s="1" t="s">
        <v>125</v>
      </c>
      <c r="E204" s="1" t="s">
        <v>507</v>
      </c>
      <c r="F204" s="77" t="s">
        <v>127</v>
      </c>
    </row>
    <row r="205" spans="1:6" x14ac:dyDescent="0.2">
      <c r="A205" s="1">
        <v>204</v>
      </c>
      <c r="B205" s="78">
        <v>44926.673275462897</v>
      </c>
      <c r="C205" s="1">
        <v>1</v>
      </c>
      <c r="D205" s="1" t="s">
        <v>508</v>
      </c>
      <c r="E205" s="1" t="s">
        <v>509</v>
      </c>
      <c r="F205" s="77" t="s">
        <v>127</v>
      </c>
    </row>
    <row r="206" spans="1:6" x14ac:dyDescent="0.2">
      <c r="A206" s="1">
        <v>205</v>
      </c>
      <c r="B206" s="78">
        <v>44926.613599536999</v>
      </c>
      <c r="C206" s="1">
        <v>5</v>
      </c>
      <c r="D206" s="1" t="s">
        <v>510</v>
      </c>
      <c r="E206" s="1" t="s">
        <v>511</v>
      </c>
      <c r="F206" s="77" t="s">
        <v>127</v>
      </c>
    </row>
    <row r="207" spans="1:6" x14ac:dyDescent="0.2">
      <c r="A207" s="1">
        <v>206</v>
      </c>
      <c r="B207" s="78">
        <v>44926.597037036998</v>
      </c>
      <c r="C207" s="1">
        <v>5</v>
      </c>
      <c r="D207" s="1" t="s">
        <v>512</v>
      </c>
      <c r="E207" s="1" t="s">
        <v>513</v>
      </c>
      <c r="F207" s="77" t="s">
        <v>127</v>
      </c>
    </row>
    <row r="208" spans="1:6" x14ac:dyDescent="0.2">
      <c r="A208" s="1">
        <v>207</v>
      </c>
      <c r="B208" s="78">
        <v>44926.5916319444</v>
      </c>
      <c r="C208" s="1">
        <v>5</v>
      </c>
      <c r="D208" s="1" t="s">
        <v>514</v>
      </c>
      <c r="F208" s="77" t="s">
        <v>127</v>
      </c>
    </row>
    <row r="209" spans="1:6" x14ac:dyDescent="0.2">
      <c r="A209" s="1">
        <v>208</v>
      </c>
      <c r="B209" s="78">
        <v>44926.584236111099</v>
      </c>
      <c r="C209" s="1">
        <v>5</v>
      </c>
      <c r="D209" s="1" t="s">
        <v>515</v>
      </c>
      <c r="E209" s="1" t="s">
        <v>516</v>
      </c>
      <c r="F209" s="77" t="s">
        <v>127</v>
      </c>
    </row>
    <row r="210" spans="1:6" x14ac:dyDescent="0.2">
      <c r="A210" s="1">
        <v>209</v>
      </c>
      <c r="B210" s="78">
        <v>44926.476736111101</v>
      </c>
      <c r="C210" s="1">
        <v>5</v>
      </c>
      <c r="D210" s="1" t="s">
        <v>517</v>
      </c>
      <c r="E210" s="1" t="s">
        <v>518</v>
      </c>
      <c r="F210" s="77" t="s">
        <v>127</v>
      </c>
    </row>
    <row r="211" spans="1:6" x14ac:dyDescent="0.2">
      <c r="A211" s="1">
        <v>210</v>
      </c>
      <c r="B211" s="78">
        <v>44924.9207986111</v>
      </c>
      <c r="C211" s="1">
        <v>5</v>
      </c>
      <c r="D211" s="1" t="s">
        <v>519</v>
      </c>
      <c r="E211" s="1" t="s">
        <v>520</v>
      </c>
      <c r="F211" s="77" t="s">
        <v>127</v>
      </c>
    </row>
    <row r="212" spans="1:6" x14ac:dyDescent="0.2">
      <c r="A212" s="1">
        <v>211</v>
      </c>
      <c r="B212" s="78">
        <v>44924.918472222198</v>
      </c>
      <c r="C212" s="1">
        <v>5</v>
      </c>
      <c r="D212" s="1" t="s">
        <v>521</v>
      </c>
      <c r="E212" s="1" t="s">
        <v>522</v>
      </c>
      <c r="F212" s="77" t="s">
        <v>127</v>
      </c>
    </row>
    <row r="213" spans="1:6" x14ac:dyDescent="0.2">
      <c r="A213" s="1">
        <v>212</v>
      </c>
      <c r="B213" s="78">
        <v>44924.891342592498</v>
      </c>
      <c r="C213" s="1">
        <v>5</v>
      </c>
      <c r="D213" s="1" t="s">
        <v>517</v>
      </c>
      <c r="E213" s="1" t="s">
        <v>523</v>
      </c>
      <c r="F213" s="77" t="s">
        <v>127</v>
      </c>
    </row>
    <row r="214" spans="1:6" x14ac:dyDescent="0.2">
      <c r="A214" s="1">
        <v>213</v>
      </c>
      <c r="B214" s="78">
        <v>44924.851817129602</v>
      </c>
      <c r="C214" s="1">
        <v>5</v>
      </c>
      <c r="D214" s="1" t="s">
        <v>524</v>
      </c>
      <c r="E214" s="1" t="s">
        <v>525</v>
      </c>
      <c r="F214" s="77" t="s">
        <v>127</v>
      </c>
    </row>
    <row r="215" spans="1:6" x14ac:dyDescent="0.2">
      <c r="A215" s="1">
        <v>214</v>
      </c>
      <c r="B215" s="78">
        <v>44924.843946759203</v>
      </c>
      <c r="C215" s="1">
        <v>5</v>
      </c>
      <c r="D215" s="1" t="s">
        <v>515</v>
      </c>
      <c r="E215" s="1" t="s">
        <v>526</v>
      </c>
      <c r="F215" s="77" t="s">
        <v>127</v>
      </c>
    </row>
    <row r="216" spans="1:6" x14ac:dyDescent="0.2">
      <c r="A216" s="1">
        <v>215</v>
      </c>
      <c r="B216" s="78">
        <v>44924.824224536998</v>
      </c>
      <c r="C216" s="1">
        <v>1</v>
      </c>
      <c r="D216" s="1" t="s">
        <v>527</v>
      </c>
      <c r="E216" s="1" t="s">
        <v>528</v>
      </c>
      <c r="F216" s="77" t="s">
        <v>127</v>
      </c>
    </row>
    <row r="217" spans="1:6" x14ac:dyDescent="0.2">
      <c r="A217" s="1">
        <v>216</v>
      </c>
      <c r="B217" s="78">
        <v>44924.823275462899</v>
      </c>
      <c r="C217" s="1">
        <v>4</v>
      </c>
      <c r="D217" s="1" t="s">
        <v>529</v>
      </c>
      <c r="E217" s="1" t="s">
        <v>530</v>
      </c>
      <c r="F217" s="77" t="s">
        <v>127</v>
      </c>
    </row>
    <row r="218" spans="1:6" x14ac:dyDescent="0.2">
      <c r="A218" s="1">
        <v>217</v>
      </c>
      <c r="B218" s="78">
        <v>44924.608668981396</v>
      </c>
      <c r="C218" s="1">
        <v>3</v>
      </c>
      <c r="D218" s="1" t="s">
        <v>531</v>
      </c>
      <c r="E218" s="1" t="s">
        <v>532</v>
      </c>
      <c r="F218" s="77" t="s">
        <v>127</v>
      </c>
    </row>
    <row r="219" spans="1:6" x14ac:dyDescent="0.2">
      <c r="A219" s="1">
        <v>218</v>
      </c>
      <c r="B219" s="78">
        <v>44924.572037037004</v>
      </c>
      <c r="C219" s="1">
        <v>1</v>
      </c>
      <c r="D219" s="1" t="s">
        <v>533</v>
      </c>
      <c r="E219" s="1" t="s">
        <v>534</v>
      </c>
      <c r="F219" s="77" t="s">
        <v>127</v>
      </c>
    </row>
    <row r="220" spans="1:6" x14ac:dyDescent="0.2">
      <c r="A220" s="1">
        <v>219</v>
      </c>
      <c r="B220" s="78">
        <v>44923.842384259202</v>
      </c>
      <c r="C220" s="1">
        <v>5</v>
      </c>
      <c r="D220" s="1" t="s">
        <v>535</v>
      </c>
      <c r="F220" s="77" t="s">
        <v>127</v>
      </c>
    </row>
    <row r="221" spans="1:6" x14ac:dyDescent="0.2">
      <c r="A221" s="1">
        <v>220</v>
      </c>
      <c r="B221" s="78">
        <v>44923.820486111101</v>
      </c>
      <c r="C221" s="1">
        <v>5</v>
      </c>
      <c r="D221" s="1" t="s">
        <v>536</v>
      </c>
      <c r="E221" s="1" t="s">
        <v>537</v>
      </c>
      <c r="F221" s="77" t="s">
        <v>127</v>
      </c>
    </row>
    <row r="222" spans="1:6" x14ac:dyDescent="0.2">
      <c r="A222" s="1">
        <v>221</v>
      </c>
      <c r="B222" s="78">
        <v>44923.782627314802</v>
      </c>
      <c r="C222" s="1">
        <v>5</v>
      </c>
      <c r="D222" s="1" t="s">
        <v>538</v>
      </c>
      <c r="E222" s="1" t="s">
        <v>539</v>
      </c>
      <c r="F222" s="77" t="s">
        <v>127</v>
      </c>
    </row>
    <row r="223" spans="1:6" x14ac:dyDescent="0.2">
      <c r="A223" s="1">
        <v>222</v>
      </c>
      <c r="B223" s="78">
        <v>44923.764479166603</v>
      </c>
      <c r="C223" s="1">
        <v>5</v>
      </c>
      <c r="D223" s="1" t="s">
        <v>540</v>
      </c>
      <c r="F223" s="77" t="s">
        <v>127</v>
      </c>
    </row>
    <row r="224" spans="1:6" x14ac:dyDescent="0.2">
      <c r="A224" s="1">
        <v>223</v>
      </c>
      <c r="B224" s="78">
        <v>44923.725555555502</v>
      </c>
      <c r="C224" s="1">
        <v>5</v>
      </c>
      <c r="D224" s="1" t="s">
        <v>541</v>
      </c>
      <c r="E224" s="1" t="s">
        <v>542</v>
      </c>
      <c r="F224" s="77" t="s">
        <v>127</v>
      </c>
    </row>
    <row r="225" spans="1:6" x14ac:dyDescent="0.2">
      <c r="A225" s="1">
        <v>224</v>
      </c>
      <c r="B225" s="78">
        <v>44923.525833333297</v>
      </c>
      <c r="C225" s="1">
        <v>1</v>
      </c>
      <c r="D225" s="1" t="s">
        <v>543</v>
      </c>
      <c r="E225" s="1" t="s">
        <v>544</v>
      </c>
      <c r="F225" s="77" t="s">
        <v>127</v>
      </c>
    </row>
    <row r="226" spans="1:6" x14ac:dyDescent="0.2">
      <c r="A226" s="1">
        <v>225</v>
      </c>
      <c r="B226" s="78">
        <v>44922.790150462897</v>
      </c>
      <c r="C226" s="1">
        <v>1</v>
      </c>
      <c r="D226" s="1" t="s">
        <v>545</v>
      </c>
      <c r="E226" s="1" t="s">
        <v>546</v>
      </c>
      <c r="F226" s="77" t="s">
        <v>127</v>
      </c>
    </row>
    <row r="227" spans="1:6" x14ac:dyDescent="0.2">
      <c r="A227" s="1">
        <v>226</v>
      </c>
      <c r="B227" s="78">
        <v>44922.7538078703</v>
      </c>
      <c r="C227" s="1">
        <v>1</v>
      </c>
      <c r="D227" s="1" t="s">
        <v>547</v>
      </c>
      <c r="E227" s="1" t="s">
        <v>548</v>
      </c>
      <c r="F227" s="77" t="s">
        <v>127</v>
      </c>
    </row>
    <row r="228" spans="1:6" x14ac:dyDescent="0.2">
      <c r="A228" s="1">
        <v>227</v>
      </c>
      <c r="B228" s="78">
        <v>44919.5542824074</v>
      </c>
      <c r="C228" s="1">
        <v>5</v>
      </c>
      <c r="D228" s="1" t="s">
        <v>549</v>
      </c>
      <c r="E228" s="1" t="s">
        <v>550</v>
      </c>
      <c r="F228" s="77" t="s">
        <v>127</v>
      </c>
    </row>
    <row r="229" spans="1:6" x14ac:dyDescent="0.2">
      <c r="A229" s="1">
        <v>228</v>
      </c>
      <c r="B229" s="78">
        <v>44919.412777777703</v>
      </c>
      <c r="C229" s="1">
        <v>1</v>
      </c>
      <c r="D229" s="1" t="s">
        <v>551</v>
      </c>
      <c r="E229" s="1" t="s">
        <v>552</v>
      </c>
      <c r="F229" s="77" t="s">
        <v>127</v>
      </c>
    </row>
    <row r="230" spans="1:6" x14ac:dyDescent="0.2">
      <c r="A230" s="1">
        <v>229</v>
      </c>
      <c r="B230" s="78">
        <v>44917.9682523148</v>
      </c>
      <c r="C230" s="1">
        <v>5</v>
      </c>
      <c r="D230" s="1" t="s">
        <v>125</v>
      </c>
      <c r="E230" s="1" t="s">
        <v>553</v>
      </c>
      <c r="F230" s="77" t="s">
        <v>127</v>
      </c>
    </row>
    <row r="231" spans="1:6" x14ac:dyDescent="0.2">
      <c r="A231" s="1">
        <v>230</v>
      </c>
      <c r="B231" s="78">
        <v>44917.925023148098</v>
      </c>
      <c r="C231" s="1">
        <v>4</v>
      </c>
      <c r="D231" s="1" t="s">
        <v>167</v>
      </c>
      <c r="E231" s="1" t="s">
        <v>554</v>
      </c>
      <c r="F231" s="77" t="s">
        <v>127</v>
      </c>
    </row>
    <row r="232" spans="1:6" x14ac:dyDescent="0.2">
      <c r="A232" s="1">
        <v>231</v>
      </c>
      <c r="B232" s="78">
        <v>44917.385567129597</v>
      </c>
      <c r="C232" s="1">
        <v>1</v>
      </c>
      <c r="D232" s="1" t="s">
        <v>555</v>
      </c>
      <c r="E232" s="1" t="s">
        <v>556</v>
      </c>
      <c r="F232" s="77" t="s">
        <v>127</v>
      </c>
    </row>
    <row r="233" spans="1:6" x14ac:dyDescent="0.2">
      <c r="A233" s="1">
        <v>232</v>
      </c>
      <c r="B233" s="78">
        <v>44915.939930555498</v>
      </c>
      <c r="C233" s="1">
        <v>1</v>
      </c>
      <c r="D233" s="1" t="s">
        <v>557</v>
      </c>
      <c r="E233" s="1" t="s">
        <v>558</v>
      </c>
      <c r="F233" s="77" t="s">
        <v>127</v>
      </c>
    </row>
    <row r="234" spans="1:6" x14ac:dyDescent="0.2">
      <c r="A234" s="1">
        <v>233</v>
      </c>
      <c r="B234" s="78">
        <v>44915.845312500001</v>
      </c>
      <c r="C234" s="1">
        <v>1</v>
      </c>
      <c r="D234" s="1" t="s">
        <v>559</v>
      </c>
      <c r="E234" s="1" t="s">
        <v>560</v>
      </c>
      <c r="F234" s="77" t="s">
        <v>127</v>
      </c>
    </row>
    <row r="235" spans="1:6" x14ac:dyDescent="0.2">
      <c r="A235" s="1">
        <v>234</v>
      </c>
      <c r="B235" s="78">
        <v>44915.007013888797</v>
      </c>
      <c r="C235" s="1">
        <v>5</v>
      </c>
      <c r="D235" s="1" t="s">
        <v>561</v>
      </c>
      <c r="E235" s="1" t="s">
        <v>562</v>
      </c>
      <c r="F235" s="77" t="s">
        <v>563</v>
      </c>
    </row>
    <row r="236" spans="1:6" x14ac:dyDescent="0.2">
      <c r="A236" s="1">
        <v>235</v>
      </c>
      <c r="B236" s="78">
        <v>44915.0021874999</v>
      </c>
      <c r="C236" s="1">
        <v>3</v>
      </c>
      <c r="D236" s="1" t="s">
        <v>564</v>
      </c>
      <c r="E236" s="1" t="s">
        <v>565</v>
      </c>
      <c r="F236" s="77" t="s">
        <v>127</v>
      </c>
    </row>
    <row r="237" spans="1:6" x14ac:dyDescent="0.2">
      <c r="A237" s="1">
        <v>236</v>
      </c>
      <c r="B237" s="78">
        <v>44914.9496180555</v>
      </c>
      <c r="C237" s="1">
        <v>5</v>
      </c>
      <c r="D237" s="1" t="s">
        <v>566</v>
      </c>
      <c r="E237" s="1" t="s">
        <v>567</v>
      </c>
      <c r="F237" s="77" t="s">
        <v>127</v>
      </c>
    </row>
    <row r="238" spans="1:6" x14ac:dyDescent="0.2">
      <c r="A238" s="1">
        <v>237</v>
      </c>
      <c r="B238" s="78">
        <v>44914.631805555502</v>
      </c>
      <c r="C238" s="1">
        <v>1</v>
      </c>
      <c r="D238" s="1" t="s">
        <v>568</v>
      </c>
      <c r="E238" s="1" t="s">
        <v>569</v>
      </c>
      <c r="F238" s="77" t="s">
        <v>127</v>
      </c>
    </row>
    <row r="239" spans="1:6" x14ac:dyDescent="0.2">
      <c r="A239" s="1">
        <v>238</v>
      </c>
      <c r="B239" s="78">
        <v>44914.4421180555</v>
      </c>
      <c r="C239" s="1">
        <v>4</v>
      </c>
      <c r="D239" s="1" t="s">
        <v>570</v>
      </c>
      <c r="E239" s="1" t="s">
        <v>571</v>
      </c>
      <c r="F239" s="77" t="s">
        <v>127</v>
      </c>
    </row>
    <row r="240" spans="1:6" x14ac:dyDescent="0.2">
      <c r="A240" s="1">
        <v>239</v>
      </c>
      <c r="B240" s="78">
        <v>44914.034571759199</v>
      </c>
      <c r="C240" s="1">
        <v>5</v>
      </c>
      <c r="D240" s="1" t="s">
        <v>572</v>
      </c>
      <c r="E240" s="1" t="s">
        <v>573</v>
      </c>
      <c r="F240" s="77" t="s">
        <v>127</v>
      </c>
    </row>
    <row r="241" spans="1:6" x14ac:dyDescent="0.2">
      <c r="A241" s="1">
        <v>240</v>
      </c>
      <c r="B241" s="78">
        <v>44913.995393518497</v>
      </c>
      <c r="C241" s="1">
        <v>1</v>
      </c>
      <c r="D241" s="1" t="s">
        <v>574</v>
      </c>
      <c r="E241" s="1" t="s">
        <v>575</v>
      </c>
      <c r="F241" s="77" t="s">
        <v>127</v>
      </c>
    </row>
    <row r="242" spans="1:6" x14ac:dyDescent="0.2">
      <c r="A242" s="1">
        <v>241</v>
      </c>
      <c r="B242" s="78">
        <v>44912.7953009259</v>
      </c>
      <c r="C242" s="1">
        <v>5</v>
      </c>
      <c r="D242" s="1" t="s">
        <v>576</v>
      </c>
      <c r="E242" s="1" t="s">
        <v>577</v>
      </c>
      <c r="F242" s="77" t="s">
        <v>127</v>
      </c>
    </row>
    <row r="243" spans="1:6" x14ac:dyDescent="0.2">
      <c r="A243" s="1">
        <v>242</v>
      </c>
      <c r="B243" s="78">
        <v>44912.738009259199</v>
      </c>
      <c r="C243" s="1">
        <v>5</v>
      </c>
      <c r="D243" s="1" t="s">
        <v>578</v>
      </c>
      <c r="E243" s="1" t="s">
        <v>579</v>
      </c>
      <c r="F243" s="77" t="s">
        <v>127</v>
      </c>
    </row>
    <row r="244" spans="1:6" x14ac:dyDescent="0.2">
      <c r="A244" s="1">
        <v>243</v>
      </c>
      <c r="B244" s="78">
        <v>44912.734791666597</v>
      </c>
      <c r="C244" s="1">
        <v>1</v>
      </c>
      <c r="D244" s="1" t="s">
        <v>580</v>
      </c>
      <c r="E244" s="1" t="s">
        <v>581</v>
      </c>
      <c r="F244" s="77" t="s">
        <v>127</v>
      </c>
    </row>
    <row r="245" spans="1:6" x14ac:dyDescent="0.2">
      <c r="A245" s="1">
        <v>244</v>
      </c>
      <c r="B245" s="78">
        <v>44912.6673726851</v>
      </c>
      <c r="C245" s="1">
        <v>5</v>
      </c>
      <c r="D245" s="1" t="s">
        <v>582</v>
      </c>
      <c r="E245" s="1" t="s">
        <v>583</v>
      </c>
      <c r="F245" s="77" t="s">
        <v>584</v>
      </c>
    </row>
    <row r="246" spans="1:6" x14ac:dyDescent="0.2">
      <c r="A246" s="1">
        <v>245</v>
      </c>
      <c r="B246" s="78">
        <v>44912.626782407402</v>
      </c>
      <c r="C246" s="1">
        <v>1</v>
      </c>
      <c r="D246" s="1" t="s">
        <v>585</v>
      </c>
      <c r="E246" s="1" t="s">
        <v>586</v>
      </c>
      <c r="F246" s="77" t="s">
        <v>127</v>
      </c>
    </row>
    <row r="247" spans="1:6" x14ac:dyDescent="0.2">
      <c r="A247" s="1">
        <v>246</v>
      </c>
      <c r="B247" s="78">
        <v>44912.619293981399</v>
      </c>
      <c r="C247" s="1">
        <v>1</v>
      </c>
      <c r="D247" s="1" t="s">
        <v>587</v>
      </c>
      <c r="E247" s="1" t="s">
        <v>588</v>
      </c>
      <c r="F247" s="77" t="s">
        <v>127</v>
      </c>
    </row>
    <row r="248" spans="1:6" x14ac:dyDescent="0.2">
      <c r="A248" s="1">
        <v>247</v>
      </c>
      <c r="B248" s="78">
        <v>44912.586724537003</v>
      </c>
      <c r="C248" s="1">
        <v>5</v>
      </c>
      <c r="D248" s="1" t="s">
        <v>589</v>
      </c>
      <c r="E248" s="1" t="s">
        <v>590</v>
      </c>
      <c r="F248" s="77" t="s">
        <v>127</v>
      </c>
    </row>
    <row r="249" spans="1:6" x14ac:dyDescent="0.2">
      <c r="A249" s="1">
        <v>248</v>
      </c>
      <c r="B249" s="78">
        <v>44912.546446759203</v>
      </c>
      <c r="C249" s="1">
        <v>1</v>
      </c>
      <c r="D249" s="1" t="s">
        <v>591</v>
      </c>
      <c r="E249" s="1" t="s">
        <v>592</v>
      </c>
      <c r="F249" s="77" t="s">
        <v>127</v>
      </c>
    </row>
    <row r="250" spans="1:6" x14ac:dyDescent="0.2">
      <c r="A250" s="1">
        <v>249</v>
      </c>
      <c r="B250" s="78">
        <v>44912.457731481401</v>
      </c>
      <c r="C250" s="1">
        <v>1</v>
      </c>
      <c r="D250" s="1" t="s">
        <v>593</v>
      </c>
      <c r="E250" s="1" t="s">
        <v>594</v>
      </c>
      <c r="F250" s="77" t="s">
        <v>127</v>
      </c>
    </row>
    <row r="251" spans="1:6" x14ac:dyDescent="0.2">
      <c r="A251" s="1">
        <v>250</v>
      </c>
      <c r="B251" s="78">
        <v>44911.903657407398</v>
      </c>
      <c r="C251" s="1">
        <v>5</v>
      </c>
      <c r="D251" s="1" t="s">
        <v>595</v>
      </c>
      <c r="E251" s="1" t="s">
        <v>596</v>
      </c>
      <c r="F251" s="77" t="s">
        <v>127</v>
      </c>
    </row>
    <row r="252" spans="1:6" x14ac:dyDescent="0.2">
      <c r="A252" s="1">
        <v>251</v>
      </c>
      <c r="B252" s="78">
        <v>44910.910520833299</v>
      </c>
      <c r="C252" s="1">
        <v>5</v>
      </c>
      <c r="D252" s="1" t="s">
        <v>597</v>
      </c>
      <c r="E252" s="1" t="s">
        <v>598</v>
      </c>
      <c r="F252" s="77" t="s">
        <v>127</v>
      </c>
    </row>
    <row r="253" spans="1:6" x14ac:dyDescent="0.2">
      <c r="A253" s="1">
        <v>252</v>
      </c>
      <c r="B253" s="78">
        <v>44910.889710648102</v>
      </c>
      <c r="C253" s="1">
        <v>5</v>
      </c>
      <c r="D253" s="1" t="s">
        <v>599</v>
      </c>
      <c r="E253" s="1" t="s">
        <v>600</v>
      </c>
      <c r="F253" s="77" t="s">
        <v>127</v>
      </c>
    </row>
    <row r="254" spans="1:6" x14ac:dyDescent="0.2">
      <c r="A254" s="1">
        <v>253</v>
      </c>
      <c r="B254" s="78">
        <v>44910.887453703697</v>
      </c>
      <c r="C254" s="1">
        <v>5</v>
      </c>
      <c r="D254" s="1" t="s">
        <v>125</v>
      </c>
      <c r="E254" s="1" t="s">
        <v>601</v>
      </c>
      <c r="F254" s="77" t="s">
        <v>127</v>
      </c>
    </row>
    <row r="255" spans="1:6" x14ac:dyDescent="0.2">
      <c r="A255" s="1">
        <v>254</v>
      </c>
      <c r="B255" s="78">
        <v>44910.877488425896</v>
      </c>
      <c r="C255" s="1">
        <v>5</v>
      </c>
      <c r="D255" s="1" t="s">
        <v>602</v>
      </c>
      <c r="E255" s="1" t="s">
        <v>603</v>
      </c>
      <c r="F255" s="77" t="s">
        <v>127</v>
      </c>
    </row>
    <row r="256" spans="1:6" x14ac:dyDescent="0.2">
      <c r="A256" s="1">
        <v>255</v>
      </c>
      <c r="B256" s="78">
        <v>44910.877025462898</v>
      </c>
      <c r="C256" s="1">
        <v>5</v>
      </c>
      <c r="D256" s="1" t="s">
        <v>604</v>
      </c>
      <c r="E256" s="1" t="s">
        <v>605</v>
      </c>
      <c r="F256" s="77" t="s">
        <v>127</v>
      </c>
    </row>
    <row r="257" spans="1:6" x14ac:dyDescent="0.2">
      <c r="A257" s="1">
        <v>256</v>
      </c>
      <c r="B257" s="78">
        <v>44910.874537037002</v>
      </c>
      <c r="C257" s="1">
        <v>5</v>
      </c>
      <c r="D257" s="1" t="s">
        <v>606</v>
      </c>
      <c r="E257" s="1" t="s">
        <v>607</v>
      </c>
      <c r="F257" s="77" t="s">
        <v>127</v>
      </c>
    </row>
    <row r="258" spans="1:6" x14ac:dyDescent="0.2">
      <c r="A258" s="1">
        <v>257</v>
      </c>
      <c r="B258" s="78">
        <v>44910.869259259198</v>
      </c>
      <c r="C258" s="1">
        <v>5</v>
      </c>
      <c r="D258" s="1" t="s">
        <v>608</v>
      </c>
      <c r="E258" s="1" t="s">
        <v>609</v>
      </c>
      <c r="F258" s="77" t="s">
        <v>127</v>
      </c>
    </row>
    <row r="259" spans="1:6" x14ac:dyDescent="0.2">
      <c r="A259" s="1">
        <v>258</v>
      </c>
      <c r="B259" s="78">
        <v>44910.858645833301</v>
      </c>
      <c r="C259" s="1">
        <v>5</v>
      </c>
      <c r="D259" s="1" t="s">
        <v>610</v>
      </c>
      <c r="E259" s="1" t="s">
        <v>611</v>
      </c>
      <c r="F259" s="77" t="s">
        <v>127</v>
      </c>
    </row>
    <row r="260" spans="1:6" x14ac:dyDescent="0.2">
      <c r="A260" s="1">
        <v>259</v>
      </c>
      <c r="B260" s="78">
        <v>44910.837777777699</v>
      </c>
      <c r="C260" s="1">
        <v>5</v>
      </c>
      <c r="D260" s="1" t="s">
        <v>612</v>
      </c>
      <c r="E260" s="1" t="s">
        <v>613</v>
      </c>
      <c r="F260" s="77" t="s">
        <v>127</v>
      </c>
    </row>
    <row r="261" spans="1:6" x14ac:dyDescent="0.2">
      <c r="A261" s="1">
        <v>260</v>
      </c>
      <c r="B261" s="78">
        <v>44910.801319444399</v>
      </c>
      <c r="C261" s="1">
        <v>4</v>
      </c>
      <c r="D261" s="1" t="s">
        <v>614</v>
      </c>
      <c r="E261" s="1" t="s">
        <v>615</v>
      </c>
      <c r="F261" s="77" t="s">
        <v>127</v>
      </c>
    </row>
    <row r="262" spans="1:6" x14ac:dyDescent="0.2">
      <c r="A262" s="1">
        <v>261</v>
      </c>
      <c r="B262" s="78">
        <v>44910.754004629598</v>
      </c>
      <c r="C262" s="1">
        <v>1</v>
      </c>
      <c r="D262" s="1" t="s">
        <v>616</v>
      </c>
      <c r="E262" s="1" t="s">
        <v>617</v>
      </c>
      <c r="F262" s="77" t="s">
        <v>208</v>
      </c>
    </row>
    <row r="263" spans="1:6" x14ac:dyDescent="0.2">
      <c r="A263" s="1">
        <v>262</v>
      </c>
      <c r="B263" s="78">
        <v>44910.6998842592</v>
      </c>
      <c r="C263" s="1">
        <v>5</v>
      </c>
      <c r="D263" s="1" t="s">
        <v>618</v>
      </c>
      <c r="E263" s="1" t="s">
        <v>619</v>
      </c>
      <c r="F263" s="77" t="s">
        <v>127</v>
      </c>
    </row>
    <row r="264" spans="1:6" x14ac:dyDescent="0.2">
      <c r="A264" s="1">
        <v>263</v>
      </c>
      <c r="B264" s="78">
        <v>44910.695763888798</v>
      </c>
      <c r="C264" s="1">
        <v>1</v>
      </c>
      <c r="D264" s="1" t="s">
        <v>620</v>
      </c>
      <c r="E264" s="1" t="s">
        <v>621</v>
      </c>
      <c r="F264" s="77" t="s">
        <v>208</v>
      </c>
    </row>
    <row r="265" spans="1:6" x14ac:dyDescent="0.2">
      <c r="A265" s="1">
        <v>264</v>
      </c>
      <c r="B265" s="78">
        <v>44910.592418981403</v>
      </c>
      <c r="C265" s="1">
        <v>1</v>
      </c>
      <c r="D265" s="1" t="s">
        <v>622</v>
      </c>
      <c r="E265" s="1" t="s">
        <v>623</v>
      </c>
      <c r="F265" s="77" t="s">
        <v>127</v>
      </c>
    </row>
    <row r="266" spans="1:6" x14ac:dyDescent="0.2">
      <c r="A266" s="1">
        <v>265</v>
      </c>
      <c r="B266" s="78">
        <v>44910.536932870302</v>
      </c>
      <c r="C266" s="1">
        <v>4</v>
      </c>
      <c r="D266" s="1" t="s">
        <v>624</v>
      </c>
      <c r="E266" s="1" t="s">
        <v>625</v>
      </c>
      <c r="F266" s="77" t="s">
        <v>127</v>
      </c>
    </row>
    <row r="267" spans="1:6" x14ac:dyDescent="0.2">
      <c r="A267" s="1">
        <v>266</v>
      </c>
      <c r="B267" s="78">
        <v>44909.9264467592</v>
      </c>
      <c r="C267" s="1">
        <v>1</v>
      </c>
      <c r="D267" s="1" t="s">
        <v>626</v>
      </c>
      <c r="E267" s="1" t="s">
        <v>627</v>
      </c>
      <c r="F267" s="77" t="s">
        <v>127</v>
      </c>
    </row>
    <row r="268" spans="1:6" x14ac:dyDescent="0.2">
      <c r="A268" s="1">
        <v>267</v>
      </c>
      <c r="B268" s="78">
        <v>44909.9061111111</v>
      </c>
      <c r="C268" s="1">
        <v>5</v>
      </c>
      <c r="D268" s="1" t="s">
        <v>628</v>
      </c>
      <c r="E268" s="1" t="s">
        <v>629</v>
      </c>
      <c r="F268" s="77" t="s">
        <v>127</v>
      </c>
    </row>
    <row r="269" spans="1:6" x14ac:dyDescent="0.2">
      <c r="A269" s="1">
        <v>268</v>
      </c>
      <c r="B269" s="78">
        <v>44909.890844907401</v>
      </c>
      <c r="C269" s="1">
        <v>5</v>
      </c>
      <c r="D269" s="1" t="s">
        <v>630</v>
      </c>
      <c r="E269" s="1" t="s">
        <v>631</v>
      </c>
      <c r="F269" s="77" t="s">
        <v>127</v>
      </c>
    </row>
    <row r="270" spans="1:6" x14ac:dyDescent="0.2">
      <c r="A270" s="1">
        <v>269</v>
      </c>
      <c r="B270" s="78">
        <v>44909.890162037002</v>
      </c>
      <c r="C270" s="1">
        <v>5</v>
      </c>
      <c r="D270" s="1" t="s">
        <v>632</v>
      </c>
      <c r="E270" s="1" t="s">
        <v>633</v>
      </c>
      <c r="F270" s="77" t="s">
        <v>127</v>
      </c>
    </row>
    <row r="271" spans="1:6" x14ac:dyDescent="0.2">
      <c r="A271" s="1">
        <v>270</v>
      </c>
      <c r="B271" s="78">
        <v>44909.884201388799</v>
      </c>
      <c r="C271" s="1">
        <v>5</v>
      </c>
      <c r="D271" s="1" t="s">
        <v>634</v>
      </c>
      <c r="E271" s="1" t="s">
        <v>635</v>
      </c>
      <c r="F271" s="77" t="s">
        <v>127</v>
      </c>
    </row>
    <row r="272" spans="1:6" x14ac:dyDescent="0.2">
      <c r="A272" s="1">
        <v>271</v>
      </c>
      <c r="B272" s="78">
        <v>44909.876076388799</v>
      </c>
      <c r="C272" s="1">
        <v>5</v>
      </c>
      <c r="D272" s="1" t="s">
        <v>636</v>
      </c>
      <c r="F272" s="77" t="s">
        <v>434</v>
      </c>
    </row>
    <row r="273" spans="1:6" x14ac:dyDescent="0.2">
      <c r="A273" s="1">
        <v>272</v>
      </c>
      <c r="B273" s="78">
        <v>44909.862581018497</v>
      </c>
      <c r="C273" s="1">
        <v>3</v>
      </c>
      <c r="D273" s="1" t="s">
        <v>637</v>
      </c>
      <c r="E273" s="1" t="s">
        <v>638</v>
      </c>
      <c r="F273" s="77" t="s">
        <v>208</v>
      </c>
    </row>
    <row r="274" spans="1:6" x14ac:dyDescent="0.2">
      <c r="A274" s="1">
        <v>273</v>
      </c>
      <c r="B274" s="78">
        <v>44909.839930555499</v>
      </c>
      <c r="C274" s="1">
        <v>5</v>
      </c>
      <c r="D274" s="1" t="s">
        <v>639</v>
      </c>
      <c r="E274" s="1" t="s">
        <v>640</v>
      </c>
      <c r="F274" s="77" t="s">
        <v>127</v>
      </c>
    </row>
    <row r="275" spans="1:6" x14ac:dyDescent="0.2">
      <c r="A275" s="1">
        <v>274</v>
      </c>
      <c r="B275" s="78">
        <v>44909.7550694444</v>
      </c>
      <c r="C275" s="1">
        <v>5</v>
      </c>
      <c r="D275" s="1" t="s">
        <v>641</v>
      </c>
      <c r="E275" s="1" t="s">
        <v>642</v>
      </c>
      <c r="F275" s="77" t="s">
        <v>127</v>
      </c>
    </row>
    <row r="276" spans="1:6" x14ac:dyDescent="0.2">
      <c r="A276" s="1">
        <v>275</v>
      </c>
      <c r="B276" s="78">
        <v>44909.558599536998</v>
      </c>
      <c r="C276" s="1">
        <v>1</v>
      </c>
      <c r="D276" s="1" t="s">
        <v>643</v>
      </c>
      <c r="E276" s="1" t="s">
        <v>644</v>
      </c>
      <c r="F276" s="77" t="s">
        <v>127</v>
      </c>
    </row>
    <row r="277" spans="1:6" x14ac:dyDescent="0.2">
      <c r="A277" s="1">
        <v>276</v>
      </c>
      <c r="B277" s="78">
        <v>44908.906574073997</v>
      </c>
      <c r="C277" s="1">
        <v>1</v>
      </c>
      <c r="D277" s="1" t="s">
        <v>645</v>
      </c>
      <c r="E277" s="1" t="s">
        <v>646</v>
      </c>
      <c r="F277" s="77" t="s">
        <v>127</v>
      </c>
    </row>
    <row r="278" spans="1:6" x14ac:dyDescent="0.2">
      <c r="A278" s="1">
        <v>277</v>
      </c>
      <c r="B278" s="78">
        <v>44908.904953703699</v>
      </c>
      <c r="C278" s="1">
        <v>1</v>
      </c>
      <c r="D278" s="1" t="s">
        <v>647</v>
      </c>
      <c r="E278" s="1" t="s">
        <v>648</v>
      </c>
      <c r="F278" s="77" t="s">
        <v>208</v>
      </c>
    </row>
    <row r="279" spans="1:6" x14ac:dyDescent="0.2">
      <c r="A279" s="1">
        <v>278</v>
      </c>
      <c r="B279" s="78">
        <v>44908.647118055502</v>
      </c>
      <c r="C279" s="1">
        <v>1</v>
      </c>
      <c r="D279" s="1" t="s">
        <v>649</v>
      </c>
      <c r="E279" s="1" t="s">
        <v>650</v>
      </c>
      <c r="F279" s="77" t="s">
        <v>127</v>
      </c>
    </row>
    <row r="280" spans="1:6" x14ac:dyDescent="0.2">
      <c r="A280" s="1">
        <v>279</v>
      </c>
      <c r="B280" s="78">
        <v>44908.596666666599</v>
      </c>
      <c r="C280" s="1">
        <v>1</v>
      </c>
      <c r="D280" s="1" t="s">
        <v>651</v>
      </c>
      <c r="E280" s="1" t="s">
        <v>652</v>
      </c>
      <c r="F280" s="77" t="s">
        <v>127</v>
      </c>
    </row>
    <row r="281" spans="1:6" x14ac:dyDescent="0.2">
      <c r="A281" s="1">
        <v>280</v>
      </c>
      <c r="B281" s="78">
        <v>44908.5624537037</v>
      </c>
      <c r="C281" s="1">
        <v>5</v>
      </c>
      <c r="D281" s="1" t="s">
        <v>653</v>
      </c>
      <c r="E281" s="1" t="s">
        <v>654</v>
      </c>
      <c r="F281" s="77" t="s">
        <v>127</v>
      </c>
    </row>
    <row r="282" spans="1:6" x14ac:dyDescent="0.2">
      <c r="A282" s="1">
        <v>281</v>
      </c>
      <c r="B282" s="78">
        <v>44908.512812499997</v>
      </c>
      <c r="C282" s="1">
        <v>5</v>
      </c>
      <c r="D282" s="1" t="s">
        <v>655</v>
      </c>
      <c r="E282" s="1" t="s">
        <v>656</v>
      </c>
      <c r="F282" s="77" t="s">
        <v>127</v>
      </c>
    </row>
    <row r="283" spans="1:6" x14ac:dyDescent="0.2">
      <c r="A283" s="1">
        <v>282</v>
      </c>
      <c r="B283" s="78">
        <v>44908.499513888797</v>
      </c>
      <c r="C283" s="1">
        <v>1</v>
      </c>
      <c r="D283" s="1" t="s">
        <v>657</v>
      </c>
      <c r="E283" s="1" t="s">
        <v>658</v>
      </c>
      <c r="F283" s="77" t="s">
        <v>127</v>
      </c>
    </row>
    <row r="284" spans="1:6" x14ac:dyDescent="0.2">
      <c r="A284" s="1">
        <v>283</v>
      </c>
      <c r="B284" s="78">
        <v>44908.000277777697</v>
      </c>
      <c r="C284" s="1">
        <v>1</v>
      </c>
      <c r="D284" s="1" t="s">
        <v>659</v>
      </c>
      <c r="E284" s="1" t="s">
        <v>660</v>
      </c>
      <c r="F284" s="77" t="s">
        <v>127</v>
      </c>
    </row>
    <row r="285" spans="1:6" x14ac:dyDescent="0.2">
      <c r="A285" s="1">
        <v>284</v>
      </c>
      <c r="B285" s="78">
        <v>44907.961875000001</v>
      </c>
      <c r="C285" s="1">
        <v>1</v>
      </c>
      <c r="D285" s="1" t="s">
        <v>661</v>
      </c>
      <c r="E285" s="1" t="s">
        <v>662</v>
      </c>
      <c r="F285" s="77" t="s">
        <v>127</v>
      </c>
    </row>
    <row r="286" spans="1:6" x14ac:dyDescent="0.2">
      <c r="A286" s="1">
        <v>285</v>
      </c>
      <c r="B286" s="78">
        <v>44907.9496643518</v>
      </c>
      <c r="C286" s="1">
        <v>1</v>
      </c>
      <c r="D286" s="1" t="s">
        <v>663</v>
      </c>
      <c r="E286" s="1" t="s">
        <v>664</v>
      </c>
      <c r="F286" s="77" t="s">
        <v>199</v>
      </c>
    </row>
    <row r="287" spans="1:6" x14ac:dyDescent="0.2">
      <c r="A287" s="1">
        <v>286</v>
      </c>
      <c r="B287" s="78">
        <v>44907.885057870299</v>
      </c>
      <c r="C287" s="1">
        <v>1</v>
      </c>
      <c r="D287" s="1" t="s">
        <v>665</v>
      </c>
      <c r="E287" s="1" t="s">
        <v>666</v>
      </c>
      <c r="F287" s="77" t="s">
        <v>127</v>
      </c>
    </row>
    <row r="288" spans="1:6" x14ac:dyDescent="0.2">
      <c r="A288" s="1">
        <v>287</v>
      </c>
      <c r="B288" s="78">
        <v>44907.878726851799</v>
      </c>
      <c r="C288" s="1">
        <v>1</v>
      </c>
      <c r="D288" s="1" t="s">
        <v>667</v>
      </c>
      <c r="E288" s="1" t="s">
        <v>668</v>
      </c>
      <c r="F288" s="77" t="s">
        <v>127</v>
      </c>
    </row>
    <row r="289" spans="1:6" x14ac:dyDescent="0.2">
      <c r="A289" s="1">
        <v>288</v>
      </c>
      <c r="B289" s="78">
        <v>44907.844756944403</v>
      </c>
      <c r="C289" s="1">
        <v>1</v>
      </c>
      <c r="D289" s="1" t="s">
        <v>669</v>
      </c>
      <c r="E289" s="1" t="s">
        <v>670</v>
      </c>
      <c r="F289" s="77" t="s">
        <v>127</v>
      </c>
    </row>
    <row r="290" spans="1:6" x14ac:dyDescent="0.2">
      <c r="A290" s="1">
        <v>289</v>
      </c>
      <c r="B290" s="78">
        <v>44907.681990740697</v>
      </c>
      <c r="C290" s="1">
        <v>1</v>
      </c>
      <c r="D290" s="1" t="s">
        <v>286</v>
      </c>
      <c r="E290" s="1" t="s">
        <v>671</v>
      </c>
      <c r="F290" s="77" t="s">
        <v>127</v>
      </c>
    </row>
    <row r="291" spans="1:6" x14ac:dyDescent="0.2">
      <c r="A291" s="1">
        <v>290</v>
      </c>
      <c r="B291" s="78">
        <v>44907.563854166598</v>
      </c>
      <c r="C291" s="1">
        <v>1</v>
      </c>
      <c r="D291" s="1" t="s">
        <v>672</v>
      </c>
      <c r="E291" s="1" t="s">
        <v>673</v>
      </c>
      <c r="F291" s="77" t="s">
        <v>127</v>
      </c>
    </row>
    <row r="292" spans="1:6" x14ac:dyDescent="0.2">
      <c r="A292" s="1">
        <v>291</v>
      </c>
      <c r="B292" s="78">
        <v>44906.621261574001</v>
      </c>
      <c r="C292" s="1">
        <v>1</v>
      </c>
      <c r="D292" s="1" t="s">
        <v>674</v>
      </c>
      <c r="E292" s="1" t="s">
        <v>675</v>
      </c>
      <c r="F292" s="77" t="s">
        <v>127</v>
      </c>
    </row>
    <row r="293" spans="1:6" x14ac:dyDescent="0.2">
      <c r="A293" s="1">
        <v>292</v>
      </c>
      <c r="B293" s="78">
        <v>44905.524710648097</v>
      </c>
      <c r="C293" s="1">
        <v>1</v>
      </c>
      <c r="D293" s="1" t="s">
        <v>676</v>
      </c>
      <c r="E293" s="1" t="s">
        <v>677</v>
      </c>
      <c r="F293" s="77" t="s">
        <v>127</v>
      </c>
    </row>
    <row r="294" spans="1:6" x14ac:dyDescent="0.2">
      <c r="A294" s="1">
        <v>293</v>
      </c>
      <c r="B294" s="78">
        <v>44905.470821759198</v>
      </c>
      <c r="C294" s="1">
        <v>1</v>
      </c>
      <c r="D294" s="1" t="s">
        <v>678</v>
      </c>
      <c r="E294" s="1" t="s">
        <v>679</v>
      </c>
      <c r="F294" s="77" t="s">
        <v>127</v>
      </c>
    </row>
    <row r="295" spans="1:6" x14ac:dyDescent="0.2">
      <c r="A295" s="1">
        <v>294</v>
      </c>
      <c r="B295" s="78">
        <v>44905.435451388803</v>
      </c>
      <c r="C295" s="1">
        <v>1</v>
      </c>
      <c r="D295" s="1" t="s">
        <v>680</v>
      </c>
      <c r="E295" s="1" t="s">
        <v>681</v>
      </c>
      <c r="F295" s="77" t="s">
        <v>127</v>
      </c>
    </row>
    <row r="296" spans="1:6" x14ac:dyDescent="0.2">
      <c r="A296" s="1">
        <v>295</v>
      </c>
      <c r="B296" s="78">
        <v>44904.728171296301</v>
      </c>
      <c r="C296" s="1">
        <v>1</v>
      </c>
      <c r="D296" s="1" t="s">
        <v>682</v>
      </c>
      <c r="E296" s="1" t="s">
        <v>683</v>
      </c>
      <c r="F296" s="77" t="s">
        <v>127</v>
      </c>
    </row>
    <row r="297" spans="1:6" x14ac:dyDescent="0.2">
      <c r="A297" s="1">
        <v>296</v>
      </c>
      <c r="B297" s="78">
        <v>44904.633668981398</v>
      </c>
      <c r="C297" s="1">
        <v>1</v>
      </c>
      <c r="D297" s="1" t="s">
        <v>684</v>
      </c>
      <c r="E297" s="1" t="s">
        <v>685</v>
      </c>
      <c r="F297" s="77" t="s">
        <v>127</v>
      </c>
    </row>
    <row r="298" spans="1:6" x14ac:dyDescent="0.2">
      <c r="A298" s="1">
        <v>297</v>
      </c>
      <c r="B298" s="78">
        <v>44904.561226851802</v>
      </c>
      <c r="C298" s="1">
        <v>1</v>
      </c>
      <c r="D298" s="1" t="s">
        <v>686</v>
      </c>
      <c r="E298" s="1" t="s">
        <v>687</v>
      </c>
      <c r="F298" s="77" t="s">
        <v>127</v>
      </c>
    </row>
    <row r="299" spans="1:6" x14ac:dyDescent="0.2">
      <c r="A299" s="1">
        <v>298</v>
      </c>
      <c r="B299" s="78">
        <v>44904.402800925898</v>
      </c>
      <c r="C299" s="1">
        <v>1</v>
      </c>
      <c r="D299" s="1" t="s">
        <v>688</v>
      </c>
      <c r="E299" s="1" t="s">
        <v>689</v>
      </c>
      <c r="F299" s="77" t="s">
        <v>127</v>
      </c>
    </row>
    <row r="300" spans="1:6" x14ac:dyDescent="0.2">
      <c r="A300" s="1">
        <v>299</v>
      </c>
      <c r="B300" s="78">
        <v>44903.943807870302</v>
      </c>
      <c r="C300" s="1">
        <v>2</v>
      </c>
      <c r="D300" s="1" t="s">
        <v>690</v>
      </c>
      <c r="E300" s="1" t="s">
        <v>691</v>
      </c>
      <c r="F300" s="77" t="s">
        <v>127</v>
      </c>
    </row>
    <row r="301" spans="1:6" x14ac:dyDescent="0.2">
      <c r="A301" s="1">
        <v>300</v>
      </c>
      <c r="B301" s="78">
        <v>44903.781493055503</v>
      </c>
      <c r="C301" s="1">
        <v>1</v>
      </c>
      <c r="D301" s="1" t="s">
        <v>692</v>
      </c>
      <c r="E301" s="1" t="s">
        <v>693</v>
      </c>
      <c r="F301" s="77" t="s">
        <v>127</v>
      </c>
    </row>
    <row r="302" spans="1:6" x14ac:dyDescent="0.2">
      <c r="A302" s="1">
        <v>301</v>
      </c>
      <c r="B302" s="78">
        <v>44903.770486111098</v>
      </c>
      <c r="C302" s="1">
        <v>1</v>
      </c>
      <c r="D302" s="1" t="s">
        <v>694</v>
      </c>
      <c r="E302" s="1" t="s">
        <v>695</v>
      </c>
      <c r="F302" s="77" t="s">
        <v>127</v>
      </c>
    </row>
    <row r="303" spans="1:6" x14ac:dyDescent="0.2">
      <c r="A303" s="1">
        <v>302</v>
      </c>
      <c r="B303" s="78">
        <v>44903.7332523148</v>
      </c>
      <c r="C303" s="1">
        <v>1</v>
      </c>
      <c r="D303" s="1" t="s">
        <v>696</v>
      </c>
      <c r="E303" s="1" t="s">
        <v>697</v>
      </c>
      <c r="F303" s="77" t="s">
        <v>127</v>
      </c>
    </row>
    <row r="304" spans="1:6" x14ac:dyDescent="0.2">
      <c r="A304" s="1">
        <v>303</v>
      </c>
      <c r="B304" s="78">
        <v>44903.675243055499</v>
      </c>
      <c r="C304" s="1">
        <v>4</v>
      </c>
      <c r="D304" s="1" t="s">
        <v>698</v>
      </c>
      <c r="E304" s="1" t="s">
        <v>699</v>
      </c>
      <c r="F304" s="77" t="s">
        <v>127</v>
      </c>
    </row>
    <row r="305" spans="1:6" x14ac:dyDescent="0.2">
      <c r="A305" s="1">
        <v>304</v>
      </c>
      <c r="B305" s="78">
        <v>44903.508206018501</v>
      </c>
      <c r="C305" s="1">
        <v>1</v>
      </c>
      <c r="D305" s="1" t="s">
        <v>700</v>
      </c>
      <c r="E305" s="1" t="s">
        <v>701</v>
      </c>
      <c r="F305" s="77" t="s">
        <v>127</v>
      </c>
    </row>
    <row r="306" spans="1:6" x14ac:dyDescent="0.2">
      <c r="A306" s="1">
        <v>305</v>
      </c>
      <c r="B306" s="78">
        <v>44902.975601851802</v>
      </c>
      <c r="C306" s="1">
        <v>5</v>
      </c>
      <c r="D306" s="1" t="s">
        <v>702</v>
      </c>
      <c r="E306" s="1" t="s">
        <v>703</v>
      </c>
      <c r="F306" s="77" t="s">
        <v>127</v>
      </c>
    </row>
    <row r="307" spans="1:6" x14ac:dyDescent="0.2">
      <c r="A307" s="1">
        <v>306</v>
      </c>
      <c r="B307" s="78">
        <v>44902.934699074001</v>
      </c>
      <c r="C307" s="1">
        <v>5</v>
      </c>
      <c r="D307" s="1" t="s">
        <v>704</v>
      </c>
      <c r="E307" s="1" t="s">
        <v>705</v>
      </c>
      <c r="F307" s="77" t="s">
        <v>127</v>
      </c>
    </row>
    <row r="308" spans="1:6" x14ac:dyDescent="0.2">
      <c r="A308" s="1">
        <v>307</v>
      </c>
      <c r="B308" s="78">
        <v>44902.9065162037</v>
      </c>
      <c r="C308" s="1">
        <v>5</v>
      </c>
      <c r="D308" s="1" t="s">
        <v>125</v>
      </c>
      <c r="E308" s="1" t="s">
        <v>706</v>
      </c>
      <c r="F308" s="77" t="s">
        <v>127</v>
      </c>
    </row>
    <row r="309" spans="1:6" x14ac:dyDescent="0.2">
      <c r="A309" s="1">
        <v>308</v>
      </c>
      <c r="B309" s="78">
        <v>44902.900648148097</v>
      </c>
      <c r="C309" s="1">
        <v>3</v>
      </c>
      <c r="D309" s="1" t="s">
        <v>707</v>
      </c>
      <c r="E309" s="1" t="s">
        <v>708</v>
      </c>
      <c r="F309" s="77" t="s">
        <v>127</v>
      </c>
    </row>
    <row r="310" spans="1:6" x14ac:dyDescent="0.2">
      <c r="A310" s="1">
        <v>309</v>
      </c>
      <c r="B310" s="78">
        <v>44902.8772800925</v>
      </c>
      <c r="C310" s="1">
        <v>2</v>
      </c>
      <c r="D310" s="1" t="s">
        <v>709</v>
      </c>
      <c r="E310" s="1" t="s">
        <v>710</v>
      </c>
      <c r="F310" s="77" t="s">
        <v>127</v>
      </c>
    </row>
    <row r="311" spans="1:6" x14ac:dyDescent="0.2">
      <c r="A311" s="1">
        <v>310</v>
      </c>
      <c r="B311" s="78">
        <v>44902.852175925902</v>
      </c>
      <c r="C311" s="1">
        <v>5</v>
      </c>
      <c r="D311" s="1" t="s">
        <v>711</v>
      </c>
      <c r="E311" s="1" t="s">
        <v>712</v>
      </c>
      <c r="F311" s="77" t="s">
        <v>127</v>
      </c>
    </row>
    <row r="312" spans="1:6" x14ac:dyDescent="0.2">
      <c r="A312" s="1">
        <v>311</v>
      </c>
      <c r="B312" s="78">
        <v>44902.850092592496</v>
      </c>
      <c r="C312" s="1">
        <v>5</v>
      </c>
      <c r="D312" s="1" t="s">
        <v>713</v>
      </c>
      <c r="E312" s="1" t="s">
        <v>714</v>
      </c>
      <c r="F312" s="77" t="s">
        <v>127</v>
      </c>
    </row>
    <row r="313" spans="1:6" x14ac:dyDescent="0.2">
      <c r="A313" s="1">
        <v>312</v>
      </c>
      <c r="B313" s="78">
        <v>44902.837962962898</v>
      </c>
      <c r="C313" s="1">
        <v>5</v>
      </c>
      <c r="D313" s="1" t="s">
        <v>715</v>
      </c>
      <c r="E313" s="1" t="s">
        <v>716</v>
      </c>
      <c r="F313" s="77" t="s">
        <v>127</v>
      </c>
    </row>
    <row r="314" spans="1:6" x14ac:dyDescent="0.2">
      <c r="A314" s="1">
        <v>313</v>
      </c>
      <c r="B314" s="78">
        <v>44902.829317129603</v>
      </c>
      <c r="C314" s="1">
        <v>5</v>
      </c>
      <c r="D314" s="1" t="s">
        <v>717</v>
      </c>
      <c r="F314" s="77" t="s">
        <v>127</v>
      </c>
    </row>
    <row r="315" spans="1:6" x14ac:dyDescent="0.2">
      <c r="A315" s="1">
        <v>314</v>
      </c>
      <c r="B315" s="78">
        <v>44902.711712962897</v>
      </c>
      <c r="C315" s="1">
        <v>1</v>
      </c>
      <c r="D315" s="1" t="s">
        <v>718</v>
      </c>
      <c r="E315" s="1" t="s">
        <v>719</v>
      </c>
      <c r="F315" s="77" t="s">
        <v>127</v>
      </c>
    </row>
    <row r="316" spans="1:6" x14ac:dyDescent="0.2">
      <c r="A316" s="1">
        <v>315</v>
      </c>
      <c r="B316" s="78">
        <v>44902.610868055497</v>
      </c>
      <c r="C316" s="1">
        <v>1</v>
      </c>
      <c r="D316" s="1" t="s">
        <v>720</v>
      </c>
      <c r="E316" s="1" t="s">
        <v>721</v>
      </c>
      <c r="F316" s="77" t="s">
        <v>127</v>
      </c>
    </row>
    <row r="317" spans="1:6" x14ac:dyDescent="0.2">
      <c r="A317" s="1">
        <v>316</v>
      </c>
      <c r="B317" s="78">
        <v>44901.9479050925</v>
      </c>
      <c r="C317" s="1">
        <v>5</v>
      </c>
      <c r="D317" s="1" t="s">
        <v>722</v>
      </c>
      <c r="E317" s="1" t="s">
        <v>723</v>
      </c>
      <c r="F317" s="77" t="s">
        <v>127</v>
      </c>
    </row>
    <row r="318" spans="1:6" x14ac:dyDescent="0.2">
      <c r="A318" s="1">
        <v>317</v>
      </c>
      <c r="B318" s="78">
        <v>44901.686030092496</v>
      </c>
      <c r="C318" s="1">
        <v>5</v>
      </c>
      <c r="D318" s="1" t="s">
        <v>724</v>
      </c>
      <c r="E318" s="1" t="s">
        <v>725</v>
      </c>
      <c r="F318" s="77" t="s">
        <v>127</v>
      </c>
    </row>
    <row r="319" spans="1:6" x14ac:dyDescent="0.2">
      <c r="A319" s="1">
        <v>318</v>
      </c>
      <c r="B319" s="78">
        <v>44901.610497685098</v>
      </c>
      <c r="C319" s="1">
        <v>3</v>
      </c>
      <c r="D319" s="1" t="s">
        <v>726</v>
      </c>
      <c r="E319" s="1" t="s">
        <v>727</v>
      </c>
      <c r="F319" s="77" t="s">
        <v>127</v>
      </c>
    </row>
    <row r="320" spans="1:6" x14ac:dyDescent="0.2">
      <c r="A320" s="1">
        <v>319</v>
      </c>
      <c r="B320" s="78">
        <v>44901.320324073997</v>
      </c>
      <c r="C320" s="1">
        <v>1</v>
      </c>
      <c r="D320" s="1" t="s">
        <v>728</v>
      </c>
      <c r="E320" s="1" t="s">
        <v>729</v>
      </c>
      <c r="F320" s="77" t="s">
        <v>127</v>
      </c>
    </row>
    <row r="321" spans="1:6" x14ac:dyDescent="0.2">
      <c r="A321" s="1">
        <v>320</v>
      </c>
      <c r="B321" s="78">
        <v>44900.9109143518</v>
      </c>
      <c r="C321" s="1">
        <v>1</v>
      </c>
      <c r="D321" s="1" t="s">
        <v>730</v>
      </c>
      <c r="E321" s="1" t="s">
        <v>731</v>
      </c>
      <c r="F321" s="77" t="s">
        <v>127</v>
      </c>
    </row>
    <row r="322" spans="1:6" x14ac:dyDescent="0.2">
      <c r="A322" s="1">
        <v>321</v>
      </c>
      <c r="B322" s="78">
        <v>44900.739143518498</v>
      </c>
      <c r="C322" s="1">
        <v>1</v>
      </c>
      <c r="D322" s="1" t="s">
        <v>286</v>
      </c>
      <c r="E322" s="1" t="s">
        <v>732</v>
      </c>
      <c r="F322" s="77" t="s">
        <v>127</v>
      </c>
    </row>
    <row r="323" spans="1:6" x14ac:dyDescent="0.2">
      <c r="A323" s="1">
        <v>322</v>
      </c>
      <c r="B323" s="78">
        <v>44900.522650462903</v>
      </c>
      <c r="C323" s="1">
        <v>1</v>
      </c>
      <c r="D323" s="1" t="s">
        <v>286</v>
      </c>
      <c r="E323" s="1" t="s">
        <v>733</v>
      </c>
      <c r="F323" s="77" t="s">
        <v>127</v>
      </c>
    </row>
    <row r="324" spans="1:6" x14ac:dyDescent="0.2">
      <c r="A324" s="1">
        <v>323</v>
      </c>
      <c r="B324" s="78">
        <v>44900.030300925901</v>
      </c>
      <c r="C324" s="1">
        <v>1</v>
      </c>
      <c r="D324" s="1" t="s">
        <v>734</v>
      </c>
      <c r="E324" s="1" t="s">
        <v>735</v>
      </c>
      <c r="F324" s="77" t="s">
        <v>127</v>
      </c>
    </row>
    <row r="325" spans="1:6" x14ac:dyDescent="0.2">
      <c r="A325" s="1">
        <v>324</v>
      </c>
      <c r="B325" s="78">
        <v>44899.875798611101</v>
      </c>
      <c r="C325" s="1">
        <v>1</v>
      </c>
      <c r="D325" s="1" t="s">
        <v>736</v>
      </c>
      <c r="E325" s="1" t="s">
        <v>737</v>
      </c>
      <c r="F325" s="77" t="s">
        <v>127</v>
      </c>
    </row>
    <row r="326" spans="1:6" x14ac:dyDescent="0.2">
      <c r="A326" s="1">
        <v>325</v>
      </c>
      <c r="B326" s="78">
        <v>44899.767986111103</v>
      </c>
      <c r="C326" s="1">
        <v>1</v>
      </c>
      <c r="D326" s="1" t="s">
        <v>738</v>
      </c>
      <c r="E326" s="1" t="s">
        <v>739</v>
      </c>
      <c r="F326" s="77" t="s">
        <v>127</v>
      </c>
    </row>
    <row r="327" spans="1:6" x14ac:dyDescent="0.2">
      <c r="A327" s="1">
        <v>326</v>
      </c>
      <c r="B327" s="78">
        <v>44899.587812500002</v>
      </c>
      <c r="C327" s="1">
        <v>1</v>
      </c>
      <c r="D327" s="1" t="s">
        <v>740</v>
      </c>
      <c r="E327" s="1" t="s">
        <v>741</v>
      </c>
      <c r="F327" s="77" t="s">
        <v>127</v>
      </c>
    </row>
    <row r="328" spans="1:6" x14ac:dyDescent="0.2">
      <c r="A328" s="1">
        <v>327</v>
      </c>
      <c r="B328" s="78">
        <v>44899.5365856481</v>
      </c>
      <c r="C328" s="1">
        <v>3</v>
      </c>
      <c r="D328" s="1" t="s">
        <v>742</v>
      </c>
      <c r="E328" s="1" t="s">
        <v>743</v>
      </c>
      <c r="F328" s="77" t="s">
        <v>127</v>
      </c>
    </row>
    <row r="329" spans="1:6" x14ac:dyDescent="0.2">
      <c r="A329" s="1">
        <v>328</v>
      </c>
      <c r="B329" s="78">
        <v>44899.020775462901</v>
      </c>
      <c r="C329" s="1">
        <v>1</v>
      </c>
      <c r="D329" s="1" t="s">
        <v>744</v>
      </c>
      <c r="E329" s="1" t="s">
        <v>745</v>
      </c>
      <c r="F329" s="77" t="s">
        <v>127</v>
      </c>
    </row>
    <row r="330" spans="1:6" x14ac:dyDescent="0.2">
      <c r="A330" s="1">
        <v>329</v>
      </c>
      <c r="B330" s="78">
        <v>44898.718194444402</v>
      </c>
      <c r="C330" s="1">
        <v>1</v>
      </c>
      <c r="D330" s="1" t="s">
        <v>746</v>
      </c>
      <c r="E330" s="1" t="s">
        <v>747</v>
      </c>
      <c r="F330" s="77" t="s">
        <v>127</v>
      </c>
    </row>
    <row r="331" spans="1:6" x14ac:dyDescent="0.2">
      <c r="A331" s="1">
        <v>330</v>
      </c>
      <c r="B331" s="78">
        <v>44898.619236111103</v>
      </c>
      <c r="C331" s="1">
        <v>1</v>
      </c>
      <c r="D331" s="1" t="s">
        <v>748</v>
      </c>
      <c r="E331" s="1" t="s">
        <v>749</v>
      </c>
      <c r="F331" s="77" t="s">
        <v>127</v>
      </c>
    </row>
    <row r="332" spans="1:6" x14ac:dyDescent="0.2">
      <c r="A332" s="1">
        <v>331</v>
      </c>
      <c r="B332" s="78">
        <v>44898.545624999999</v>
      </c>
      <c r="C332" s="1">
        <v>1</v>
      </c>
      <c r="D332" s="1" t="s">
        <v>750</v>
      </c>
      <c r="E332" s="1" t="s">
        <v>751</v>
      </c>
      <c r="F332" s="77" t="s">
        <v>127</v>
      </c>
    </row>
    <row r="333" spans="1:6" x14ac:dyDescent="0.2">
      <c r="A333" s="1">
        <v>332</v>
      </c>
      <c r="B333" s="78">
        <v>44897.912141203698</v>
      </c>
      <c r="C333" s="1">
        <v>1</v>
      </c>
      <c r="D333" s="1" t="s">
        <v>752</v>
      </c>
      <c r="E333" s="1" t="s">
        <v>753</v>
      </c>
      <c r="F333" s="77" t="s">
        <v>127</v>
      </c>
    </row>
    <row r="334" spans="1:6" x14ac:dyDescent="0.2">
      <c r="A334" s="1">
        <v>333</v>
      </c>
      <c r="B334" s="78">
        <v>44897.7172685185</v>
      </c>
      <c r="C334" s="1">
        <v>1</v>
      </c>
      <c r="D334" s="1" t="s">
        <v>754</v>
      </c>
      <c r="E334" s="1" t="s">
        <v>755</v>
      </c>
      <c r="F334" s="77" t="s">
        <v>127</v>
      </c>
    </row>
    <row r="335" spans="1:6" x14ac:dyDescent="0.2">
      <c r="A335" s="1">
        <v>334</v>
      </c>
      <c r="B335" s="78">
        <v>44896.946840277698</v>
      </c>
      <c r="C335" s="1">
        <v>1</v>
      </c>
      <c r="D335" s="1" t="s">
        <v>756</v>
      </c>
      <c r="E335" s="1" t="s">
        <v>757</v>
      </c>
      <c r="F335" s="77" t="s">
        <v>127</v>
      </c>
    </row>
    <row r="336" spans="1:6" x14ac:dyDescent="0.2">
      <c r="A336" s="1">
        <v>335</v>
      </c>
      <c r="B336" s="78">
        <v>44896.932986111096</v>
      </c>
      <c r="C336" s="1">
        <v>5</v>
      </c>
      <c r="D336" s="1" t="s">
        <v>758</v>
      </c>
      <c r="F336" s="77" t="s">
        <v>208</v>
      </c>
    </row>
    <row r="337" spans="1:6" x14ac:dyDescent="0.2">
      <c r="A337" s="1">
        <v>336</v>
      </c>
      <c r="B337" s="78">
        <v>44896.908553240697</v>
      </c>
      <c r="C337" s="1">
        <v>1</v>
      </c>
      <c r="D337" s="1" t="s">
        <v>759</v>
      </c>
      <c r="E337" s="1" t="s">
        <v>760</v>
      </c>
      <c r="F337" s="77" t="s">
        <v>127</v>
      </c>
    </row>
    <row r="338" spans="1:6" x14ac:dyDescent="0.2">
      <c r="A338" s="1">
        <v>337</v>
      </c>
      <c r="B338" s="78">
        <v>44896.902974536999</v>
      </c>
      <c r="C338" s="1">
        <v>5</v>
      </c>
      <c r="D338" s="1" t="s">
        <v>761</v>
      </c>
      <c r="E338" s="1" t="s">
        <v>762</v>
      </c>
      <c r="F338" s="77" t="s">
        <v>127</v>
      </c>
    </row>
    <row r="339" spans="1:6" x14ac:dyDescent="0.2">
      <c r="A339" s="1">
        <v>338</v>
      </c>
      <c r="B339" s="78">
        <v>44896.8822685185</v>
      </c>
      <c r="C339" s="1">
        <v>5</v>
      </c>
      <c r="D339" s="1" t="s">
        <v>763</v>
      </c>
      <c r="E339" s="1" t="s">
        <v>764</v>
      </c>
      <c r="F339" s="77" t="s">
        <v>127</v>
      </c>
    </row>
    <row r="340" spans="1:6" x14ac:dyDescent="0.2">
      <c r="A340" s="1">
        <v>339</v>
      </c>
      <c r="B340" s="78">
        <v>44896.733321759202</v>
      </c>
      <c r="C340" s="1">
        <v>1</v>
      </c>
      <c r="D340" s="1" t="s">
        <v>765</v>
      </c>
      <c r="E340" s="1" t="s">
        <v>766</v>
      </c>
      <c r="F340" s="77" t="s">
        <v>127</v>
      </c>
    </row>
    <row r="341" spans="1:6" x14ac:dyDescent="0.2">
      <c r="A341" s="1">
        <v>340</v>
      </c>
      <c r="B341" s="78">
        <v>44896.643518518496</v>
      </c>
      <c r="C341" s="1">
        <v>1</v>
      </c>
      <c r="D341" s="1" t="s">
        <v>767</v>
      </c>
      <c r="E341" s="1" t="s">
        <v>768</v>
      </c>
      <c r="F341" s="77" t="s">
        <v>127</v>
      </c>
    </row>
    <row r="342" spans="1:6" x14ac:dyDescent="0.2">
      <c r="A342" s="1">
        <v>341</v>
      </c>
      <c r="B342" s="78">
        <v>44896.641805555497</v>
      </c>
      <c r="C342" s="1">
        <v>1</v>
      </c>
      <c r="D342" s="1" t="s">
        <v>769</v>
      </c>
      <c r="E342" s="1" t="s">
        <v>770</v>
      </c>
      <c r="F342" s="77" t="s">
        <v>127</v>
      </c>
    </row>
    <row r="343" spans="1:6" x14ac:dyDescent="0.2">
      <c r="A343" s="1">
        <v>342</v>
      </c>
      <c r="B343" s="78">
        <v>44896.6041550925</v>
      </c>
      <c r="C343" s="1">
        <v>4</v>
      </c>
      <c r="D343" s="1" t="s">
        <v>771</v>
      </c>
      <c r="E343" s="1" t="s">
        <v>772</v>
      </c>
      <c r="F343" s="77" t="s">
        <v>434</v>
      </c>
    </row>
    <row r="344" spans="1:6" x14ac:dyDescent="0.2">
      <c r="A344" s="1">
        <v>343</v>
      </c>
      <c r="B344" s="78">
        <v>44895.9438310185</v>
      </c>
      <c r="C344" s="1">
        <v>1</v>
      </c>
      <c r="D344" s="1" t="s">
        <v>773</v>
      </c>
      <c r="E344" s="1" t="s">
        <v>774</v>
      </c>
      <c r="F344" s="77" t="s">
        <v>127</v>
      </c>
    </row>
    <row r="345" spans="1:6" x14ac:dyDescent="0.2">
      <c r="A345" s="1">
        <v>344</v>
      </c>
      <c r="B345" s="78">
        <v>44895.9010763888</v>
      </c>
      <c r="C345" s="1">
        <v>5</v>
      </c>
      <c r="D345" s="1" t="s">
        <v>775</v>
      </c>
      <c r="E345" s="1" t="s">
        <v>776</v>
      </c>
      <c r="F345" s="77" t="s">
        <v>127</v>
      </c>
    </row>
    <row r="346" spans="1:6" x14ac:dyDescent="0.2">
      <c r="A346" s="1">
        <v>345</v>
      </c>
      <c r="B346" s="78">
        <v>44895.893993055499</v>
      </c>
      <c r="C346" s="1">
        <v>5</v>
      </c>
      <c r="D346" s="1" t="s">
        <v>777</v>
      </c>
      <c r="E346" s="1" t="s">
        <v>778</v>
      </c>
      <c r="F346" s="77" t="s">
        <v>127</v>
      </c>
    </row>
    <row r="347" spans="1:6" x14ac:dyDescent="0.2">
      <c r="A347" s="1">
        <v>346</v>
      </c>
      <c r="B347" s="78">
        <v>44895.8769675925</v>
      </c>
      <c r="C347" s="1">
        <v>5</v>
      </c>
      <c r="D347" s="1" t="s">
        <v>779</v>
      </c>
      <c r="E347" s="1" t="s">
        <v>780</v>
      </c>
      <c r="F347" s="77" t="s">
        <v>127</v>
      </c>
    </row>
    <row r="348" spans="1:6" x14ac:dyDescent="0.2">
      <c r="A348" s="1">
        <v>347</v>
      </c>
      <c r="B348" s="78">
        <v>44895.727175925902</v>
      </c>
      <c r="C348" s="1">
        <v>1</v>
      </c>
      <c r="D348" s="1" t="s">
        <v>781</v>
      </c>
      <c r="E348" s="1" t="s">
        <v>782</v>
      </c>
      <c r="F348" s="77" t="s">
        <v>127</v>
      </c>
    </row>
    <row r="349" spans="1:6" x14ac:dyDescent="0.2">
      <c r="A349" s="1">
        <v>348</v>
      </c>
      <c r="B349" s="78">
        <v>44895.616180555502</v>
      </c>
      <c r="C349" s="1">
        <v>1</v>
      </c>
      <c r="D349" s="1" t="s">
        <v>783</v>
      </c>
      <c r="E349" s="1" t="s">
        <v>784</v>
      </c>
      <c r="F349" s="77" t="s">
        <v>785</v>
      </c>
    </row>
    <row r="350" spans="1:6" x14ac:dyDescent="0.2">
      <c r="A350" s="1">
        <v>349</v>
      </c>
      <c r="B350" s="78">
        <v>44894.935914351801</v>
      </c>
      <c r="C350" s="1">
        <v>1</v>
      </c>
      <c r="D350" s="1" t="s">
        <v>786</v>
      </c>
      <c r="E350" s="1" t="s">
        <v>787</v>
      </c>
      <c r="F350" s="77" t="s">
        <v>127</v>
      </c>
    </row>
    <row r="351" spans="1:6" x14ac:dyDescent="0.2">
      <c r="A351" s="1">
        <v>350</v>
      </c>
      <c r="B351" s="78">
        <v>44894.449606481401</v>
      </c>
      <c r="C351" s="1">
        <v>5</v>
      </c>
      <c r="D351" s="1" t="s">
        <v>788</v>
      </c>
      <c r="E351" s="1" t="s">
        <v>789</v>
      </c>
      <c r="F351" s="77" t="s">
        <v>127</v>
      </c>
    </row>
    <row r="352" spans="1:6" x14ac:dyDescent="0.2">
      <c r="A352" s="1">
        <v>351</v>
      </c>
      <c r="B352" s="78">
        <v>44894.449189814797</v>
      </c>
      <c r="C352" s="1">
        <v>5</v>
      </c>
      <c r="D352" s="1" t="s">
        <v>790</v>
      </c>
      <c r="E352" s="1" t="s">
        <v>791</v>
      </c>
      <c r="F352" s="77" t="s">
        <v>127</v>
      </c>
    </row>
    <row r="353" spans="1:6" x14ac:dyDescent="0.2">
      <c r="A353" s="1">
        <v>352</v>
      </c>
      <c r="B353" s="78">
        <v>44894.108587962903</v>
      </c>
      <c r="C353" s="1">
        <v>1</v>
      </c>
      <c r="D353" s="1" t="s">
        <v>792</v>
      </c>
      <c r="E353" s="1" t="s">
        <v>793</v>
      </c>
      <c r="F353" s="77" t="s">
        <v>127</v>
      </c>
    </row>
    <row r="354" spans="1:6" x14ac:dyDescent="0.2">
      <c r="A354" s="1">
        <v>353</v>
      </c>
      <c r="B354" s="78">
        <v>44893.880474537</v>
      </c>
      <c r="C354" s="1">
        <v>5</v>
      </c>
      <c r="D354" s="1" t="s">
        <v>794</v>
      </c>
      <c r="E354" s="1" t="s">
        <v>795</v>
      </c>
      <c r="F354" s="77" t="s">
        <v>127</v>
      </c>
    </row>
    <row r="355" spans="1:6" x14ac:dyDescent="0.2">
      <c r="A355" s="1">
        <v>354</v>
      </c>
      <c r="B355" s="78">
        <v>44893.841388888803</v>
      </c>
      <c r="C355" s="1">
        <v>5</v>
      </c>
      <c r="D355" s="1" t="s">
        <v>796</v>
      </c>
      <c r="E355" s="1" t="s">
        <v>797</v>
      </c>
      <c r="F355" s="77" t="s">
        <v>127</v>
      </c>
    </row>
    <row r="356" spans="1:6" x14ac:dyDescent="0.2">
      <c r="A356" s="1">
        <v>355</v>
      </c>
      <c r="B356" s="78">
        <v>44893.834907407399</v>
      </c>
      <c r="C356" s="1">
        <v>1</v>
      </c>
      <c r="D356" s="1" t="s">
        <v>798</v>
      </c>
      <c r="E356" s="1" t="s">
        <v>799</v>
      </c>
      <c r="F356" s="77" t="s">
        <v>127</v>
      </c>
    </row>
    <row r="357" spans="1:6" x14ac:dyDescent="0.2">
      <c r="A357" s="1">
        <v>356</v>
      </c>
      <c r="B357" s="78">
        <v>44893.659537036998</v>
      </c>
      <c r="C357" s="1">
        <v>1</v>
      </c>
      <c r="D357" s="1" t="s">
        <v>800</v>
      </c>
      <c r="E357" s="1" t="s">
        <v>801</v>
      </c>
      <c r="F357" s="77" t="s">
        <v>127</v>
      </c>
    </row>
    <row r="358" spans="1:6" x14ac:dyDescent="0.2">
      <c r="A358" s="1">
        <v>357</v>
      </c>
      <c r="B358" s="78">
        <v>44893.486736111103</v>
      </c>
      <c r="C358" s="1">
        <v>5</v>
      </c>
      <c r="D358" s="1" t="s">
        <v>802</v>
      </c>
      <c r="E358" s="1" t="s">
        <v>803</v>
      </c>
      <c r="F358" s="77" t="s">
        <v>127</v>
      </c>
    </row>
    <row r="359" spans="1:6" x14ac:dyDescent="0.2">
      <c r="A359" s="1">
        <v>358</v>
      </c>
      <c r="B359" s="78">
        <v>44893.089143518497</v>
      </c>
      <c r="C359" s="1">
        <v>1</v>
      </c>
      <c r="D359" s="1" t="s">
        <v>804</v>
      </c>
      <c r="E359" s="1" t="s">
        <v>805</v>
      </c>
      <c r="F359" s="77" t="s">
        <v>127</v>
      </c>
    </row>
    <row r="360" spans="1:6" x14ac:dyDescent="0.2">
      <c r="A360" s="1">
        <v>359</v>
      </c>
      <c r="B360" s="78">
        <v>44892.971504629597</v>
      </c>
      <c r="C360" s="1">
        <v>1</v>
      </c>
      <c r="D360" s="1" t="s">
        <v>806</v>
      </c>
      <c r="E360" s="1" t="s">
        <v>807</v>
      </c>
      <c r="F360" s="77" t="s">
        <v>127</v>
      </c>
    </row>
    <row r="361" spans="1:6" x14ac:dyDescent="0.2">
      <c r="A361" s="1">
        <v>360</v>
      </c>
      <c r="B361" s="78">
        <v>44892.880706018499</v>
      </c>
      <c r="C361" s="1">
        <v>1</v>
      </c>
      <c r="D361" s="1" t="s">
        <v>808</v>
      </c>
      <c r="E361" s="1" t="s">
        <v>809</v>
      </c>
      <c r="F361" s="77" t="s">
        <v>127</v>
      </c>
    </row>
    <row r="362" spans="1:6" x14ac:dyDescent="0.2">
      <c r="A362" s="1">
        <v>361</v>
      </c>
      <c r="B362" s="78">
        <v>44892.826076388803</v>
      </c>
      <c r="C362" s="1">
        <v>1</v>
      </c>
      <c r="D362" s="1" t="s">
        <v>810</v>
      </c>
      <c r="E362" s="1" t="s">
        <v>811</v>
      </c>
      <c r="F362" s="77" t="s">
        <v>127</v>
      </c>
    </row>
    <row r="363" spans="1:6" x14ac:dyDescent="0.2">
      <c r="A363" s="1">
        <v>362</v>
      </c>
      <c r="B363" s="78">
        <v>44891.767094907402</v>
      </c>
      <c r="C363" s="1">
        <v>1</v>
      </c>
      <c r="D363" s="1" t="s">
        <v>812</v>
      </c>
      <c r="E363" s="1" t="s">
        <v>813</v>
      </c>
      <c r="F363" s="77" t="s">
        <v>127</v>
      </c>
    </row>
    <row r="364" spans="1:6" x14ac:dyDescent="0.2">
      <c r="A364" s="1">
        <v>363</v>
      </c>
      <c r="B364" s="78">
        <v>44891.735833333303</v>
      </c>
      <c r="C364" s="1">
        <v>5</v>
      </c>
      <c r="D364" s="1" t="s">
        <v>814</v>
      </c>
      <c r="E364" s="1" t="s">
        <v>815</v>
      </c>
      <c r="F364" s="77" t="s">
        <v>127</v>
      </c>
    </row>
    <row r="365" spans="1:6" x14ac:dyDescent="0.2">
      <c r="A365" s="1">
        <v>364</v>
      </c>
      <c r="B365" s="78">
        <v>44891.711041666596</v>
      </c>
      <c r="C365" s="1">
        <v>5</v>
      </c>
      <c r="D365" s="1" t="s">
        <v>816</v>
      </c>
      <c r="E365" s="1" t="s">
        <v>817</v>
      </c>
      <c r="F365" s="77" t="s">
        <v>127</v>
      </c>
    </row>
    <row r="366" spans="1:6" x14ac:dyDescent="0.2">
      <c r="A366" s="1">
        <v>365</v>
      </c>
      <c r="B366" s="78">
        <v>44891.671898148103</v>
      </c>
      <c r="C366" s="1">
        <v>1</v>
      </c>
      <c r="D366" s="1" t="s">
        <v>818</v>
      </c>
      <c r="E366" s="1" t="s">
        <v>819</v>
      </c>
      <c r="F366" s="77" t="s">
        <v>127</v>
      </c>
    </row>
    <row r="367" spans="1:6" x14ac:dyDescent="0.2">
      <c r="A367" s="1">
        <v>366</v>
      </c>
      <c r="B367" s="78">
        <v>44891.420740740701</v>
      </c>
      <c r="C367" s="1">
        <v>1</v>
      </c>
      <c r="D367" s="1" t="s">
        <v>820</v>
      </c>
      <c r="E367" s="1" t="s">
        <v>821</v>
      </c>
      <c r="F367" s="77" t="s">
        <v>208</v>
      </c>
    </row>
    <row r="368" spans="1:6" x14ac:dyDescent="0.2">
      <c r="A368" s="1">
        <v>367</v>
      </c>
      <c r="B368" s="78">
        <v>44890.628321759199</v>
      </c>
      <c r="C368" s="1">
        <v>2</v>
      </c>
      <c r="D368" s="1" t="s">
        <v>822</v>
      </c>
      <c r="E368" s="1" t="s">
        <v>823</v>
      </c>
      <c r="F368" s="77" t="s">
        <v>127</v>
      </c>
    </row>
    <row r="369" spans="1:6" x14ac:dyDescent="0.2">
      <c r="A369" s="1">
        <v>368</v>
      </c>
      <c r="B369" s="78">
        <v>44889.958715277702</v>
      </c>
      <c r="C369" s="1">
        <v>5</v>
      </c>
      <c r="D369" s="1" t="s">
        <v>824</v>
      </c>
      <c r="E369" s="1" t="s">
        <v>825</v>
      </c>
      <c r="F369" s="77" t="s">
        <v>127</v>
      </c>
    </row>
    <row r="370" spans="1:6" x14ac:dyDescent="0.2">
      <c r="A370" s="1">
        <v>369</v>
      </c>
      <c r="B370" s="78">
        <v>44889.925000000003</v>
      </c>
      <c r="C370" s="1">
        <v>5</v>
      </c>
      <c r="D370" s="1" t="s">
        <v>826</v>
      </c>
      <c r="E370" s="1" t="s">
        <v>827</v>
      </c>
      <c r="F370" s="77" t="s">
        <v>127</v>
      </c>
    </row>
    <row r="371" spans="1:6" x14ac:dyDescent="0.2">
      <c r="A371" s="1">
        <v>370</v>
      </c>
      <c r="B371" s="78">
        <v>44888.930173611101</v>
      </c>
      <c r="C371" s="1">
        <v>5</v>
      </c>
      <c r="D371" s="1" t="s">
        <v>828</v>
      </c>
      <c r="E371" s="1" t="s">
        <v>829</v>
      </c>
      <c r="F371" s="77" t="s">
        <v>127</v>
      </c>
    </row>
    <row r="372" spans="1:6" x14ac:dyDescent="0.2">
      <c r="A372" s="1">
        <v>371</v>
      </c>
      <c r="B372" s="78">
        <v>44888.913738425901</v>
      </c>
      <c r="C372" s="1">
        <v>5</v>
      </c>
      <c r="D372" s="1" t="s">
        <v>830</v>
      </c>
      <c r="E372" s="1" t="s">
        <v>831</v>
      </c>
      <c r="F372" s="77" t="s">
        <v>127</v>
      </c>
    </row>
    <row r="373" spans="1:6" x14ac:dyDescent="0.2">
      <c r="A373" s="1">
        <v>372</v>
      </c>
      <c r="B373" s="78">
        <v>44888.9046296296</v>
      </c>
      <c r="C373" s="1">
        <v>5</v>
      </c>
      <c r="D373" s="1" t="s">
        <v>832</v>
      </c>
      <c r="E373" s="1" t="s">
        <v>833</v>
      </c>
      <c r="F373" s="77" t="s">
        <v>127</v>
      </c>
    </row>
    <row r="374" spans="1:6" x14ac:dyDescent="0.2">
      <c r="A374" s="1">
        <v>373</v>
      </c>
      <c r="B374" s="78">
        <v>44888.899965277698</v>
      </c>
      <c r="C374" s="1">
        <v>4</v>
      </c>
      <c r="D374" s="1" t="s">
        <v>834</v>
      </c>
      <c r="E374" s="1" t="s">
        <v>835</v>
      </c>
      <c r="F374" s="77" t="s">
        <v>127</v>
      </c>
    </row>
    <row r="375" spans="1:6" x14ac:dyDescent="0.2">
      <c r="A375" s="1">
        <v>374</v>
      </c>
      <c r="B375" s="78">
        <v>44888.866909722201</v>
      </c>
      <c r="C375" s="1">
        <v>4</v>
      </c>
      <c r="D375" s="1" t="s">
        <v>836</v>
      </c>
      <c r="E375" s="1" t="s">
        <v>837</v>
      </c>
      <c r="F375" s="77" t="s">
        <v>127</v>
      </c>
    </row>
    <row r="376" spans="1:6" x14ac:dyDescent="0.2">
      <c r="A376" s="1">
        <v>375</v>
      </c>
      <c r="B376" s="78">
        <v>44888.834826388797</v>
      </c>
      <c r="C376" s="1">
        <v>5</v>
      </c>
      <c r="D376" s="1" t="s">
        <v>838</v>
      </c>
      <c r="E376" s="1" t="s">
        <v>839</v>
      </c>
      <c r="F376" s="77" t="s">
        <v>127</v>
      </c>
    </row>
    <row r="377" spans="1:6" x14ac:dyDescent="0.2">
      <c r="A377" s="1">
        <v>376</v>
      </c>
      <c r="B377" s="78">
        <v>44888.828680555504</v>
      </c>
      <c r="C377" s="1">
        <v>5</v>
      </c>
      <c r="D377" s="1" t="s">
        <v>840</v>
      </c>
      <c r="E377" s="1" t="s">
        <v>841</v>
      </c>
      <c r="F377" s="77" t="s">
        <v>127</v>
      </c>
    </row>
    <row r="378" spans="1:6" x14ac:dyDescent="0.2">
      <c r="A378" s="1">
        <v>377</v>
      </c>
      <c r="B378" s="78">
        <v>44888.818368055501</v>
      </c>
      <c r="C378" s="1">
        <v>5</v>
      </c>
      <c r="D378" s="1" t="s">
        <v>842</v>
      </c>
      <c r="E378" s="1" t="s">
        <v>843</v>
      </c>
      <c r="F378" s="77" t="s">
        <v>127</v>
      </c>
    </row>
    <row r="379" spans="1:6" x14ac:dyDescent="0.2">
      <c r="A379" s="1">
        <v>378</v>
      </c>
      <c r="B379" s="78">
        <v>44888.797476851803</v>
      </c>
      <c r="C379" s="1">
        <v>1</v>
      </c>
      <c r="D379" s="1" t="s">
        <v>844</v>
      </c>
      <c r="E379" s="1" t="s">
        <v>845</v>
      </c>
      <c r="F379" s="77" t="s">
        <v>127</v>
      </c>
    </row>
    <row r="380" spans="1:6" x14ac:dyDescent="0.2">
      <c r="A380" s="1">
        <v>379</v>
      </c>
      <c r="B380" s="78">
        <v>44887.957418981401</v>
      </c>
      <c r="C380" s="1">
        <v>5</v>
      </c>
      <c r="D380" s="1" t="s">
        <v>846</v>
      </c>
      <c r="E380" s="1" t="s">
        <v>847</v>
      </c>
      <c r="F380" s="77" t="s">
        <v>127</v>
      </c>
    </row>
    <row r="381" spans="1:6" x14ac:dyDescent="0.2">
      <c r="A381" s="1">
        <v>380</v>
      </c>
      <c r="B381" s="78">
        <v>44887.937222222201</v>
      </c>
      <c r="C381" s="1">
        <v>1</v>
      </c>
      <c r="D381" s="1" t="s">
        <v>798</v>
      </c>
      <c r="E381" s="1" t="s">
        <v>848</v>
      </c>
      <c r="F381" s="77" t="s">
        <v>208</v>
      </c>
    </row>
    <row r="382" spans="1:6" x14ac:dyDescent="0.2">
      <c r="A382" s="1">
        <v>381</v>
      </c>
      <c r="B382" s="78">
        <v>44887.919120370301</v>
      </c>
      <c r="C382" s="1">
        <v>5</v>
      </c>
      <c r="D382" s="1" t="s">
        <v>849</v>
      </c>
      <c r="E382" s="1" t="s">
        <v>850</v>
      </c>
      <c r="F382" s="77" t="s">
        <v>127</v>
      </c>
    </row>
    <row r="383" spans="1:6" x14ac:dyDescent="0.2">
      <c r="A383" s="1">
        <v>382</v>
      </c>
      <c r="B383" s="78">
        <v>44887.883969907401</v>
      </c>
      <c r="C383" s="1">
        <v>1</v>
      </c>
      <c r="D383" s="1" t="s">
        <v>851</v>
      </c>
      <c r="E383" s="1" t="s">
        <v>852</v>
      </c>
      <c r="F383" s="77" t="s">
        <v>127</v>
      </c>
    </row>
    <row r="384" spans="1:6" x14ac:dyDescent="0.2">
      <c r="A384" s="1">
        <v>383</v>
      </c>
      <c r="B384" s="78">
        <v>44887.536863425899</v>
      </c>
      <c r="C384" s="1">
        <v>1</v>
      </c>
      <c r="D384" s="1" t="s">
        <v>853</v>
      </c>
      <c r="E384" s="1" t="s">
        <v>854</v>
      </c>
      <c r="F384" s="77" t="s">
        <v>127</v>
      </c>
    </row>
    <row r="385" spans="1:6" x14ac:dyDescent="0.2">
      <c r="A385" s="1">
        <v>384</v>
      </c>
      <c r="B385" s="78">
        <v>44887.504803240699</v>
      </c>
      <c r="C385" s="1">
        <v>5</v>
      </c>
      <c r="D385" s="1" t="s">
        <v>855</v>
      </c>
      <c r="E385" s="1" t="s">
        <v>856</v>
      </c>
      <c r="F385" s="77" t="s">
        <v>127</v>
      </c>
    </row>
    <row r="386" spans="1:6" x14ac:dyDescent="0.2">
      <c r="A386" s="1">
        <v>385</v>
      </c>
      <c r="B386" s="78">
        <v>44886.926643518498</v>
      </c>
      <c r="C386" s="1">
        <v>1</v>
      </c>
      <c r="D386" s="1" t="s">
        <v>857</v>
      </c>
      <c r="E386" s="1" t="s">
        <v>858</v>
      </c>
      <c r="F386" s="77" t="s">
        <v>127</v>
      </c>
    </row>
    <row r="387" spans="1:6" x14ac:dyDescent="0.2">
      <c r="A387" s="1">
        <v>386</v>
      </c>
      <c r="B387" s="78">
        <v>44886.776828703703</v>
      </c>
      <c r="C387" s="1">
        <v>3</v>
      </c>
      <c r="D387" s="1" t="s">
        <v>859</v>
      </c>
      <c r="E387" s="1" t="s">
        <v>860</v>
      </c>
      <c r="F387" s="77" t="s">
        <v>127</v>
      </c>
    </row>
    <row r="388" spans="1:6" x14ac:dyDescent="0.2">
      <c r="A388" s="1">
        <v>387</v>
      </c>
      <c r="B388" s="78">
        <v>44885.882256944402</v>
      </c>
      <c r="C388" s="1">
        <v>1</v>
      </c>
      <c r="D388" s="1" t="s">
        <v>861</v>
      </c>
      <c r="E388" s="1" t="s">
        <v>862</v>
      </c>
      <c r="F388" s="77" t="s">
        <v>127</v>
      </c>
    </row>
    <row r="389" spans="1:6" x14ac:dyDescent="0.2">
      <c r="A389" s="1">
        <v>388</v>
      </c>
      <c r="B389" s="78">
        <v>44885.706921296201</v>
      </c>
      <c r="C389" s="1">
        <v>2</v>
      </c>
      <c r="D389" s="1" t="s">
        <v>863</v>
      </c>
      <c r="E389" s="1" t="s">
        <v>864</v>
      </c>
      <c r="F389" s="77" t="s">
        <v>127</v>
      </c>
    </row>
    <row r="390" spans="1:6" x14ac:dyDescent="0.2">
      <c r="A390" s="1">
        <v>389</v>
      </c>
      <c r="B390" s="78">
        <v>44884.819317129601</v>
      </c>
      <c r="C390" s="1">
        <v>5</v>
      </c>
      <c r="D390" s="1" t="s">
        <v>865</v>
      </c>
      <c r="E390" s="1" t="s">
        <v>866</v>
      </c>
      <c r="F390" s="77" t="s">
        <v>127</v>
      </c>
    </row>
    <row r="391" spans="1:6" x14ac:dyDescent="0.2">
      <c r="A391" s="1">
        <v>390</v>
      </c>
      <c r="B391" s="78">
        <v>44884.747175925899</v>
      </c>
      <c r="C391" s="1">
        <v>5</v>
      </c>
      <c r="D391" s="1" t="s">
        <v>867</v>
      </c>
      <c r="E391" s="1" t="s">
        <v>868</v>
      </c>
      <c r="F391" s="77" t="s">
        <v>127</v>
      </c>
    </row>
    <row r="392" spans="1:6" x14ac:dyDescent="0.2">
      <c r="A392" s="1">
        <v>391</v>
      </c>
      <c r="B392" s="78">
        <v>44884.731967592597</v>
      </c>
      <c r="C392" s="1">
        <v>5</v>
      </c>
      <c r="D392" s="1" t="s">
        <v>869</v>
      </c>
      <c r="E392" s="1" t="s">
        <v>870</v>
      </c>
      <c r="F392" s="77" t="s">
        <v>127</v>
      </c>
    </row>
    <row r="393" spans="1:6" x14ac:dyDescent="0.2">
      <c r="A393" s="1">
        <v>392</v>
      </c>
      <c r="B393" s="78">
        <v>44884.719074073997</v>
      </c>
      <c r="C393" s="1">
        <v>5</v>
      </c>
      <c r="D393" s="1" t="s">
        <v>871</v>
      </c>
      <c r="E393" s="1" t="s">
        <v>872</v>
      </c>
      <c r="F393" s="77" t="s">
        <v>127</v>
      </c>
    </row>
    <row r="394" spans="1:6" x14ac:dyDescent="0.2">
      <c r="A394" s="1">
        <v>393</v>
      </c>
      <c r="B394" s="78">
        <v>44884.704525462897</v>
      </c>
      <c r="C394" s="1">
        <v>5</v>
      </c>
      <c r="D394" s="1" t="s">
        <v>167</v>
      </c>
      <c r="E394" s="1" t="s">
        <v>873</v>
      </c>
      <c r="F394" s="77" t="s">
        <v>127</v>
      </c>
    </row>
    <row r="395" spans="1:6" x14ac:dyDescent="0.2">
      <c r="A395" s="1">
        <v>394</v>
      </c>
      <c r="B395" s="78">
        <v>44884.695231481397</v>
      </c>
      <c r="C395" s="1">
        <v>5</v>
      </c>
      <c r="D395" s="1" t="s">
        <v>874</v>
      </c>
      <c r="E395" s="1" t="s">
        <v>875</v>
      </c>
      <c r="F395" s="77" t="s">
        <v>127</v>
      </c>
    </row>
    <row r="396" spans="1:6" x14ac:dyDescent="0.2">
      <c r="A396" s="1">
        <v>395</v>
      </c>
      <c r="B396" s="78">
        <v>44884.654421296298</v>
      </c>
      <c r="C396" s="1">
        <v>5</v>
      </c>
      <c r="D396" s="1" t="s">
        <v>125</v>
      </c>
      <c r="E396" s="1" t="s">
        <v>876</v>
      </c>
      <c r="F396" s="77" t="s">
        <v>127</v>
      </c>
    </row>
    <row r="397" spans="1:6" x14ac:dyDescent="0.2">
      <c r="A397" s="1">
        <v>396</v>
      </c>
      <c r="B397" s="78">
        <v>44884.096331018503</v>
      </c>
      <c r="C397" s="1">
        <v>1</v>
      </c>
      <c r="D397" s="1" t="s">
        <v>877</v>
      </c>
      <c r="E397" s="1" t="s">
        <v>878</v>
      </c>
      <c r="F397" s="77" t="s">
        <v>127</v>
      </c>
    </row>
    <row r="398" spans="1:6" x14ac:dyDescent="0.2">
      <c r="A398" s="1">
        <v>397</v>
      </c>
      <c r="B398" s="78">
        <v>44883.9361921296</v>
      </c>
      <c r="C398" s="1">
        <v>1</v>
      </c>
      <c r="D398" s="1" t="s">
        <v>879</v>
      </c>
      <c r="E398" s="1" t="s">
        <v>880</v>
      </c>
      <c r="F398" s="77" t="s">
        <v>127</v>
      </c>
    </row>
    <row r="399" spans="1:6" x14ac:dyDescent="0.2">
      <c r="A399" s="1">
        <v>398</v>
      </c>
      <c r="B399" s="78">
        <v>44883.714328703703</v>
      </c>
      <c r="C399" s="1">
        <v>1</v>
      </c>
      <c r="D399" s="1" t="s">
        <v>881</v>
      </c>
      <c r="E399" s="1" t="s">
        <v>882</v>
      </c>
      <c r="F399" s="77" t="s">
        <v>127</v>
      </c>
    </row>
    <row r="400" spans="1:6" x14ac:dyDescent="0.2">
      <c r="A400" s="1">
        <v>399</v>
      </c>
      <c r="B400" s="78">
        <v>44883.640868055503</v>
      </c>
      <c r="C400" s="1">
        <v>1</v>
      </c>
      <c r="D400" s="1" t="s">
        <v>883</v>
      </c>
      <c r="E400" s="1" t="s">
        <v>884</v>
      </c>
      <c r="F400" s="77" t="s">
        <v>127</v>
      </c>
    </row>
    <row r="401" spans="1:6" x14ac:dyDescent="0.2">
      <c r="A401" s="1">
        <v>400</v>
      </c>
      <c r="B401" s="78">
        <v>44883.461446759196</v>
      </c>
      <c r="C401" s="1">
        <v>1</v>
      </c>
      <c r="D401" s="1" t="s">
        <v>885</v>
      </c>
      <c r="F401" s="77" t="s">
        <v>127</v>
      </c>
    </row>
    <row r="402" spans="1:6" x14ac:dyDescent="0.2">
      <c r="A402" s="1">
        <v>401</v>
      </c>
      <c r="B402" s="78">
        <v>44883.454872685099</v>
      </c>
      <c r="C402" s="1">
        <v>5</v>
      </c>
      <c r="D402" s="1" t="s">
        <v>886</v>
      </c>
      <c r="E402" s="1" t="s">
        <v>887</v>
      </c>
      <c r="F402" s="77" t="s">
        <v>127</v>
      </c>
    </row>
    <row r="403" spans="1:6" x14ac:dyDescent="0.2">
      <c r="A403" s="1">
        <v>402</v>
      </c>
      <c r="B403" s="78">
        <v>44882.945659722202</v>
      </c>
      <c r="C403" s="1">
        <v>5</v>
      </c>
      <c r="D403" s="1" t="s">
        <v>888</v>
      </c>
      <c r="E403" s="1" t="s">
        <v>889</v>
      </c>
      <c r="F403" s="77" t="s">
        <v>127</v>
      </c>
    </row>
    <row r="404" spans="1:6" x14ac:dyDescent="0.2">
      <c r="A404" s="1">
        <v>403</v>
      </c>
      <c r="B404" s="78">
        <v>44882.922245370297</v>
      </c>
      <c r="C404" s="1">
        <v>1</v>
      </c>
      <c r="D404" s="1" t="s">
        <v>890</v>
      </c>
      <c r="E404" s="1" t="s">
        <v>891</v>
      </c>
      <c r="F404" s="77" t="s">
        <v>127</v>
      </c>
    </row>
    <row r="405" spans="1:6" x14ac:dyDescent="0.2">
      <c r="A405" s="1">
        <v>404</v>
      </c>
      <c r="B405" s="78">
        <v>44882.872141203698</v>
      </c>
      <c r="C405" s="1">
        <v>5</v>
      </c>
      <c r="D405" s="1" t="s">
        <v>604</v>
      </c>
      <c r="E405" s="1" t="s">
        <v>892</v>
      </c>
      <c r="F405" s="77" t="s">
        <v>127</v>
      </c>
    </row>
    <row r="406" spans="1:6" x14ac:dyDescent="0.2">
      <c r="A406" s="1">
        <v>405</v>
      </c>
      <c r="B406" s="78">
        <v>44882.838506944398</v>
      </c>
      <c r="C406" s="1">
        <v>5</v>
      </c>
      <c r="D406" s="1" t="s">
        <v>893</v>
      </c>
      <c r="F406" s="77" t="s">
        <v>127</v>
      </c>
    </row>
    <row r="407" spans="1:6" x14ac:dyDescent="0.2">
      <c r="A407" s="1">
        <v>406</v>
      </c>
      <c r="B407" s="78">
        <v>44882.812037037002</v>
      </c>
      <c r="C407" s="1">
        <v>1</v>
      </c>
      <c r="D407" s="1" t="s">
        <v>894</v>
      </c>
      <c r="E407" s="1" t="s">
        <v>895</v>
      </c>
      <c r="F407" s="77" t="s">
        <v>127</v>
      </c>
    </row>
    <row r="408" spans="1:6" x14ac:dyDescent="0.2">
      <c r="A408" s="1">
        <v>407</v>
      </c>
      <c r="B408" s="78">
        <v>44882.526134259198</v>
      </c>
      <c r="C408" s="1">
        <v>1</v>
      </c>
      <c r="D408" s="1" t="s">
        <v>896</v>
      </c>
      <c r="E408" s="1" t="s">
        <v>897</v>
      </c>
      <c r="F408" s="77" t="s">
        <v>127</v>
      </c>
    </row>
    <row r="409" spans="1:6" x14ac:dyDescent="0.2">
      <c r="A409" s="1">
        <v>408</v>
      </c>
      <c r="B409" s="78">
        <v>44882.503703703696</v>
      </c>
      <c r="C409" s="1">
        <v>1</v>
      </c>
      <c r="D409" s="1" t="s">
        <v>898</v>
      </c>
      <c r="E409" s="1" t="s">
        <v>899</v>
      </c>
      <c r="F409" s="77" t="s">
        <v>127</v>
      </c>
    </row>
    <row r="410" spans="1:6" x14ac:dyDescent="0.2">
      <c r="A410" s="1">
        <v>409</v>
      </c>
      <c r="B410" s="78">
        <v>44882.482569444401</v>
      </c>
      <c r="C410" s="1">
        <v>4</v>
      </c>
      <c r="D410" s="1" t="s">
        <v>900</v>
      </c>
      <c r="E410" s="1" t="s">
        <v>901</v>
      </c>
      <c r="F410" s="77" t="s">
        <v>127</v>
      </c>
    </row>
    <row r="411" spans="1:6" x14ac:dyDescent="0.2">
      <c r="A411" s="1">
        <v>410</v>
      </c>
      <c r="B411" s="78">
        <v>44882.064722222203</v>
      </c>
      <c r="C411" s="1">
        <v>1</v>
      </c>
      <c r="D411" s="1" t="s">
        <v>902</v>
      </c>
      <c r="E411" s="1" t="s">
        <v>903</v>
      </c>
      <c r="F411" s="77" t="s">
        <v>127</v>
      </c>
    </row>
    <row r="412" spans="1:6" x14ac:dyDescent="0.2">
      <c r="A412" s="1">
        <v>411</v>
      </c>
      <c r="B412" s="78">
        <v>44881.9765625</v>
      </c>
      <c r="C412" s="1">
        <v>1</v>
      </c>
      <c r="D412" s="1" t="s">
        <v>904</v>
      </c>
      <c r="E412" s="1" t="s">
        <v>905</v>
      </c>
      <c r="F412" s="77" t="s">
        <v>127</v>
      </c>
    </row>
    <row r="413" spans="1:6" x14ac:dyDescent="0.2">
      <c r="A413" s="1">
        <v>412</v>
      </c>
      <c r="B413" s="78">
        <v>44881.955798611103</v>
      </c>
      <c r="C413" s="1">
        <v>1</v>
      </c>
      <c r="D413" s="1" t="s">
        <v>906</v>
      </c>
      <c r="E413" s="1" t="s">
        <v>907</v>
      </c>
      <c r="F413" s="77" t="s">
        <v>127</v>
      </c>
    </row>
    <row r="414" spans="1:6" x14ac:dyDescent="0.2">
      <c r="A414" s="1">
        <v>413</v>
      </c>
      <c r="B414" s="78">
        <v>44881.8863541666</v>
      </c>
      <c r="C414" s="1">
        <v>5</v>
      </c>
      <c r="D414" s="1" t="s">
        <v>602</v>
      </c>
      <c r="E414" s="1" t="s">
        <v>908</v>
      </c>
      <c r="F414" s="77" t="s">
        <v>127</v>
      </c>
    </row>
    <row r="415" spans="1:6" x14ac:dyDescent="0.2">
      <c r="A415" s="1">
        <v>414</v>
      </c>
      <c r="B415" s="78">
        <v>44881.870266203703</v>
      </c>
      <c r="C415" s="1">
        <v>5</v>
      </c>
      <c r="D415" s="1" t="s">
        <v>909</v>
      </c>
      <c r="E415" s="1" t="s">
        <v>910</v>
      </c>
      <c r="F415" s="77" t="s">
        <v>127</v>
      </c>
    </row>
    <row r="416" spans="1:6" x14ac:dyDescent="0.2">
      <c r="A416" s="1">
        <v>415</v>
      </c>
      <c r="B416" s="78">
        <v>44881.847256944398</v>
      </c>
      <c r="C416" s="1">
        <v>5</v>
      </c>
      <c r="D416" s="1" t="s">
        <v>911</v>
      </c>
      <c r="E416" s="1" t="s">
        <v>912</v>
      </c>
      <c r="F416" s="77" t="s">
        <v>127</v>
      </c>
    </row>
    <row r="417" spans="1:6" x14ac:dyDescent="0.2">
      <c r="A417" s="1">
        <v>416</v>
      </c>
      <c r="B417" s="78">
        <v>44881.804537037002</v>
      </c>
      <c r="C417" s="1">
        <v>5</v>
      </c>
      <c r="D417" s="1" t="s">
        <v>913</v>
      </c>
      <c r="E417" s="1" t="s">
        <v>914</v>
      </c>
      <c r="F417" s="77" t="s">
        <v>127</v>
      </c>
    </row>
    <row r="418" spans="1:6" x14ac:dyDescent="0.2">
      <c r="A418" s="1">
        <v>417</v>
      </c>
      <c r="B418" s="78">
        <v>44881.680393518502</v>
      </c>
      <c r="C418" s="1">
        <v>5</v>
      </c>
      <c r="D418" s="1" t="s">
        <v>915</v>
      </c>
      <c r="E418" s="1" t="s">
        <v>916</v>
      </c>
      <c r="F418" s="77" t="s">
        <v>127</v>
      </c>
    </row>
    <row r="419" spans="1:6" x14ac:dyDescent="0.2">
      <c r="A419" s="1">
        <v>418</v>
      </c>
      <c r="B419" s="78">
        <v>44881.564189814802</v>
      </c>
      <c r="C419" s="1">
        <v>1</v>
      </c>
      <c r="D419" s="1" t="s">
        <v>917</v>
      </c>
      <c r="E419" s="1" t="s">
        <v>918</v>
      </c>
      <c r="F419" s="77" t="s">
        <v>127</v>
      </c>
    </row>
    <row r="420" spans="1:6" x14ac:dyDescent="0.2">
      <c r="A420" s="1">
        <v>419</v>
      </c>
      <c r="B420" s="78">
        <v>44880.9416666666</v>
      </c>
      <c r="C420" s="1">
        <v>4</v>
      </c>
      <c r="D420" s="1" t="s">
        <v>919</v>
      </c>
      <c r="E420" s="1" t="s">
        <v>920</v>
      </c>
      <c r="F420" s="77" t="s">
        <v>127</v>
      </c>
    </row>
    <row r="421" spans="1:6" x14ac:dyDescent="0.2">
      <c r="A421" s="1">
        <v>420</v>
      </c>
      <c r="B421" s="78">
        <v>44880.930925925903</v>
      </c>
      <c r="C421" s="1">
        <v>5</v>
      </c>
      <c r="D421" s="1" t="s">
        <v>921</v>
      </c>
      <c r="E421" s="1" t="s">
        <v>922</v>
      </c>
      <c r="F421" s="77" t="s">
        <v>127</v>
      </c>
    </row>
    <row r="422" spans="1:6" x14ac:dyDescent="0.2">
      <c r="A422" s="1">
        <v>421</v>
      </c>
      <c r="B422" s="78">
        <v>44880.898067129601</v>
      </c>
      <c r="C422" s="1">
        <v>1</v>
      </c>
      <c r="D422" s="1" t="s">
        <v>923</v>
      </c>
      <c r="E422" s="1" t="s">
        <v>924</v>
      </c>
      <c r="F422" s="77" t="s">
        <v>127</v>
      </c>
    </row>
    <row r="423" spans="1:6" x14ac:dyDescent="0.2">
      <c r="A423" s="1">
        <v>422</v>
      </c>
      <c r="B423" s="78">
        <v>44880.818055555501</v>
      </c>
      <c r="C423" s="1">
        <v>1</v>
      </c>
      <c r="D423" s="1" t="s">
        <v>925</v>
      </c>
      <c r="E423" s="1" t="s">
        <v>926</v>
      </c>
      <c r="F423" s="77" t="s">
        <v>127</v>
      </c>
    </row>
    <row r="424" spans="1:6" x14ac:dyDescent="0.2">
      <c r="A424" s="1">
        <v>423</v>
      </c>
      <c r="B424" s="78">
        <v>44880.649490740703</v>
      </c>
      <c r="C424" s="1">
        <v>1</v>
      </c>
      <c r="D424" s="1" t="s">
        <v>927</v>
      </c>
      <c r="E424" s="1" t="s">
        <v>928</v>
      </c>
      <c r="F424" s="77" t="s">
        <v>127</v>
      </c>
    </row>
    <row r="425" spans="1:6" x14ac:dyDescent="0.2">
      <c r="A425" s="1">
        <v>424</v>
      </c>
      <c r="B425" s="78">
        <v>44880.524872685099</v>
      </c>
      <c r="C425" s="1">
        <v>1</v>
      </c>
      <c r="D425" s="1" t="s">
        <v>929</v>
      </c>
      <c r="E425" s="1" t="s">
        <v>930</v>
      </c>
      <c r="F425" s="77" t="s">
        <v>127</v>
      </c>
    </row>
    <row r="426" spans="1:6" x14ac:dyDescent="0.2">
      <c r="A426" s="1">
        <v>425</v>
      </c>
      <c r="B426" s="78">
        <v>44879.933252314797</v>
      </c>
      <c r="C426" s="1">
        <v>1</v>
      </c>
      <c r="D426" s="1" t="s">
        <v>931</v>
      </c>
      <c r="E426" s="1" t="s">
        <v>932</v>
      </c>
      <c r="F426" s="77" t="s">
        <v>127</v>
      </c>
    </row>
    <row r="427" spans="1:6" x14ac:dyDescent="0.2">
      <c r="A427" s="1">
        <v>426</v>
      </c>
      <c r="B427" s="78">
        <v>44879.771597222199</v>
      </c>
      <c r="C427" s="1">
        <v>5</v>
      </c>
      <c r="D427" s="1" t="s">
        <v>933</v>
      </c>
      <c r="E427" s="1" t="s">
        <v>934</v>
      </c>
      <c r="F427" s="77" t="s">
        <v>127</v>
      </c>
    </row>
    <row r="428" spans="1:6" x14ac:dyDescent="0.2">
      <c r="A428" s="1">
        <v>427</v>
      </c>
      <c r="B428" s="78">
        <v>44879.604687500003</v>
      </c>
      <c r="C428" s="1">
        <v>1</v>
      </c>
      <c r="D428" s="1" t="s">
        <v>935</v>
      </c>
      <c r="E428" s="1" t="s">
        <v>936</v>
      </c>
      <c r="F428" s="77" t="s">
        <v>127</v>
      </c>
    </row>
    <row r="429" spans="1:6" x14ac:dyDescent="0.2">
      <c r="A429" s="1">
        <v>428</v>
      </c>
      <c r="B429" s="78">
        <v>44879.524849537003</v>
      </c>
      <c r="C429" s="1">
        <v>5</v>
      </c>
      <c r="D429" s="1" t="s">
        <v>937</v>
      </c>
      <c r="E429" s="1" t="s">
        <v>938</v>
      </c>
      <c r="F429" s="77" t="s">
        <v>127</v>
      </c>
    </row>
    <row r="430" spans="1:6" x14ac:dyDescent="0.2">
      <c r="A430" s="1">
        <v>429</v>
      </c>
      <c r="B430" s="78">
        <v>44879.484768518501</v>
      </c>
      <c r="C430" s="1">
        <v>1</v>
      </c>
      <c r="D430" s="1" t="s">
        <v>939</v>
      </c>
      <c r="E430" s="1" t="s">
        <v>940</v>
      </c>
      <c r="F430" s="77" t="s">
        <v>127</v>
      </c>
    </row>
    <row r="431" spans="1:6" x14ac:dyDescent="0.2">
      <c r="A431" s="1">
        <v>430</v>
      </c>
      <c r="B431" s="78">
        <v>44879.476435185097</v>
      </c>
      <c r="C431" s="1">
        <v>5</v>
      </c>
      <c r="D431" s="1" t="s">
        <v>941</v>
      </c>
      <c r="E431" s="1" t="s">
        <v>942</v>
      </c>
      <c r="F431" s="77" t="s">
        <v>127</v>
      </c>
    </row>
    <row r="432" spans="1:6" x14ac:dyDescent="0.2">
      <c r="A432" s="1">
        <v>431</v>
      </c>
      <c r="B432" s="78">
        <v>44878.921284722201</v>
      </c>
      <c r="C432" s="1">
        <v>1</v>
      </c>
      <c r="D432" s="1" t="s">
        <v>943</v>
      </c>
      <c r="E432" s="1" t="s">
        <v>944</v>
      </c>
      <c r="F432" s="77" t="s">
        <v>127</v>
      </c>
    </row>
    <row r="433" spans="1:6" x14ac:dyDescent="0.2">
      <c r="A433" s="1">
        <v>432</v>
      </c>
      <c r="B433" s="78">
        <v>44878.7217939814</v>
      </c>
      <c r="C433" s="1">
        <v>1</v>
      </c>
      <c r="D433" s="1" t="s">
        <v>945</v>
      </c>
      <c r="E433" s="1" t="s">
        <v>946</v>
      </c>
      <c r="F433" s="77" t="s">
        <v>127</v>
      </c>
    </row>
    <row r="434" spans="1:6" x14ac:dyDescent="0.2">
      <c r="A434" s="1">
        <v>433</v>
      </c>
      <c r="B434" s="78">
        <v>44877.765034722201</v>
      </c>
      <c r="C434" s="1">
        <v>5</v>
      </c>
      <c r="D434" s="1" t="s">
        <v>947</v>
      </c>
      <c r="E434" s="1" t="s">
        <v>948</v>
      </c>
      <c r="F434" s="77" t="s">
        <v>208</v>
      </c>
    </row>
    <row r="435" spans="1:6" x14ac:dyDescent="0.2">
      <c r="A435" s="1">
        <v>434</v>
      </c>
      <c r="B435" s="78">
        <v>44877.757627314801</v>
      </c>
      <c r="C435" s="1">
        <v>5</v>
      </c>
      <c r="D435" s="1" t="s">
        <v>949</v>
      </c>
      <c r="E435" s="1" t="s">
        <v>950</v>
      </c>
      <c r="F435" s="77" t="s">
        <v>127</v>
      </c>
    </row>
    <row r="436" spans="1:6" x14ac:dyDescent="0.2">
      <c r="A436" s="1">
        <v>435</v>
      </c>
      <c r="B436" s="78">
        <v>44877.745636574</v>
      </c>
      <c r="C436" s="1">
        <v>5</v>
      </c>
      <c r="D436" s="1" t="s">
        <v>951</v>
      </c>
      <c r="E436" s="1" t="s">
        <v>952</v>
      </c>
      <c r="F436" s="77" t="s">
        <v>127</v>
      </c>
    </row>
    <row r="437" spans="1:6" x14ac:dyDescent="0.2">
      <c r="A437" s="1">
        <v>436</v>
      </c>
      <c r="B437" s="78">
        <v>44877.718854166596</v>
      </c>
      <c r="C437" s="1">
        <v>5</v>
      </c>
      <c r="D437" s="1" t="s">
        <v>953</v>
      </c>
      <c r="E437" s="1" t="s">
        <v>954</v>
      </c>
      <c r="F437" s="77" t="s">
        <v>127</v>
      </c>
    </row>
    <row r="438" spans="1:6" x14ac:dyDescent="0.2">
      <c r="A438" s="1">
        <v>437</v>
      </c>
      <c r="B438" s="78">
        <v>44877.5421064814</v>
      </c>
      <c r="C438" s="1">
        <v>5</v>
      </c>
      <c r="D438" s="1" t="s">
        <v>955</v>
      </c>
      <c r="E438" s="1" t="s">
        <v>956</v>
      </c>
      <c r="F438" s="77" t="s">
        <v>127</v>
      </c>
    </row>
    <row r="439" spans="1:6" x14ac:dyDescent="0.2">
      <c r="A439" s="1">
        <v>438</v>
      </c>
      <c r="B439" s="78">
        <v>44877.4969444444</v>
      </c>
      <c r="C439" s="1">
        <v>1</v>
      </c>
      <c r="D439" s="1" t="s">
        <v>957</v>
      </c>
      <c r="E439" s="1" t="s">
        <v>958</v>
      </c>
      <c r="F439" s="77" t="s">
        <v>127</v>
      </c>
    </row>
    <row r="440" spans="1:6" x14ac:dyDescent="0.2">
      <c r="A440" s="1">
        <v>439</v>
      </c>
      <c r="B440" s="78">
        <v>44876.893472222197</v>
      </c>
      <c r="C440" s="1">
        <v>1</v>
      </c>
      <c r="D440" s="1" t="s">
        <v>959</v>
      </c>
      <c r="E440" s="1" t="s">
        <v>960</v>
      </c>
      <c r="F440" s="77" t="s">
        <v>127</v>
      </c>
    </row>
    <row r="441" spans="1:6" x14ac:dyDescent="0.2">
      <c r="A441" s="1">
        <v>440</v>
      </c>
      <c r="B441" s="78">
        <v>44876.620451388801</v>
      </c>
      <c r="C441" s="1">
        <v>5</v>
      </c>
      <c r="D441" s="1" t="s">
        <v>961</v>
      </c>
      <c r="E441" s="1" t="s">
        <v>962</v>
      </c>
      <c r="F441" s="77" t="s">
        <v>127</v>
      </c>
    </row>
    <row r="442" spans="1:6" x14ac:dyDescent="0.2">
      <c r="A442" s="1">
        <v>441</v>
      </c>
      <c r="B442" s="78">
        <v>44875.992407407401</v>
      </c>
      <c r="C442" s="1">
        <v>1</v>
      </c>
      <c r="D442" s="1" t="s">
        <v>963</v>
      </c>
      <c r="E442" s="1" t="s">
        <v>964</v>
      </c>
      <c r="F442" s="77" t="s">
        <v>127</v>
      </c>
    </row>
    <row r="443" spans="1:6" x14ac:dyDescent="0.2">
      <c r="A443" s="1">
        <v>442</v>
      </c>
      <c r="B443" s="78">
        <v>44875.938483796301</v>
      </c>
      <c r="C443" s="1">
        <v>4</v>
      </c>
      <c r="D443" s="1" t="s">
        <v>272</v>
      </c>
      <c r="E443" s="1" t="s">
        <v>965</v>
      </c>
      <c r="F443" s="77" t="s">
        <v>127</v>
      </c>
    </row>
    <row r="444" spans="1:6" x14ac:dyDescent="0.2">
      <c r="A444" s="1">
        <v>443</v>
      </c>
      <c r="B444" s="78">
        <v>44875.927465277702</v>
      </c>
      <c r="C444" s="1">
        <v>3</v>
      </c>
      <c r="D444" s="1" t="s">
        <v>966</v>
      </c>
      <c r="E444" s="1" t="s">
        <v>967</v>
      </c>
      <c r="F444" s="77" t="s">
        <v>127</v>
      </c>
    </row>
    <row r="445" spans="1:6" x14ac:dyDescent="0.2">
      <c r="A445" s="1">
        <v>444</v>
      </c>
      <c r="B445" s="78">
        <v>44875.909664351799</v>
      </c>
      <c r="C445" s="1">
        <v>5</v>
      </c>
      <c r="D445" s="1" t="s">
        <v>968</v>
      </c>
      <c r="E445" s="1" t="s">
        <v>969</v>
      </c>
      <c r="F445" s="77" t="s">
        <v>127</v>
      </c>
    </row>
    <row r="446" spans="1:6" x14ac:dyDescent="0.2">
      <c r="A446" s="1">
        <v>445</v>
      </c>
      <c r="B446" s="78">
        <v>44875.799675925897</v>
      </c>
      <c r="C446" s="1">
        <v>5</v>
      </c>
      <c r="D446" s="1" t="s">
        <v>970</v>
      </c>
      <c r="E446" s="1" t="s">
        <v>971</v>
      </c>
      <c r="F446" s="77" t="s">
        <v>127</v>
      </c>
    </row>
    <row r="447" spans="1:6" x14ac:dyDescent="0.2">
      <c r="A447" s="1">
        <v>446</v>
      </c>
      <c r="B447" s="78">
        <v>44874.925752314797</v>
      </c>
      <c r="C447" s="1">
        <v>5</v>
      </c>
      <c r="D447" s="1" t="s">
        <v>972</v>
      </c>
      <c r="E447" s="1" t="s">
        <v>973</v>
      </c>
      <c r="F447" s="77" t="s">
        <v>127</v>
      </c>
    </row>
    <row r="448" spans="1:6" x14ac:dyDescent="0.2">
      <c r="A448" s="1">
        <v>447</v>
      </c>
      <c r="B448" s="78">
        <v>44874.923263888799</v>
      </c>
      <c r="C448" s="1">
        <v>5</v>
      </c>
      <c r="D448" s="1" t="s">
        <v>974</v>
      </c>
      <c r="E448" s="1" t="s">
        <v>975</v>
      </c>
      <c r="F448" s="77" t="s">
        <v>127</v>
      </c>
    </row>
    <row r="449" spans="1:6" x14ac:dyDescent="0.2">
      <c r="A449" s="1">
        <v>448</v>
      </c>
      <c r="B449" s="78">
        <v>44874.889189814799</v>
      </c>
      <c r="C449" s="1">
        <v>5</v>
      </c>
      <c r="D449" s="1" t="s">
        <v>976</v>
      </c>
      <c r="E449" s="1" t="s">
        <v>977</v>
      </c>
      <c r="F449" s="77" t="s">
        <v>127</v>
      </c>
    </row>
    <row r="450" spans="1:6" x14ac:dyDescent="0.2">
      <c r="A450" s="1">
        <v>449</v>
      </c>
      <c r="B450" s="78">
        <v>44874.776099536997</v>
      </c>
      <c r="C450" s="1">
        <v>1</v>
      </c>
      <c r="D450" s="1" t="s">
        <v>591</v>
      </c>
      <c r="E450" s="1" t="s">
        <v>978</v>
      </c>
      <c r="F450" s="77" t="s">
        <v>446</v>
      </c>
    </row>
    <row r="451" spans="1:6" x14ac:dyDescent="0.2">
      <c r="A451" s="1">
        <v>450</v>
      </c>
      <c r="B451" s="78">
        <v>44873.804039351802</v>
      </c>
      <c r="C451" s="1">
        <v>5</v>
      </c>
      <c r="D451" s="1" t="s">
        <v>979</v>
      </c>
      <c r="E451" s="1" t="s">
        <v>980</v>
      </c>
      <c r="F451" s="77" t="s">
        <v>127</v>
      </c>
    </row>
    <row r="452" spans="1:6" x14ac:dyDescent="0.2">
      <c r="A452" s="1">
        <v>451</v>
      </c>
      <c r="B452" s="78">
        <v>44873.787743055502</v>
      </c>
      <c r="C452" s="1">
        <v>5</v>
      </c>
      <c r="D452" s="1" t="s">
        <v>517</v>
      </c>
      <c r="E452" s="1" t="s">
        <v>981</v>
      </c>
      <c r="F452" s="77" t="s">
        <v>127</v>
      </c>
    </row>
    <row r="453" spans="1:6" x14ac:dyDescent="0.2">
      <c r="A453" s="1">
        <v>452</v>
      </c>
      <c r="B453" s="78">
        <v>44873.736585648097</v>
      </c>
      <c r="C453" s="1">
        <v>1</v>
      </c>
      <c r="D453" s="1" t="s">
        <v>591</v>
      </c>
      <c r="E453" s="1" t="s">
        <v>982</v>
      </c>
      <c r="F453" s="77" t="s">
        <v>127</v>
      </c>
    </row>
    <row r="454" spans="1:6" x14ac:dyDescent="0.2">
      <c r="A454" s="1">
        <v>453</v>
      </c>
      <c r="B454" s="78">
        <v>44873.343935185098</v>
      </c>
      <c r="C454" s="1">
        <v>1</v>
      </c>
      <c r="D454" s="1" t="s">
        <v>983</v>
      </c>
      <c r="E454" s="1" t="s">
        <v>984</v>
      </c>
      <c r="F454" s="77" t="s">
        <v>127</v>
      </c>
    </row>
    <row r="455" spans="1:6" x14ac:dyDescent="0.2">
      <c r="A455" s="1">
        <v>454</v>
      </c>
      <c r="B455" s="78">
        <v>44872.808414351799</v>
      </c>
      <c r="C455" s="1">
        <v>5</v>
      </c>
      <c r="D455" s="1" t="s">
        <v>985</v>
      </c>
      <c r="E455" s="1" t="s">
        <v>986</v>
      </c>
      <c r="F455" s="77" t="s">
        <v>127</v>
      </c>
    </row>
    <row r="456" spans="1:6" x14ac:dyDescent="0.2">
      <c r="A456" s="1">
        <v>455</v>
      </c>
      <c r="B456" s="78">
        <v>44872.646111111098</v>
      </c>
      <c r="C456" s="1">
        <v>5</v>
      </c>
      <c r="D456" s="1" t="s">
        <v>987</v>
      </c>
      <c r="E456" s="1" t="s">
        <v>988</v>
      </c>
      <c r="F456" s="77" t="s">
        <v>127</v>
      </c>
    </row>
    <row r="457" spans="1:6" x14ac:dyDescent="0.2">
      <c r="A457" s="1">
        <v>456</v>
      </c>
      <c r="B457" s="78">
        <v>44872.539467592498</v>
      </c>
      <c r="C457" s="1">
        <v>5</v>
      </c>
      <c r="D457" s="1" t="s">
        <v>989</v>
      </c>
      <c r="E457" s="1" t="s">
        <v>990</v>
      </c>
      <c r="F457" s="77" t="s">
        <v>127</v>
      </c>
    </row>
    <row r="458" spans="1:6" x14ac:dyDescent="0.2">
      <c r="A458" s="1">
        <v>457</v>
      </c>
      <c r="B458" s="78">
        <v>44870.825613425899</v>
      </c>
      <c r="C458" s="1">
        <v>2</v>
      </c>
      <c r="D458" s="1" t="s">
        <v>991</v>
      </c>
      <c r="E458" s="1" t="s">
        <v>992</v>
      </c>
      <c r="F458" s="77" t="s">
        <v>127</v>
      </c>
    </row>
    <row r="459" spans="1:6" x14ac:dyDescent="0.2">
      <c r="A459" s="1">
        <v>458</v>
      </c>
      <c r="B459" s="78">
        <v>44870.425069444398</v>
      </c>
      <c r="C459" s="1">
        <v>1</v>
      </c>
      <c r="D459" s="1" t="s">
        <v>993</v>
      </c>
      <c r="E459" s="1" t="s">
        <v>994</v>
      </c>
      <c r="F459" s="77" t="s">
        <v>127</v>
      </c>
    </row>
    <row r="460" spans="1:6" x14ac:dyDescent="0.2">
      <c r="A460" s="1">
        <v>459</v>
      </c>
      <c r="B460" s="78">
        <v>44869.528877314799</v>
      </c>
      <c r="C460" s="1">
        <v>1</v>
      </c>
      <c r="D460" s="1" t="s">
        <v>995</v>
      </c>
      <c r="E460" s="1" t="s">
        <v>996</v>
      </c>
      <c r="F460" s="77" t="s">
        <v>127</v>
      </c>
    </row>
    <row r="461" spans="1:6" x14ac:dyDescent="0.2">
      <c r="A461" s="1">
        <v>460</v>
      </c>
      <c r="B461" s="78">
        <v>44868.942812499998</v>
      </c>
      <c r="C461" s="1">
        <v>5</v>
      </c>
      <c r="D461" s="1" t="s">
        <v>997</v>
      </c>
      <c r="E461" s="1" t="s">
        <v>998</v>
      </c>
      <c r="F461" s="77" t="s">
        <v>127</v>
      </c>
    </row>
    <row r="462" spans="1:6" x14ac:dyDescent="0.2">
      <c r="A462" s="1">
        <v>461</v>
      </c>
      <c r="B462" s="78">
        <v>44868.9238425925</v>
      </c>
      <c r="C462" s="1">
        <v>5</v>
      </c>
      <c r="D462" s="1" t="s">
        <v>999</v>
      </c>
      <c r="E462" s="1" t="s">
        <v>1000</v>
      </c>
      <c r="F462" s="77" t="s">
        <v>127</v>
      </c>
    </row>
    <row r="463" spans="1:6" x14ac:dyDescent="0.2">
      <c r="A463" s="1">
        <v>462</v>
      </c>
      <c r="B463" s="78">
        <v>44868.921701388797</v>
      </c>
      <c r="C463" s="1">
        <v>5</v>
      </c>
      <c r="D463" s="1" t="s">
        <v>125</v>
      </c>
      <c r="E463" s="1" t="s">
        <v>1001</v>
      </c>
      <c r="F463" s="77" t="s">
        <v>127</v>
      </c>
    </row>
    <row r="464" spans="1:6" x14ac:dyDescent="0.2">
      <c r="A464" s="1">
        <v>463</v>
      </c>
      <c r="B464" s="78">
        <v>44868.883900462897</v>
      </c>
      <c r="C464" s="1">
        <v>5</v>
      </c>
      <c r="D464" s="1" t="s">
        <v>1002</v>
      </c>
      <c r="E464" s="1" t="s">
        <v>1003</v>
      </c>
      <c r="F464" s="77" t="s">
        <v>127</v>
      </c>
    </row>
    <row r="465" spans="1:6" x14ac:dyDescent="0.2">
      <c r="A465" s="1">
        <v>464</v>
      </c>
      <c r="B465" s="78">
        <v>44868.694965277697</v>
      </c>
      <c r="C465" s="1">
        <v>5</v>
      </c>
      <c r="D465" s="1" t="s">
        <v>1004</v>
      </c>
      <c r="E465" s="1" t="s">
        <v>1005</v>
      </c>
      <c r="F465" s="77" t="s">
        <v>127</v>
      </c>
    </row>
    <row r="466" spans="1:6" x14ac:dyDescent="0.2">
      <c r="A466" s="1">
        <v>465</v>
      </c>
      <c r="B466" s="78">
        <v>44868.655046296197</v>
      </c>
      <c r="C466" s="1">
        <v>5</v>
      </c>
      <c r="D466" s="1" t="s">
        <v>1006</v>
      </c>
      <c r="E466" s="1" t="s">
        <v>1007</v>
      </c>
      <c r="F466" s="77" t="s">
        <v>127</v>
      </c>
    </row>
    <row r="467" spans="1:6" x14ac:dyDescent="0.2">
      <c r="A467" s="1">
        <v>466</v>
      </c>
      <c r="B467" s="78">
        <v>44868.5488425925</v>
      </c>
      <c r="C467" s="1">
        <v>1</v>
      </c>
      <c r="D467" s="1" t="s">
        <v>1008</v>
      </c>
      <c r="E467" s="1" t="s">
        <v>1009</v>
      </c>
      <c r="F467" s="77" t="s">
        <v>127</v>
      </c>
    </row>
    <row r="468" spans="1:6" x14ac:dyDescent="0.2">
      <c r="A468" s="1">
        <v>467</v>
      </c>
      <c r="B468" s="78">
        <v>44868.423645833303</v>
      </c>
      <c r="C468" s="1">
        <v>1</v>
      </c>
      <c r="D468" s="1" t="s">
        <v>1010</v>
      </c>
      <c r="E468" s="1" t="s">
        <v>1011</v>
      </c>
      <c r="F468" s="77" t="s">
        <v>127</v>
      </c>
    </row>
    <row r="469" spans="1:6" x14ac:dyDescent="0.2">
      <c r="A469" s="1">
        <v>468</v>
      </c>
      <c r="B469" s="78">
        <v>44867.926307870301</v>
      </c>
      <c r="C469" s="1">
        <v>5</v>
      </c>
      <c r="D469" s="1" t="s">
        <v>428</v>
      </c>
      <c r="E469" s="1" t="s">
        <v>1012</v>
      </c>
      <c r="F469" s="77" t="s">
        <v>127</v>
      </c>
    </row>
    <row r="470" spans="1:6" x14ac:dyDescent="0.2">
      <c r="A470" s="1">
        <v>469</v>
      </c>
      <c r="B470" s="78">
        <v>44867.874675925901</v>
      </c>
      <c r="C470" s="1">
        <v>1</v>
      </c>
      <c r="D470" s="1" t="s">
        <v>1013</v>
      </c>
      <c r="E470" s="1" t="s">
        <v>1014</v>
      </c>
      <c r="F470" s="77" t="s">
        <v>127</v>
      </c>
    </row>
    <row r="471" spans="1:6" x14ac:dyDescent="0.2">
      <c r="A471" s="1">
        <v>470</v>
      </c>
      <c r="B471" s="78">
        <v>44867.854988425897</v>
      </c>
      <c r="C471" s="1">
        <v>5</v>
      </c>
      <c r="D471" s="1" t="s">
        <v>1015</v>
      </c>
      <c r="E471" s="1" t="s">
        <v>1016</v>
      </c>
      <c r="F471" s="77" t="s">
        <v>127</v>
      </c>
    </row>
    <row r="472" spans="1:6" x14ac:dyDescent="0.2">
      <c r="A472" s="1">
        <v>471</v>
      </c>
      <c r="B472" s="78">
        <v>44867.824594907397</v>
      </c>
      <c r="C472" s="1">
        <v>5</v>
      </c>
      <c r="D472" s="1" t="s">
        <v>1017</v>
      </c>
      <c r="E472" s="1" t="s">
        <v>1018</v>
      </c>
      <c r="F472" s="77" t="s">
        <v>127</v>
      </c>
    </row>
    <row r="473" spans="1:6" x14ac:dyDescent="0.2">
      <c r="A473" s="1">
        <v>472</v>
      </c>
      <c r="B473" s="78">
        <v>44867.8168055555</v>
      </c>
      <c r="C473" s="1">
        <v>5</v>
      </c>
      <c r="D473" s="1" t="s">
        <v>1019</v>
      </c>
      <c r="E473" s="1" t="s">
        <v>1020</v>
      </c>
      <c r="F473" s="77" t="s">
        <v>127</v>
      </c>
    </row>
    <row r="474" spans="1:6" x14ac:dyDescent="0.2">
      <c r="A474" s="1">
        <v>473</v>
      </c>
      <c r="B474" s="78">
        <v>44867.811990740702</v>
      </c>
      <c r="C474" s="1">
        <v>5</v>
      </c>
      <c r="D474" s="1" t="s">
        <v>1021</v>
      </c>
      <c r="E474" s="1" t="s">
        <v>1022</v>
      </c>
      <c r="F474" s="77" t="s">
        <v>127</v>
      </c>
    </row>
    <row r="475" spans="1:6" x14ac:dyDescent="0.2">
      <c r="A475" s="1">
        <v>474</v>
      </c>
      <c r="B475" s="78">
        <v>44867.791921296201</v>
      </c>
      <c r="C475" s="1">
        <v>4</v>
      </c>
      <c r="D475" s="1" t="s">
        <v>1023</v>
      </c>
      <c r="E475" s="1" t="s">
        <v>1024</v>
      </c>
      <c r="F475" s="77" t="s">
        <v>127</v>
      </c>
    </row>
    <row r="476" spans="1:6" x14ac:dyDescent="0.2">
      <c r="A476" s="1">
        <v>475</v>
      </c>
      <c r="B476" s="78">
        <v>44867.525601851798</v>
      </c>
      <c r="C476" s="1">
        <v>5</v>
      </c>
      <c r="D476" s="1" t="s">
        <v>1025</v>
      </c>
      <c r="E476" s="1" t="s">
        <v>1026</v>
      </c>
      <c r="F476" s="77" t="s">
        <v>127</v>
      </c>
    </row>
    <row r="477" spans="1:6" x14ac:dyDescent="0.2">
      <c r="A477" s="1">
        <v>476</v>
      </c>
      <c r="B477" s="78">
        <v>44867.4994560185</v>
      </c>
      <c r="C477" s="1">
        <v>1</v>
      </c>
      <c r="D477" s="1" t="s">
        <v>1027</v>
      </c>
      <c r="E477" s="1" t="s">
        <v>1028</v>
      </c>
      <c r="F477" s="77" t="s">
        <v>208</v>
      </c>
    </row>
    <row r="478" spans="1:6" x14ac:dyDescent="0.2">
      <c r="A478" s="1">
        <v>477</v>
      </c>
      <c r="B478" s="78">
        <v>44867.021539351801</v>
      </c>
      <c r="C478" s="1">
        <v>1</v>
      </c>
      <c r="D478" s="1" t="s">
        <v>1029</v>
      </c>
      <c r="E478" s="1" t="s">
        <v>1030</v>
      </c>
      <c r="F478" s="77" t="s">
        <v>127</v>
      </c>
    </row>
    <row r="479" spans="1:6" x14ac:dyDescent="0.2">
      <c r="A479" s="1">
        <v>478</v>
      </c>
      <c r="B479" s="78">
        <v>44867.021215277702</v>
      </c>
      <c r="C479" s="1">
        <v>1</v>
      </c>
      <c r="D479" s="1" t="s">
        <v>1031</v>
      </c>
      <c r="E479" s="1" t="s">
        <v>1032</v>
      </c>
      <c r="F479" s="77" t="s">
        <v>127</v>
      </c>
    </row>
    <row r="480" spans="1:6" x14ac:dyDescent="0.2">
      <c r="A480" s="1">
        <v>479</v>
      </c>
      <c r="B480" s="78">
        <v>44866.921041666603</v>
      </c>
      <c r="C480" s="1">
        <v>1</v>
      </c>
      <c r="D480" s="1" t="s">
        <v>1033</v>
      </c>
      <c r="E480" s="1" t="s">
        <v>1034</v>
      </c>
      <c r="F480" s="77" t="s">
        <v>127</v>
      </c>
    </row>
    <row r="481" spans="1:6" x14ac:dyDescent="0.2">
      <c r="A481" s="1">
        <v>480</v>
      </c>
      <c r="B481" s="78">
        <v>44865.939074073998</v>
      </c>
      <c r="C481" s="1">
        <v>5</v>
      </c>
      <c r="D481" s="1" t="s">
        <v>1035</v>
      </c>
      <c r="E481" s="1" t="s">
        <v>1036</v>
      </c>
      <c r="F481" s="77" t="s">
        <v>127</v>
      </c>
    </row>
    <row r="482" spans="1:6" x14ac:dyDescent="0.2">
      <c r="A482" s="1">
        <v>481</v>
      </c>
      <c r="B482" s="78">
        <v>44865.932766203703</v>
      </c>
      <c r="C482" s="1">
        <v>5</v>
      </c>
      <c r="D482" s="1" t="s">
        <v>1037</v>
      </c>
      <c r="E482" s="1" t="s">
        <v>1038</v>
      </c>
      <c r="F482" s="77" t="s">
        <v>199</v>
      </c>
    </row>
    <row r="483" spans="1:6" x14ac:dyDescent="0.2">
      <c r="A483" s="1">
        <v>482</v>
      </c>
      <c r="B483" s="78">
        <v>44865.9258217592</v>
      </c>
      <c r="C483" s="1">
        <v>5</v>
      </c>
      <c r="D483" s="1" t="s">
        <v>1039</v>
      </c>
      <c r="E483" s="1" t="s">
        <v>1040</v>
      </c>
      <c r="F483" s="77" t="s">
        <v>127</v>
      </c>
    </row>
    <row r="484" spans="1:6" x14ac:dyDescent="0.2">
      <c r="A484" s="1">
        <v>483</v>
      </c>
      <c r="B484" s="78">
        <v>44865.894988425898</v>
      </c>
      <c r="C484" s="1">
        <v>4</v>
      </c>
      <c r="D484" s="1" t="s">
        <v>1041</v>
      </c>
      <c r="E484" s="1" t="s">
        <v>1042</v>
      </c>
      <c r="F484" s="77" t="s">
        <v>127</v>
      </c>
    </row>
    <row r="485" spans="1:6" x14ac:dyDescent="0.2">
      <c r="A485" s="1">
        <v>484</v>
      </c>
      <c r="B485" s="78">
        <v>44865.854629629597</v>
      </c>
      <c r="C485" s="1">
        <v>5</v>
      </c>
      <c r="D485" s="1" t="s">
        <v>1043</v>
      </c>
      <c r="E485" s="1" t="s">
        <v>1044</v>
      </c>
      <c r="F485" s="77" t="s">
        <v>127</v>
      </c>
    </row>
    <row r="486" spans="1:6" x14ac:dyDescent="0.2">
      <c r="A486" s="1">
        <v>485</v>
      </c>
      <c r="B486" s="78">
        <v>44865.7421412037</v>
      </c>
      <c r="C486" s="1">
        <v>1</v>
      </c>
      <c r="D486" s="1" t="s">
        <v>1045</v>
      </c>
      <c r="E486" s="1" t="s">
        <v>1046</v>
      </c>
      <c r="F486" s="77" t="s">
        <v>127</v>
      </c>
    </row>
    <row r="487" spans="1:6" x14ac:dyDescent="0.2">
      <c r="A487" s="1">
        <v>486</v>
      </c>
      <c r="B487" s="78">
        <v>44865.722303240698</v>
      </c>
      <c r="C487" s="1">
        <v>5</v>
      </c>
      <c r="D487" s="1" t="s">
        <v>1047</v>
      </c>
      <c r="E487" s="1" t="s">
        <v>1048</v>
      </c>
      <c r="F487" s="77" t="s">
        <v>127</v>
      </c>
    </row>
    <row r="488" spans="1:6" x14ac:dyDescent="0.2">
      <c r="A488" s="1">
        <v>487</v>
      </c>
      <c r="B488" s="78">
        <v>44865.566574074001</v>
      </c>
      <c r="C488" s="1">
        <v>1</v>
      </c>
      <c r="D488" s="1" t="s">
        <v>1049</v>
      </c>
      <c r="E488" s="1" t="s">
        <v>1050</v>
      </c>
      <c r="F488" s="77" t="s">
        <v>127</v>
      </c>
    </row>
    <row r="489" spans="1:6" x14ac:dyDescent="0.2">
      <c r="A489" s="1">
        <v>488</v>
      </c>
      <c r="B489" s="78">
        <v>44864.954965277699</v>
      </c>
      <c r="C489" s="1">
        <v>1</v>
      </c>
      <c r="D489" s="1" t="s">
        <v>1051</v>
      </c>
      <c r="E489" s="1" t="s">
        <v>1052</v>
      </c>
      <c r="F489" s="77" t="s">
        <v>127</v>
      </c>
    </row>
    <row r="490" spans="1:6" x14ac:dyDescent="0.2">
      <c r="A490" s="1">
        <v>489</v>
      </c>
      <c r="B490" s="78">
        <v>44864.668252314797</v>
      </c>
      <c r="C490" s="1">
        <v>1</v>
      </c>
      <c r="D490" s="1" t="s">
        <v>1053</v>
      </c>
      <c r="E490" s="1" t="s">
        <v>1054</v>
      </c>
      <c r="F490" s="77" t="s">
        <v>127</v>
      </c>
    </row>
    <row r="491" spans="1:6" x14ac:dyDescent="0.2">
      <c r="A491" s="1">
        <v>490</v>
      </c>
      <c r="B491" s="78">
        <v>44864.489629629599</v>
      </c>
      <c r="C491" s="1">
        <v>1</v>
      </c>
      <c r="D491" s="1" t="s">
        <v>286</v>
      </c>
      <c r="E491" s="1" t="s">
        <v>1055</v>
      </c>
      <c r="F491" s="77" t="s">
        <v>127</v>
      </c>
    </row>
    <row r="492" spans="1:6" x14ac:dyDescent="0.2">
      <c r="A492" s="1">
        <v>491</v>
      </c>
      <c r="B492" s="78">
        <v>44863.648425925901</v>
      </c>
      <c r="C492" s="1">
        <v>3</v>
      </c>
      <c r="D492" s="1" t="s">
        <v>1056</v>
      </c>
      <c r="E492" s="1" t="s">
        <v>1057</v>
      </c>
      <c r="F492" s="77" t="s">
        <v>127</v>
      </c>
    </row>
    <row r="493" spans="1:6" x14ac:dyDescent="0.2">
      <c r="A493" s="1">
        <v>492</v>
      </c>
      <c r="B493" s="78">
        <v>44863.063472222202</v>
      </c>
      <c r="C493" s="1">
        <v>1</v>
      </c>
      <c r="D493" s="1" t="s">
        <v>1058</v>
      </c>
      <c r="E493" s="1" t="s">
        <v>1059</v>
      </c>
      <c r="F493" s="77" t="s">
        <v>127</v>
      </c>
    </row>
    <row r="494" spans="1:6" x14ac:dyDescent="0.2">
      <c r="A494" s="1">
        <v>493</v>
      </c>
      <c r="B494" s="78">
        <v>44862.955104166598</v>
      </c>
      <c r="C494" s="1">
        <v>5</v>
      </c>
      <c r="D494" s="1" t="s">
        <v>1060</v>
      </c>
      <c r="E494" s="1" t="s">
        <v>1061</v>
      </c>
      <c r="F494" s="77" t="s">
        <v>127</v>
      </c>
    </row>
    <row r="495" spans="1:6" x14ac:dyDescent="0.2">
      <c r="A495" s="1">
        <v>494</v>
      </c>
      <c r="B495" s="78">
        <v>44862.684386574001</v>
      </c>
      <c r="C495" s="1">
        <v>1</v>
      </c>
      <c r="D495" s="1" t="s">
        <v>1062</v>
      </c>
      <c r="E495" s="1" t="s">
        <v>1063</v>
      </c>
      <c r="F495" s="77" t="s">
        <v>127</v>
      </c>
    </row>
    <row r="496" spans="1:6" x14ac:dyDescent="0.2">
      <c r="A496" s="1">
        <v>495</v>
      </c>
      <c r="B496" s="78">
        <v>44862.639016203699</v>
      </c>
      <c r="C496" s="1">
        <v>5</v>
      </c>
      <c r="D496" s="1" t="s">
        <v>1064</v>
      </c>
      <c r="E496" s="1" t="s">
        <v>1065</v>
      </c>
      <c r="F496" s="77" t="s">
        <v>127</v>
      </c>
    </row>
    <row r="497" spans="1:6" x14ac:dyDescent="0.2">
      <c r="A497" s="1">
        <v>496</v>
      </c>
      <c r="B497" s="78">
        <v>44862.5838657407</v>
      </c>
      <c r="C497" s="1">
        <v>5</v>
      </c>
      <c r="D497" s="1" t="s">
        <v>1066</v>
      </c>
      <c r="E497" s="1" t="s">
        <v>1067</v>
      </c>
      <c r="F497" s="77" t="s">
        <v>127</v>
      </c>
    </row>
    <row r="498" spans="1:6" x14ac:dyDescent="0.2">
      <c r="A498" s="1">
        <v>497</v>
      </c>
      <c r="B498" s="78">
        <v>44861.912256944401</v>
      </c>
      <c r="C498" s="1">
        <v>5</v>
      </c>
      <c r="D498" s="1" t="s">
        <v>1068</v>
      </c>
      <c r="E498" s="1" t="s">
        <v>1069</v>
      </c>
      <c r="F498" s="77" t="s">
        <v>127</v>
      </c>
    </row>
    <row r="499" spans="1:6" x14ac:dyDescent="0.2">
      <c r="A499" s="1">
        <v>498</v>
      </c>
      <c r="B499" s="78">
        <v>44861.8502546296</v>
      </c>
      <c r="C499" s="1">
        <v>5</v>
      </c>
      <c r="D499" s="1" t="s">
        <v>1070</v>
      </c>
      <c r="E499" s="1" t="s">
        <v>1071</v>
      </c>
      <c r="F499" s="77" t="s">
        <v>127</v>
      </c>
    </row>
    <row r="500" spans="1:6" x14ac:dyDescent="0.2">
      <c r="A500" s="1">
        <v>499</v>
      </c>
      <c r="B500" s="78">
        <v>44861.832499999997</v>
      </c>
      <c r="C500" s="1">
        <v>5</v>
      </c>
      <c r="D500" s="1" t="s">
        <v>1072</v>
      </c>
      <c r="E500" s="1" t="s">
        <v>1073</v>
      </c>
      <c r="F500" s="77" t="s">
        <v>127</v>
      </c>
    </row>
    <row r="501" spans="1:6" x14ac:dyDescent="0.2">
      <c r="A501" s="1">
        <v>500</v>
      </c>
      <c r="B501" s="78">
        <v>44861.805300925902</v>
      </c>
      <c r="C501" s="1">
        <v>5</v>
      </c>
      <c r="D501" s="1" t="s">
        <v>1074</v>
      </c>
      <c r="E501" s="1" t="s">
        <v>1075</v>
      </c>
      <c r="F501" s="77" t="s">
        <v>127</v>
      </c>
    </row>
    <row r="502" spans="1:6" x14ac:dyDescent="0.2">
      <c r="A502" s="1">
        <v>501</v>
      </c>
      <c r="B502" s="78">
        <v>44861.709386574003</v>
      </c>
      <c r="C502" s="1">
        <v>5</v>
      </c>
      <c r="D502" s="1" t="s">
        <v>1076</v>
      </c>
      <c r="E502" s="1" t="s">
        <v>1077</v>
      </c>
      <c r="F502" s="77" t="s">
        <v>127</v>
      </c>
    </row>
    <row r="503" spans="1:6" x14ac:dyDescent="0.2">
      <c r="A503" s="1">
        <v>502</v>
      </c>
      <c r="B503" s="78">
        <v>44861.680231481398</v>
      </c>
      <c r="C503" s="1">
        <v>5</v>
      </c>
      <c r="D503" s="1" t="s">
        <v>1078</v>
      </c>
      <c r="E503" s="1" t="s">
        <v>1079</v>
      </c>
      <c r="F503" s="77" t="s">
        <v>127</v>
      </c>
    </row>
    <row r="504" spans="1:6" x14ac:dyDescent="0.2">
      <c r="A504" s="1">
        <v>503</v>
      </c>
      <c r="B504" s="78">
        <v>44861.676215277701</v>
      </c>
      <c r="C504" s="1">
        <v>5</v>
      </c>
      <c r="D504" s="1" t="s">
        <v>1080</v>
      </c>
      <c r="E504" s="1" t="s">
        <v>1081</v>
      </c>
      <c r="F504" s="77" t="s">
        <v>127</v>
      </c>
    </row>
    <row r="505" spans="1:6" x14ac:dyDescent="0.2">
      <c r="A505" s="1">
        <v>504</v>
      </c>
      <c r="B505" s="78">
        <v>44861.641250000001</v>
      </c>
      <c r="C505" s="1">
        <v>2</v>
      </c>
      <c r="D505" s="1" t="s">
        <v>1082</v>
      </c>
      <c r="E505" s="1" t="s">
        <v>1083</v>
      </c>
      <c r="F505" s="77" t="s">
        <v>127</v>
      </c>
    </row>
    <row r="506" spans="1:6" x14ac:dyDescent="0.2">
      <c r="A506" s="1">
        <v>505</v>
      </c>
      <c r="B506" s="78">
        <v>44861.636655092501</v>
      </c>
      <c r="C506" s="1">
        <v>5</v>
      </c>
      <c r="D506" s="1" t="s">
        <v>1084</v>
      </c>
      <c r="E506" s="1" t="s">
        <v>1085</v>
      </c>
      <c r="F506" s="77" t="s">
        <v>127</v>
      </c>
    </row>
    <row r="507" spans="1:6" x14ac:dyDescent="0.2">
      <c r="A507" s="1">
        <v>506</v>
      </c>
      <c r="B507" s="78">
        <v>44861.573946759199</v>
      </c>
      <c r="C507" s="1">
        <v>5</v>
      </c>
      <c r="D507" s="1" t="s">
        <v>1086</v>
      </c>
      <c r="E507" s="1" t="s">
        <v>1087</v>
      </c>
      <c r="F507" s="77" t="s">
        <v>127</v>
      </c>
    </row>
    <row r="508" spans="1:6" x14ac:dyDescent="0.2">
      <c r="A508" s="1">
        <v>507</v>
      </c>
      <c r="B508" s="78">
        <v>44861.545416666602</v>
      </c>
      <c r="C508" s="1">
        <v>5</v>
      </c>
      <c r="D508" s="1" t="s">
        <v>604</v>
      </c>
      <c r="E508" s="1" t="s">
        <v>1088</v>
      </c>
      <c r="F508" s="77" t="s">
        <v>127</v>
      </c>
    </row>
    <row r="509" spans="1:6" x14ac:dyDescent="0.2">
      <c r="A509" s="1">
        <v>508</v>
      </c>
      <c r="B509" s="78">
        <v>44861.506724537001</v>
      </c>
      <c r="C509" s="1">
        <v>4</v>
      </c>
      <c r="D509" s="1" t="s">
        <v>1089</v>
      </c>
      <c r="E509" s="1" t="s">
        <v>1090</v>
      </c>
      <c r="F509" s="77" t="s">
        <v>127</v>
      </c>
    </row>
    <row r="510" spans="1:6" x14ac:dyDescent="0.2">
      <c r="A510" s="1">
        <v>509</v>
      </c>
      <c r="B510" s="78">
        <v>44861.505266203698</v>
      </c>
      <c r="C510" s="1">
        <v>5</v>
      </c>
      <c r="D510" s="1" t="s">
        <v>1091</v>
      </c>
      <c r="E510" s="1" t="s">
        <v>1092</v>
      </c>
      <c r="F510" s="77" t="s">
        <v>127</v>
      </c>
    </row>
    <row r="511" spans="1:6" x14ac:dyDescent="0.2">
      <c r="A511" s="1">
        <v>510</v>
      </c>
      <c r="B511" s="78">
        <v>44861.482615740701</v>
      </c>
      <c r="C511" s="1">
        <v>4</v>
      </c>
      <c r="D511" s="1" t="s">
        <v>1093</v>
      </c>
      <c r="E511" s="1" t="s">
        <v>1094</v>
      </c>
      <c r="F511" s="77" t="s">
        <v>127</v>
      </c>
    </row>
    <row r="512" spans="1:6" x14ac:dyDescent="0.2">
      <c r="A512" s="1">
        <v>511</v>
      </c>
      <c r="B512" s="78">
        <v>44861.4655092592</v>
      </c>
      <c r="C512" s="1">
        <v>5</v>
      </c>
      <c r="D512" s="1" t="s">
        <v>1095</v>
      </c>
      <c r="E512" s="1" t="s">
        <v>1096</v>
      </c>
      <c r="F512" s="77" t="s">
        <v>127</v>
      </c>
    </row>
    <row r="513" spans="1:6" x14ac:dyDescent="0.2">
      <c r="A513" s="1">
        <v>512</v>
      </c>
      <c r="B513" s="78">
        <v>44861.440254629597</v>
      </c>
      <c r="C513" s="1">
        <v>1</v>
      </c>
      <c r="D513" s="1" t="s">
        <v>1097</v>
      </c>
      <c r="E513" s="1" t="s">
        <v>1098</v>
      </c>
      <c r="F513" s="77" t="s">
        <v>127</v>
      </c>
    </row>
    <row r="514" spans="1:6" x14ac:dyDescent="0.2">
      <c r="A514" s="1">
        <v>513</v>
      </c>
      <c r="B514" s="78">
        <v>44861.045995370303</v>
      </c>
      <c r="C514" s="1">
        <v>2</v>
      </c>
      <c r="D514" s="1" t="s">
        <v>1099</v>
      </c>
      <c r="E514" s="1" t="s">
        <v>1100</v>
      </c>
      <c r="F514" s="77" t="s">
        <v>127</v>
      </c>
    </row>
    <row r="515" spans="1:6" x14ac:dyDescent="0.2">
      <c r="A515" s="1">
        <v>514</v>
      </c>
      <c r="B515" s="78">
        <v>44860.938055555504</v>
      </c>
      <c r="C515" s="1">
        <v>5</v>
      </c>
      <c r="D515" s="1" t="s">
        <v>1101</v>
      </c>
      <c r="E515" s="1" t="s">
        <v>1102</v>
      </c>
      <c r="F515" s="77" t="s">
        <v>127</v>
      </c>
    </row>
    <row r="516" spans="1:6" x14ac:dyDescent="0.2">
      <c r="A516" s="1">
        <v>515</v>
      </c>
      <c r="B516" s="78">
        <v>44860.866145833301</v>
      </c>
      <c r="C516" s="1">
        <v>5</v>
      </c>
      <c r="D516" s="1" t="s">
        <v>1103</v>
      </c>
      <c r="E516" s="1" t="s">
        <v>1104</v>
      </c>
      <c r="F516" s="77" t="s">
        <v>127</v>
      </c>
    </row>
    <row r="517" spans="1:6" x14ac:dyDescent="0.2">
      <c r="A517" s="1">
        <v>516</v>
      </c>
      <c r="B517" s="78">
        <v>44860.854953703703</v>
      </c>
      <c r="C517" s="1">
        <v>5</v>
      </c>
      <c r="D517" s="1" t="s">
        <v>1105</v>
      </c>
      <c r="E517" s="1" t="s">
        <v>1106</v>
      </c>
      <c r="F517" s="77" t="s">
        <v>127</v>
      </c>
    </row>
    <row r="518" spans="1:6" x14ac:dyDescent="0.2">
      <c r="A518" s="1">
        <v>517</v>
      </c>
      <c r="B518" s="78">
        <v>44860.8488657407</v>
      </c>
      <c r="C518" s="1">
        <v>5</v>
      </c>
      <c r="D518" s="1" t="s">
        <v>1107</v>
      </c>
      <c r="E518" s="1" t="s">
        <v>1108</v>
      </c>
      <c r="F518" s="77" t="s">
        <v>127</v>
      </c>
    </row>
    <row r="519" spans="1:6" x14ac:dyDescent="0.2">
      <c r="A519" s="1">
        <v>518</v>
      </c>
      <c r="B519" s="78">
        <v>44860.836655092498</v>
      </c>
      <c r="C519" s="1">
        <v>5</v>
      </c>
      <c r="D519" s="1" t="s">
        <v>1109</v>
      </c>
      <c r="E519" s="1" t="s">
        <v>1110</v>
      </c>
      <c r="F519" s="77" t="s">
        <v>127</v>
      </c>
    </row>
    <row r="520" spans="1:6" x14ac:dyDescent="0.2">
      <c r="A520" s="1">
        <v>519</v>
      </c>
      <c r="B520" s="78">
        <v>44860.824444444399</v>
      </c>
      <c r="C520" s="1">
        <v>5</v>
      </c>
      <c r="D520" s="1" t="s">
        <v>1111</v>
      </c>
      <c r="E520" s="1" t="s">
        <v>1112</v>
      </c>
      <c r="F520" s="77" t="s">
        <v>127</v>
      </c>
    </row>
    <row r="521" spans="1:6" x14ac:dyDescent="0.2">
      <c r="A521" s="1">
        <v>520</v>
      </c>
      <c r="B521" s="78">
        <v>44860.703530092498</v>
      </c>
      <c r="C521" s="1">
        <v>2</v>
      </c>
      <c r="D521" s="1" t="s">
        <v>1113</v>
      </c>
      <c r="E521" s="1" t="s">
        <v>1114</v>
      </c>
      <c r="F521" s="77" t="s">
        <v>127</v>
      </c>
    </row>
    <row r="522" spans="1:6" x14ac:dyDescent="0.2">
      <c r="A522" s="1">
        <v>521</v>
      </c>
      <c r="B522" s="78">
        <v>44860.504780092597</v>
      </c>
      <c r="C522" s="1">
        <v>1</v>
      </c>
      <c r="D522" s="1" t="s">
        <v>1115</v>
      </c>
      <c r="E522" s="1" t="s">
        <v>1116</v>
      </c>
      <c r="F522" s="77" t="s">
        <v>127</v>
      </c>
    </row>
    <row r="523" spans="1:6" x14ac:dyDescent="0.2">
      <c r="A523" s="1">
        <v>522</v>
      </c>
      <c r="B523" s="78">
        <v>44859.883611111101</v>
      </c>
      <c r="C523" s="1">
        <v>5</v>
      </c>
      <c r="D523" s="1" t="s">
        <v>1117</v>
      </c>
      <c r="E523" s="1" t="s">
        <v>1118</v>
      </c>
      <c r="F523" s="77" t="s">
        <v>434</v>
      </c>
    </row>
    <row r="524" spans="1:6" x14ac:dyDescent="0.2">
      <c r="A524" s="1">
        <v>523</v>
      </c>
      <c r="B524" s="78">
        <v>44859.878182870299</v>
      </c>
      <c r="C524" s="1">
        <v>5</v>
      </c>
      <c r="D524" s="1" t="s">
        <v>1119</v>
      </c>
      <c r="E524" s="1" t="s">
        <v>1120</v>
      </c>
      <c r="F524" s="77" t="s">
        <v>127</v>
      </c>
    </row>
    <row r="525" spans="1:6" x14ac:dyDescent="0.2">
      <c r="A525" s="1">
        <v>524</v>
      </c>
      <c r="B525" s="78">
        <v>44859.6707523148</v>
      </c>
      <c r="C525" s="1">
        <v>5</v>
      </c>
      <c r="D525" s="1" t="s">
        <v>549</v>
      </c>
      <c r="E525" s="1" t="s">
        <v>1121</v>
      </c>
      <c r="F525" s="77" t="s">
        <v>127</v>
      </c>
    </row>
    <row r="526" spans="1:6" x14ac:dyDescent="0.2">
      <c r="A526" s="1">
        <v>525</v>
      </c>
      <c r="B526" s="78">
        <v>44859.669930555501</v>
      </c>
      <c r="C526" s="1">
        <v>5</v>
      </c>
      <c r="D526" s="1" t="s">
        <v>1122</v>
      </c>
      <c r="E526" s="1" t="s">
        <v>1123</v>
      </c>
      <c r="F526" s="77" t="s">
        <v>127</v>
      </c>
    </row>
    <row r="527" spans="1:6" x14ac:dyDescent="0.2">
      <c r="A527" s="1">
        <v>526</v>
      </c>
      <c r="B527" s="78">
        <v>44859.586909722202</v>
      </c>
      <c r="C527" s="1">
        <v>1</v>
      </c>
      <c r="D527" s="1" t="s">
        <v>1124</v>
      </c>
      <c r="E527" s="1" t="s">
        <v>1125</v>
      </c>
      <c r="F527" s="77" t="s">
        <v>127</v>
      </c>
    </row>
    <row r="528" spans="1:6" x14ac:dyDescent="0.2">
      <c r="A528" s="1">
        <v>527</v>
      </c>
      <c r="B528" s="78">
        <v>44856.676435185102</v>
      </c>
      <c r="C528" s="1">
        <v>5</v>
      </c>
      <c r="D528" s="1" t="s">
        <v>1126</v>
      </c>
      <c r="E528" s="1" t="s">
        <v>1127</v>
      </c>
      <c r="F528" s="77" t="s">
        <v>127</v>
      </c>
    </row>
    <row r="529" spans="1:6" x14ac:dyDescent="0.2">
      <c r="A529" s="1">
        <v>528</v>
      </c>
      <c r="B529" s="78">
        <v>44856.6291666666</v>
      </c>
      <c r="C529" s="1">
        <v>5</v>
      </c>
      <c r="D529" s="1" t="s">
        <v>1128</v>
      </c>
      <c r="E529" s="1" t="s">
        <v>1129</v>
      </c>
      <c r="F529" s="77" t="s">
        <v>1130</v>
      </c>
    </row>
    <row r="530" spans="1:6" x14ac:dyDescent="0.2">
      <c r="A530" s="1">
        <v>529</v>
      </c>
      <c r="B530" s="78">
        <v>44856.471944444398</v>
      </c>
      <c r="C530" s="1">
        <v>4</v>
      </c>
      <c r="D530" s="1" t="s">
        <v>1131</v>
      </c>
      <c r="E530" s="1" t="s">
        <v>1132</v>
      </c>
      <c r="F530" s="77" t="s">
        <v>127</v>
      </c>
    </row>
    <row r="531" spans="1:6" x14ac:dyDescent="0.2">
      <c r="A531" s="1">
        <v>530</v>
      </c>
      <c r="B531" s="78">
        <v>44856.032523148097</v>
      </c>
      <c r="C531" s="1">
        <v>1</v>
      </c>
      <c r="D531" s="1" t="s">
        <v>1133</v>
      </c>
      <c r="E531" s="1" t="s">
        <v>1134</v>
      </c>
      <c r="F531" s="77" t="s">
        <v>127</v>
      </c>
    </row>
    <row r="532" spans="1:6" x14ac:dyDescent="0.2">
      <c r="A532" s="1">
        <v>531</v>
      </c>
      <c r="B532" s="78">
        <v>44855.823900462899</v>
      </c>
      <c r="C532" s="1">
        <v>1</v>
      </c>
      <c r="D532" s="1" t="s">
        <v>1135</v>
      </c>
      <c r="E532" s="1" t="s">
        <v>1136</v>
      </c>
      <c r="F532" s="77" t="s">
        <v>127</v>
      </c>
    </row>
    <row r="533" spans="1:6" x14ac:dyDescent="0.2">
      <c r="A533" s="1">
        <v>532</v>
      </c>
      <c r="B533" s="78">
        <v>44855.478645833296</v>
      </c>
      <c r="C533" s="1">
        <v>1</v>
      </c>
      <c r="D533" s="1" t="s">
        <v>1137</v>
      </c>
      <c r="E533" s="1" t="s">
        <v>1138</v>
      </c>
      <c r="F533" s="77" t="s">
        <v>127</v>
      </c>
    </row>
    <row r="534" spans="1:6" x14ac:dyDescent="0.2">
      <c r="A534" s="1">
        <v>533</v>
      </c>
      <c r="B534" s="78">
        <v>44854.923923611103</v>
      </c>
      <c r="C534" s="1">
        <v>5</v>
      </c>
      <c r="D534" s="1" t="s">
        <v>1139</v>
      </c>
      <c r="E534" s="1" t="s">
        <v>1140</v>
      </c>
      <c r="F534" s="77" t="s">
        <v>127</v>
      </c>
    </row>
    <row r="535" spans="1:6" x14ac:dyDescent="0.2">
      <c r="A535" s="1">
        <v>534</v>
      </c>
      <c r="B535" s="78">
        <v>44854.9104629629</v>
      </c>
      <c r="C535" s="1">
        <v>5</v>
      </c>
      <c r="D535" s="1" t="s">
        <v>1141</v>
      </c>
      <c r="E535" s="1" t="s">
        <v>1142</v>
      </c>
      <c r="F535" s="77" t="s">
        <v>127</v>
      </c>
    </row>
    <row r="536" spans="1:6" x14ac:dyDescent="0.2">
      <c r="A536" s="1">
        <v>535</v>
      </c>
      <c r="B536" s="78">
        <v>44854.907500000001</v>
      </c>
      <c r="C536" s="1">
        <v>5</v>
      </c>
      <c r="D536" s="1" t="s">
        <v>1143</v>
      </c>
      <c r="E536" s="1" t="s">
        <v>1144</v>
      </c>
      <c r="F536" s="77" t="s">
        <v>127</v>
      </c>
    </row>
    <row r="537" spans="1:6" x14ac:dyDescent="0.2">
      <c r="A537" s="1">
        <v>536</v>
      </c>
      <c r="B537" s="78">
        <v>44854.869618055498</v>
      </c>
      <c r="C537" s="1">
        <v>4</v>
      </c>
      <c r="D537" s="1" t="s">
        <v>1145</v>
      </c>
      <c r="E537" s="1" t="s">
        <v>1146</v>
      </c>
      <c r="F537" s="77" t="s">
        <v>127</v>
      </c>
    </row>
    <row r="538" spans="1:6" x14ac:dyDescent="0.2">
      <c r="A538" s="1">
        <v>537</v>
      </c>
      <c r="B538" s="78">
        <v>44854.858888888797</v>
      </c>
      <c r="C538" s="1">
        <v>5</v>
      </c>
      <c r="D538" s="1" t="s">
        <v>1147</v>
      </c>
      <c r="E538" s="1" t="s">
        <v>1148</v>
      </c>
      <c r="F538" s="77" t="s">
        <v>127</v>
      </c>
    </row>
    <row r="539" spans="1:6" x14ac:dyDescent="0.2">
      <c r="A539" s="1">
        <v>538</v>
      </c>
      <c r="B539" s="78">
        <v>44854.817175925898</v>
      </c>
      <c r="C539" s="1">
        <v>5</v>
      </c>
      <c r="D539" s="1" t="s">
        <v>1149</v>
      </c>
      <c r="E539" s="1" t="s">
        <v>1150</v>
      </c>
      <c r="F539" s="77" t="s">
        <v>127</v>
      </c>
    </row>
    <row r="540" spans="1:6" x14ac:dyDescent="0.2">
      <c r="A540" s="1">
        <v>539</v>
      </c>
      <c r="B540" s="78">
        <v>44854.807106481399</v>
      </c>
      <c r="C540" s="1">
        <v>5</v>
      </c>
      <c r="D540" s="1" t="s">
        <v>1151</v>
      </c>
      <c r="E540" s="1" t="s">
        <v>1152</v>
      </c>
      <c r="F540" s="77" t="s">
        <v>127</v>
      </c>
    </row>
    <row r="541" spans="1:6" x14ac:dyDescent="0.2">
      <c r="A541" s="1">
        <v>540</v>
      </c>
      <c r="B541" s="78">
        <v>44854.634351851797</v>
      </c>
      <c r="C541" s="1">
        <v>4</v>
      </c>
      <c r="D541" s="1" t="s">
        <v>1153</v>
      </c>
      <c r="E541" s="1" t="s">
        <v>1154</v>
      </c>
      <c r="F541" s="77" t="s">
        <v>127</v>
      </c>
    </row>
    <row r="542" spans="1:6" x14ac:dyDescent="0.2">
      <c r="A542" s="1">
        <v>541</v>
      </c>
      <c r="B542" s="78">
        <v>44854.6230208333</v>
      </c>
      <c r="C542" s="1">
        <v>2</v>
      </c>
      <c r="D542" s="1" t="s">
        <v>591</v>
      </c>
      <c r="E542" s="1" t="s">
        <v>1155</v>
      </c>
      <c r="F542" s="77" t="s">
        <v>127</v>
      </c>
    </row>
    <row r="543" spans="1:6" x14ac:dyDescent="0.2">
      <c r="A543" s="1">
        <v>542</v>
      </c>
      <c r="B543" s="78">
        <v>44854.4910185185</v>
      </c>
      <c r="C543" s="1">
        <v>5</v>
      </c>
      <c r="D543" s="1" t="s">
        <v>1156</v>
      </c>
      <c r="E543" s="1" t="s">
        <v>1157</v>
      </c>
      <c r="F543" s="77" t="s">
        <v>127</v>
      </c>
    </row>
    <row r="544" spans="1:6" x14ac:dyDescent="0.2">
      <c r="A544" s="1">
        <v>543</v>
      </c>
      <c r="B544" s="78">
        <v>44854.298182870298</v>
      </c>
      <c r="C544" s="1">
        <v>1</v>
      </c>
      <c r="D544" s="1" t="s">
        <v>1158</v>
      </c>
      <c r="E544" s="1" t="s">
        <v>1159</v>
      </c>
      <c r="F544" s="77" t="s">
        <v>127</v>
      </c>
    </row>
    <row r="545" spans="1:6" x14ac:dyDescent="0.2">
      <c r="A545" s="1">
        <v>544</v>
      </c>
      <c r="B545" s="78">
        <v>44853.939606481399</v>
      </c>
      <c r="C545" s="1">
        <v>1</v>
      </c>
      <c r="D545" s="1" t="s">
        <v>1160</v>
      </c>
      <c r="E545" s="1" t="s">
        <v>1161</v>
      </c>
      <c r="F545" s="77" t="s">
        <v>127</v>
      </c>
    </row>
    <row r="546" spans="1:6" x14ac:dyDescent="0.2">
      <c r="A546" s="1">
        <v>545</v>
      </c>
      <c r="B546" s="78">
        <v>44853.916712962899</v>
      </c>
      <c r="C546" s="1">
        <v>5</v>
      </c>
      <c r="D546" s="1" t="s">
        <v>1162</v>
      </c>
      <c r="E546" s="1" t="s">
        <v>1163</v>
      </c>
      <c r="F546" s="77" t="s">
        <v>127</v>
      </c>
    </row>
    <row r="547" spans="1:6" x14ac:dyDescent="0.2">
      <c r="A547" s="1">
        <v>546</v>
      </c>
      <c r="B547" s="78">
        <v>44853.908645833297</v>
      </c>
      <c r="C547" s="1">
        <v>5</v>
      </c>
      <c r="D547" s="1" t="s">
        <v>1164</v>
      </c>
      <c r="E547" s="1" t="s">
        <v>1165</v>
      </c>
      <c r="F547" s="77" t="s">
        <v>127</v>
      </c>
    </row>
    <row r="548" spans="1:6" x14ac:dyDescent="0.2">
      <c r="A548" s="1">
        <v>547</v>
      </c>
      <c r="B548" s="78">
        <v>44853.823425925897</v>
      </c>
      <c r="C548" s="1">
        <v>5</v>
      </c>
      <c r="D548" s="1" t="s">
        <v>1166</v>
      </c>
      <c r="E548" s="1" t="s">
        <v>1167</v>
      </c>
      <c r="F548" s="77" t="s">
        <v>127</v>
      </c>
    </row>
    <row r="549" spans="1:6" x14ac:dyDescent="0.2">
      <c r="A549" s="1">
        <v>548</v>
      </c>
      <c r="B549" s="78">
        <v>44853.818622685103</v>
      </c>
      <c r="C549" s="1">
        <v>5</v>
      </c>
      <c r="D549" s="1" t="s">
        <v>1168</v>
      </c>
      <c r="E549" s="1" t="s">
        <v>1169</v>
      </c>
      <c r="F549" s="77" t="s">
        <v>127</v>
      </c>
    </row>
    <row r="550" spans="1:6" x14ac:dyDescent="0.2">
      <c r="A550" s="1">
        <v>549</v>
      </c>
      <c r="B550" s="78">
        <v>44853.637673611098</v>
      </c>
      <c r="C550" s="1">
        <v>1</v>
      </c>
      <c r="D550" s="1" t="s">
        <v>1170</v>
      </c>
      <c r="E550" s="1" t="s">
        <v>1171</v>
      </c>
      <c r="F550" s="77" t="s">
        <v>127</v>
      </c>
    </row>
    <row r="551" spans="1:6" x14ac:dyDescent="0.2">
      <c r="A551" s="1">
        <v>550</v>
      </c>
      <c r="B551" s="78">
        <v>44852.866180555502</v>
      </c>
      <c r="C551" s="1">
        <v>1</v>
      </c>
      <c r="D551" s="1" t="s">
        <v>1172</v>
      </c>
      <c r="E551" s="1" t="s">
        <v>1173</v>
      </c>
      <c r="F551" s="77" t="s">
        <v>199</v>
      </c>
    </row>
    <row r="552" spans="1:6" x14ac:dyDescent="0.2">
      <c r="A552" s="1">
        <v>551</v>
      </c>
      <c r="B552" s="78">
        <v>44851.947199073998</v>
      </c>
      <c r="C552" s="1">
        <v>2</v>
      </c>
      <c r="D552" s="1" t="s">
        <v>1174</v>
      </c>
      <c r="E552" s="1" t="s">
        <v>1175</v>
      </c>
      <c r="F552" s="77" t="s">
        <v>127</v>
      </c>
    </row>
    <row r="553" spans="1:6" x14ac:dyDescent="0.2">
      <c r="A553" s="1">
        <v>552</v>
      </c>
      <c r="B553" s="78">
        <v>44851.793124999997</v>
      </c>
      <c r="C553" s="1">
        <v>2</v>
      </c>
      <c r="D553" s="1" t="s">
        <v>1176</v>
      </c>
      <c r="E553" s="1" t="s">
        <v>1177</v>
      </c>
      <c r="F553" s="77" t="s">
        <v>127</v>
      </c>
    </row>
    <row r="554" spans="1:6" x14ac:dyDescent="0.2">
      <c r="A554" s="1">
        <v>553</v>
      </c>
      <c r="B554" s="78">
        <v>44850.778796296298</v>
      </c>
      <c r="C554" s="1">
        <v>5</v>
      </c>
      <c r="D554" s="1" t="s">
        <v>1015</v>
      </c>
      <c r="E554" s="1" t="s">
        <v>1178</v>
      </c>
      <c r="F554" s="77" t="s">
        <v>127</v>
      </c>
    </row>
    <row r="555" spans="1:6" x14ac:dyDescent="0.2">
      <c r="A555" s="1">
        <v>554</v>
      </c>
      <c r="B555" s="78">
        <v>44850.749664351802</v>
      </c>
      <c r="C555" s="1">
        <v>5</v>
      </c>
      <c r="D555" s="1" t="s">
        <v>1179</v>
      </c>
      <c r="E555" s="1" t="s">
        <v>1180</v>
      </c>
      <c r="F555" s="77" t="s">
        <v>127</v>
      </c>
    </row>
    <row r="556" spans="1:6" x14ac:dyDescent="0.2">
      <c r="A556" s="1">
        <v>555</v>
      </c>
      <c r="B556" s="78">
        <v>44850.74</v>
      </c>
      <c r="C556" s="1">
        <v>5</v>
      </c>
      <c r="D556" s="1" t="s">
        <v>1181</v>
      </c>
      <c r="E556" s="1" t="s">
        <v>1182</v>
      </c>
      <c r="F556" s="77" t="s">
        <v>127</v>
      </c>
    </row>
    <row r="557" spans="1:6" x14ac:dyDescent="0.2">
      <c r="A557" s="1">
        <v>556</v>
      </c>
      <c r="B557" s="78">
        <v>44850.726620370297</v>
      </c>
      <c r="C557" s="1">
        <v>5</v>
      </c>
      <c r="D557" s="1" t="s">
        <v>1183</v>
      </c>
      <c r="F557" s="77" t="s">
        <v>127</v>
      </c>
    </row>
    <row r="558" spans="1:6" x14ac:dyDescent="0.2">
      <c r="A558" s="1">
        <v>557</v>
      </c>
      <c r="B558" s="78">
        <v>44850.721006944397</v>
      </c>
      <c r="C558" s="1">
        <v>5</v>
      </c>
      <c r="D558" s="1" t="s">
        <v>1184</v>
      </c>
      <c r="E558" s="1" t="s">
        <v>1185</v>
      </c>
      <c r="F558" s="77" t="s">
        <v>127</v>
      </c>
    </row>
    <row r="559" spans="1:6" x14ac:dyDescent="0.2">
      <c r="A559" s="1">
        <v>558</v>
      </c>
      <c r="B559" s="78">
        <v>44850.7101736111</v>
      </c>
      <c r="C559" s="1">
        <v>5</v>
      </c>
      <c r="D559" s="1" t="s">
        <v>1186</v>
      </c>
      <c r="E559" s="1" t="s">
        <v>1187</v>
      </c>
      <c r="F559" s="77" t="s">
        <v>1188</v>
      </c>
    </row>
    <row r="560" spans="1:6" x14ac:dyDescent="0.2">
      <c r="A560" s="1">
        <v>559</v>
      </c>
      <c r="B560" s="78">
        <v>44850.671435185097</v>
      </c>
      <c r="C560" s="1">
        <v>5</v>
      </c>
      <c r="D560" s="1" t="s">
        <v>1103</v>
      </c>
      <c r="F560" s="77" t="s">
        <v>127</v>
      </c>
    </row>
    <row r="561" spans="1:6" x14ac:dyDescent="0.2">
      <c r="A561" s="1">
        <v>560</v>
      </c>
      <c r="B561" s="78">
        <v>44850.6297569444</v>
      </c>
      <c r="C561" s="1">
        <v>1</v>
      </c>
      <c r="D561" s="1" t="s">
        <v>1189</v>
      </c>
      <c r="E561" s="1" t="s">
        <v>1190</v>
      </c>
      <c r="F561" s="77" t="s">
        <v>127</v>
      </c>
    </row>
    <row r="562" spans="1:6" x14ac:dyDescent="0.2">
      <c r="A562" s="1">
        <v>561</v>
      </c>
      <c r="B562" s="78">
        <v>44850.5049305555</v>
      </c>
      <c r="C562" s="1">
        <v>1</v>
      </c>
      <c r="D562" s="1" t="s">
        <v>1191</v>
      </c>
      <c r="E562" s="1" t="s">
        <v>1192</v>
      </c>
      <c r="F562" s="77" t="s">
        <v>127</v>
      </c>
    </row>
    <row r="563" spans="1:6" x14ac:dyDescent="0.2">
      <c r="A563" s="1">
        <v>562</v>
      </c>
      <c r="B563" s="78">
        <v>44849.501168981398</v>
      </c>
      <c r="C563" s="1">
        <v>1</v>
      </c>
      <c r="D563" s="1" t="s">
        <v>1193</v>
      </c>
      <c r="E563" s="1" t="s">
        <v>1194</v>
      </c>
      <c r="F563" s="77" t="s">
        <v>127</v>
      </c>
    </row>
    <row r="564" spans="1:6" x14ac:dyDescent="0.2">
      <c r="A564" s="1">
        <v>563</v>
      </c>
      <c r="B564" s="78">
        <v>44848.800474536998</v>
      </c>
      <c r="C564" s="1">
        <v>5</v>
      </c>
      <c r="D564" s="1" t="s">
        <v>128</v>
      </c>
      <c r="E564" s="1" t="s">
        <v>1195</v>
      </c>
      <c r="F564" s="77" t="s">
        <v>127</v>
      </c>
    </row>
    <row r="565" spans="1:6" x14ac:dyDescent="0.2">
      <c r="A565" s="1">
        <v>564</v>
      </c>
      <c r="B565" s="78">
        <v>44848.585972222201</v>
      </c>
      <c r="C565" s="1">
        <v>5</v>
      </c>
      <c r="D565" s="1" t="s">
        <v>1196</v>
      </c>
      <c r="E565" s="1" t="s">
        <v>1197</v>
      </c>
      <c r="F565" s="77" t="s">
        <v>127</v>
      </c>
    </row>
    <row r="566" spans="1:6" x14ac:dyDescent="0.2">
      <c r="A566" s="1">
        <v>565</v>
      </c>
      <c r="B566" s="78">
        <v>44847.951064814799</v>
      </c>
      <c r="C566" s="1">
        <v>1</v>
      </c>
      <c r="D566" s="1" t="s">
        <v>1198</v>
      </c>
      <c r="E566" s="1" t="s">
        <v>1199</v>
      </c>
      <c r="F566" s="77" t="s">
        <v>127</v>
      </c>
    </row>
    <row r="567" spans="1:6" x14ac:dyDescent="0.2">
      <c r="A567" s="1">
        <v>566</v>
      </c>
      <c r="B567" s="78">
        <v>44847.919513888803</v>
      </c>
      <c r="C567" s="1">
        <v>5</v>
      </c>
      <c r="D567" s="1" t="s">
        <v>1200</v>
      </c>
      <c r="E567" s="1" t="s">
        <v>1201</v>
      </c>
      <c r="F567" s="77" t="s">
        <v>127</v>
      </c>
    </row>
    <row r="568" spans="1:6" x14ac:dyDescent="0.2">
      <c r="A568" s="1">
        <v>567</v>
      </c>
      <c r="B568" s="78">
        <v>44847.911574074002</v>
      </c>
      <c r="C568" s="1">
        <v>5</v>
      </c>
      <c r="D568" s="1" t="s">
        <v>1202</v>
      </c>
      <c r="F568" s="77" t="s">
        <v>127</v>
      </c>
    </row>
    <row r="569" spans="1:6" x14ac:dyDescent="0.2">
      <c r="A569" s="1">
        <v>568</v>
      </c>
      <c r="B569" s="78">
        <v>44847.865868055502</v>
      </c>
      <c r="C569" s="1">
        <v>5</v>
      </c>
      <c r="D569" s="1" t="s">
        <v>1203</v>
      </c>
      <c r="E569" s="1" t="s">
        <v>1204</v>
      </c>
      <c r="F569" s="77" t="s">
        <v>127</v>
      </c>
    </row>
    <row r="570" spans="1:6" x14ac:dyDescent="0.2">
      <c r="A570" s="1">
        <v>569</v>
      </c>
      <c r="B570" s="78">
        <v>44847.857141203698</v>
      </c>
      <c r="C570" s="1">
        <v>5</v>
      </c>
      <c r="D570" s="1" t="s">
        <v>1205</v>
      </c>
      <c r="F570" s="77" t="s">
        <v>127</v>
      </c>
    </row>
    <row r="571" spans="1:6" x14ac:dyDescent="0.2">
      <c r="A571" s="1">
        <v>570</v>
      </c>
      <c r="B571" s="78">
        <v>44847.842407407399</v>
      </c>
      <c r="C571" s="1">
        <v>5</v>
      </c>
      <c r="D571" s="1" t="s">
        <v>1206</v>
      </c>
      <c r="E571" s="1" t="s">
        <v>1207</v>
      </c>
      <c r="F571" s="77" t="s">
        <v>127</v>
      </c>
    </row>
    <row r="572" spans="1:6" x14ac:dyDescent="0.2">
      <c r="A572" s="1">
        <v>571</v>
      </c>
      <c r="B572" s="78">
        <v>44847.830439814803</v>
      </c>
      <c r="C572" s="1">
        <v>5</v>
      </c>
      <c r="D572" s="1" t="s">
        <v>1208</v>
      </c>
      <c r="E572" s="1" t="s">
        <v>1209</v>
      </c>
      <c r="F572" s="77" t="s">
        <v>127</v>
      </c>
    </row>
    <row r="573" spans="1:6" x14ac:dyDescent="0.2">
      <c r="A573" s="1">
        <v>572</v>
      </c>
      <c r="B573" s="78">
        <v>44847.819930555503</v>
      </c>
      <c r="C573" s="1">
        <v>5</v>
      </c>
      <c r="D573" s="1" t="s">
        <v>1210</v>
      </c>
      <c r="F573" s="77" t="s">
        <v>127</v>
      </c>
    </row>
    <row r="574" spans="1:6" x14ac:dyDescent="0.2">
      <c r="A574" s="1">
        <v>573</v>
      </c>
      <c r="B574" s="78">
        <v>44847.810150462901</v>
      </c>
      <c r="C574" s="1">
        <v>5</v>
      </c>
      <c r="D574" s="1" t="s">
        <v>280</v>
      </c>
      <c r="E574" s="1" t="s">
        <v>1211</v>
      </c>
      <c r="F574" s="77" t="s">
        <v>127</v>
      </c>
    </row>
    <row r="575" spans="1:6" x14ac:dyDescent="0.2">
      <c r="A575" s="1">
        <v>574</v>
      </c>
      <c r="B575" s="78">
        <v>44847.614386574001</v>
      </c>
      <c r="C575" s="1">
        <v>1</v>
      </c>
      <c r="D575" s="1" t="s">
        <v>1212</v>
      </c>
      <c r="E575" s="1" t="s">
        <v>1213</v>
      </c>
      <c r="F575" s="77" t="s">
        <v>127</v>
      </c>
    </row>
    <row r="576" spans="1:6" x14ac:dyDescent="0.2">
      <c r="A576" s="1">
        <v>575</v>
      </c>
      <c r="B576" s="78">
        <v>44846.8882407407</v>
      </c>
      <c r="C576" s="1">
        <v>1</v>
      </c>
      <c r="D576" s="1" t="s">
        <v>1214</v>
      </c>
      <c r="E576" s="1" t="s">
        <v>1215</v>
      </c>
      <c r="F576" s="77" t="s">
        <v>127</v>
      </c>
    </row>
    <row r="577" spans="1:6" x14ac:dyDescent="0.2">
      <c r="A577" s="1">
        <v>576</v>
      </c>
      <c r="B577" s="78">
        <v>44846.806273148097</v>
      </c>
      <c r="C577" s="1">
        <v>5</v>
      </c>
      <c r="D577" s="1" t="s">
        <v>1216</v>
      </c>
      <c r="E577" s="1" t="s">
        <v>1217</v>
      </c>
      <c r="F577" s="77" t="s">
        <v>127</v>
      </c>
    </row>
    <row r="578" spans="1:6" x14ac:dyDescent="0.2">
      <c r="A578" s="1">
        <v>577</v>
      </c>
      <c r="B578" s="78">
        <v>44846.786342592502</v>
      </c>
      <c r="C578" s="1">
        <v>4</v>
      </c>
      <c r="D578" s="1" t="s">
        <v>1218</v>
      </c>
      <c r="E578" s="1" t="s">
        <v>1219</v>
      </c>
      <c r="F578" s="77" t="s">
        <v>584</v>
      </c>
    </row>
    <row r="579" spans="1:6" x14ac:dyDescent="0.2">
      <c r="A579" s="1">
        <v>578</v>
      </c>
      <c r="B579" s="78">
        <v>44846.563703703701</v>
      </c>
      <c r="C579" s="1">
        <v>1</v>
      </c>
      <c r="D579" s="1" t="s">
        <v>1220</v>
      </c>
      <c r="E579" s="1" t="s">
        <v>1221</v>
      </c>
      <c r="F579" s="77" t="s">
        <v>208</v>
      </c>
    </row>
    <row r="580" spans="1:6" x14ac:dyDescent="0.2">
      <c r="A580" s="1">
        <v>579</v>
      </c>
      <c r="B580" s="78">
        <v>44845.941793981401</v>
      </c>
      <c r="C580" s="1">
        <v>1</v>
      </c>
      <c r="D580" s="1" t="s">
        <v>1222</v>
      </c>
      <c r="E580" s="1" t="s">
        <v>1223</v>
      </c>
      <c r="F580" s="77" t="s">
        <v>127</v>
      </c>
    </row>
    <row r="581" spans="1:6" x14ac:dyDescent="0.2">
      <c r="A581" s="1">
        <v>580</v>
      </c>
      <c r="B581" s="78">
        <v>44845.537708333301</v>
      </c>
      <c r="C581" s="1">
        <v>1</v>
      </c>
      <c r="D581" s="1" t="s">
        <v>929</v>
      </c>
      <c r="E581" s="1" t="s">
        <v>1224</v>
      </c>
      <c r="F581" s="77" t="s">
        <v>127</v>
      </c>
    </row>
    <row r="582" spans="1:6" x14ac:dyDescent="0.2">
      <c r="A582" s="1">
        <v>581</v>
      </c>
      <c r="B582" s="78">
        <v>44845.326932870303</v>
      </c>
      <c r="C582" s="1">
        <v>1</v>
      </c>
      <c r="D582" s="1" t="s">
        <v>1225</v>
      </c>
      <c r="E582" s="1" t="s">
        <v>1226</v>
      </c>
      <c r="F582" s="77" t="s">
        <v>127</v>
      </c>
    </row>
    <row r="583" spans="1:6" x14ac:dyDescent="0.2">
      <c r="A583" s="1">
        <v>582</v>
      </c>
      <c r="B583" s="78">
        <v>44844.902708333299</v>
      </c>
      <c r="C583" s="1">
        <v>5</v>
      </c>
      <c r="D583" s="1" t="s">
        <v>1227</v>
      </c>
      <c r="E583" s="1" t="s">
        <v>1228</v>
      </c>
      <c r="F583" s="77" t="s">
        <v>127</v>
      </c>
    </row>
    <row r="584" spans="1:6" x14ac:dyDescent="0.2">
      <c r="A584" s="1">
        <v>583</v>
      </c>
      <c r="B584" s="78">
        <v>44844.853125000001</v>
      </c>
      <c r="C584" s="1">
        <v>5</v>
      </c>
      <c r="D584" s="1" t="s">
        <v>1072</v>
      </c>
      <c r="E584" s="1" t="s">
        <v>1229</v>
      </c>
      <c r="F584" s="77" t="s">
        <v>127</v>
      </c>
    </row>
    <row r="585" spans="1:6" x14ac:dyDescent="0.2">
      <c r="A585" s="1">
        <v>584</v>
      </c>
      <c r="B585" s="78">
        <v>44844.810127314799</v>
      </c>
      <c r="C585" s="1">
        <v>5</v>
      </c>
      <c r="D585" s="1" t="s">
        <v>1230</v>
      </c>
      <c r="F585" s="77" t="s">
        <v>127</v>
      </c>
    </row>
    <row r="586" spans="1:6" x14ac:dyDescent="0.2">
      <c r="A586" s="1">
        <v>585</v>
      </c>
      <c r="B586" s="78">
        <v>44843.587685185099</v>
      </c>
      <c r="C586" s="1">
        <v>5</v>
      </c>
      <c r="D586" s="1" t="s">
        <v>1231</v>
      </c>
      <c r="E586" s="1" t="s">
        <v>1232</v>
      </c>
      <c r="F586" s="77" t="s">
        <v>127</v>
      </c>
    </row>
    <row r="587" spans="1:6" x14ac:dyDescent="0.2">
      <c r="A587" s="1">
        <v>586</v>
      </c>
      <c r="B587" s="78">
        <v>44842.592430555502</v>
      </c>
      <c r="C587" s="1">
        <v>1</v>
      </c>
      <c r="D587" s="1" t="s">
        <v>1233</v>
      </c>
      <c r="E587" s="1" t="s">
        <v>1234</v>
      </c>
      <c r="F587" s="77" t="s">
        <v>127</v>
      </c>
    </row>
    <row r="588" spans="1:6" x14ac:dyDescent="0.2">
      <c r="A588" s="1">
        <v>587</v>
      </c>
      <c r="B588" s="78">
        <v>44842.570486111101</v>
      </c>
      <c r="C588" s="1">
        <v>5</v>
      </c>
      <c r="D588" s="1" t="s">
        <v>1235</v>
      </c>
      <c r="F588" s="77" t="s">
        <v>127</v>
      </c>
    </row>
    <row r="589" spans="1:6" x14ac:dyDescent="0.2">
      <c r="A589" s="1">
        <v>588</v>
      </c>
      <c r="B589" s="78">
        <v>44842.508807870297</v>
      </c>
      <c r="C589" s="1">
        <v>5</v>
      </c>
      <c r="D589" s="1" t="s">
        <v>1236</v>
      </c>
      <c r="F589" s="77" t="s">
        <v>127</v>
      </c>
    </row>
    <row r="590" spans="1:6" x14ac:dyDescent="0.2">
      <c r="A590" s="1">
        <v>589</v>
      </c>
      <c r="B590" s="78">
        <v>44842.484212962903</v>
      </c>
      <c r="C590" s="1">
        <v>5</v>
      </c>
      <c r="D590" s="1" t="s">
        <v>1237</v>
      </c>
      <c r="E590" s="1" t="s">
        <v>1238</v>
      </c>
      <c r="F590" s="77" t="s">
        <v>127</v>
      </c>
    </row>
    <row r="591" spans="1:6" x14ac:dyDescent="0.2">
      <c r="A591" s="1">
        <v>590</v>
      </c>
      <c r="B591" s="78">
        <v>44842.471875000003</v>
      </c>
      <c r="C591" s="1">
        <v>1</v>
      </c>
      <c r="D591" s="1" t="s">
        <v>1239</v>
      </c>
      <c r="E591" s="1" t="s">
        <v>1240</v>
      </c>
      <c r="F591" s="77" t="s">
        <v>127</v>
      </c>
    </row>
    <row r="592" spans="1:6" x14ac:dyDescent="0.2">
      <c r="A592" s="1">
        <v>591</v>
      </c>
      <c r="B592" s="78">
        <v>44841.836712962897</v>
      </c>
      <c r="C592" s="1">
        <v>4</v>
      </c>
      <c r="D592" s="1" t="s">
        <v>1241</v>
      </c>
      <c r="E592" s="1" t="s">
        <v>1242</v>
      </c>
      <c r="F592" s="77" t="s">
        <v>127</v>
      </c>
    </row>
    <row r="593" spans="1:6" x14ac:dyDescent="0.2">
      <c r="A593" s="1">
        <v>592</v>
      </c>
      <c r="B593" s="78">
        <v>44841.7010069444</v>
      </c>
      <c r="C593" s="1">
        <v>1</v>
      </c>
      <c r="D593" s="1" t="s">
        <v>1243</v>
      </c>
      <c r="E593" s="1" t="s">
        <v>1244</v>
      </c>
      <c r="F593" s="77" t="s">
        <v>127</v>
      </c>
    </row>
    <row r="594" spans="1:6" x14ac:dyDescent="0.2">
      <c r="A594" s="1">
        <v>593</v>
      </c>
      <c r="B594" s="78">
        <v>44841.601932870297</v>
      </c>
      <c r="C594" s="1">
        <v>5</v>
      </c>
      <c r="D594" s="1" t="s">
        <v>1245</v>
      </c>
      <c r="E594" s="1" t="s">
        <v>1246</v>
      </c>
      <c r="F594" s="77" t="s">
        <v>127</v>
      </c>
    </row>
    <row r="595" spans="1:6" x14ac:dyDescent="0.2">
      <c r="A595" s="1">
        <v>594</v>
      </c>
      <c r="B595" s="78">
        <v>44841.577557870303</v>
      </c>
      <c r="C595" s="1">
        <v>2</v>
      </c>
      <c r="D595" s="1" t="s">
        <v>1247</v>
      </c>
      <c r="E595" s="1" t="s">
        <v>1248</v>
      </c>
      <c r="F595" s="77" t="s">
        <v>127</v>
      </c>
    </row>
    <row r="596" spans="1:6" x14ac:dyDescent="0.2">
      <c r="A596" s="1">
        <v>595</v>
      </c>
      <c r="B596" s="78">
        <v>44840.927430555501</v>
      </c>
      <c r="C596" s="1">
        <v>5</v>
      </c>
      <c r="D596" s="1" t="s">
        <v>1249</v>
      </c>
      <c r="E596" s="1" t="s">
        <v>1250</v>
      </c>
      <c r="F596" s="77" t="s">
        <v>127</v>
      </c>
    </row>
    <row r="597" spans="1:6" x14ac:dyDescent="0.2">
      <c r="A597" s="1">
        <v>596</v>
      </c>
      <c r="B597" s="78">
        <v>44840.391585648104</v>
      </c>
      <c r="C597" s="1">
        <v>1</v>
      </c>
      <c r="D597" s="1" t="s">
        <v>1251</v>
      </c>
      <c r="E597" s="1" t="s">
        <v>1252</v>
      </c>
      <c r="F597" s="77" t="s">
        <v>127</v>
      </c>
    </row>
    <row r="598" spans="1:6" x14ac:dyDescent="0.2">
      <c r="A598" s="1">
        <v>597</v>
      </c>
      <c r="B598" s="78">
        <v>44839.7991087962</v>
      </c>
      <c r="C598" s="1">
        <v>5</v>
      </c>
      <c r="D598" s="1" t="s">
        <v>1253</v>
      </c>
      <c r="E598" s="1" t="s">
        <v>1254</v>
      </c>
      <c r="F598" s="77" t="s">
        <v>127</v>
      </c>
    </row>
    <row r="599" spans="1:6" x14ac:dyDescent="0.2">
      <c r="A599" s="1">
        <v>598</v>
      </c>
      <c r="B599" s="78">
        <v>44839.789571759196</v>
      </c>
      <c r="C599" s="1">
        <v>5</v>
      </c>
      <c r="D599" s="1" t="s">
        <v>1255</v>
      </c>
      <c r="E599" s="1" t="s">
        <v>1256</v>
      </c>
      <c r="F599" s="77" t="s">
        <v>127</v>
      </c>
    </row>
    <row r="600" spans="1:6" x14ac:dyDescent="0.2">
      <c r="A600" s="1">
        <v>599</v>
      </c>
      <c r="B600" s="78">
        <v>44839.774108796199</v>
      </c>
      <c r="C600" s="1">
        <v>5</v>
      </c>
      <c r="D600" s="1" t="s">
        <v>1257</v>
      </c>
      <c r="E600" s="1" t="s">
        <v>1258</v>
      </c>
      <c r="F600" s="77" t="s">
        <v>127</v>
      </c>
    </row>
    <row r="601" spans="1:6" x14ac:dyDescent="0.2">
      <c r="A601" s="1">
        <v>600</v>
      </c>
      <c r="B601" s="78">
        <v>44839.615983796197</v>
      </c>
      <c r="C601" s="1">
        <v>5</v>
      </c>
      <c r="D601" s="1" t="s">
        <v>1259</v>
      </c>
      <c r="E601" s="1" t="s">
        <v>1260</v>
      </c>
      <c r="F601" s="77" t="s">
        <v>127</v>
      </c>
    </row>
    <row r="602" spans="1:6" x14ac:dyDescent="0.2">
      <c r="A602" s="1">
        <v>601</v>
      </c>
      <c r="B602" s="78">
        <v>44839.560451388803</v>
      </c>
      <c r="C602" s="1">
        <v>5</v>
      </c>
      <c r="D602" s="1" t="s">
        <v>1261</v>
      </c>
      <c r="E602" s="1" t="s">
        <v>1262</v>
      </c>
      <c r="F602" s="77" t="s">
        <v>127</v>
      </c>
    </row>
    <row r="603" spans="1:6" x14ac:dyDescent="0.2">
      <c r="A603" s="1">
        <v>602</v>
      </c>
      <c r="B603" s="78">
        <v>44838.9816782407</v>
      </c>
      <c r="C603" s="1">
        <v>1</v>
      </c>
      <c r="D603" s="1" t="s">
        <v>1263</v>
      </c>
      <c r="E603" s="1" t="s">
        <v>1264</v>
      </c>
      <c r="F603" s="77" t="s">
        <v>127</v>
      </c>
    </row>
    <row r="604" spans="1:6" x14ac:dyDescent="0.2">
      <c r="A604" s="1">
        <v>603</v>
      </c>
      <c r="B604" s="78">
        <v>44838.736354166598</v>
      </c>
      <c r="C604" s="1">
        <v>1</v>
      </c>
      <c r="D604" s="1" t="s">
        <v>1265</v>
      </c>
      <c r="E604" s="1" t="s">
        <v>1266</v>
      </c>
      <c r="F604" s="77" t="s">
        <v>127</v>
      </c>
    </row>
    <row r="605" spans="1:6" x14ac:dyDescent="0.2">
      <c r="A605" s="1">
        <v>604</v>
      </c>
      <c r="B605" s="78">
        <v>44838.053287037001</v>
      </c>
      <c r="C605" s="1">
        <v>3</v>
      </c>
      <c r="D605" s="1" t="s">
        <v>1267</v>
      </c>
      <c r="E605" s="1" t="s">
        <v>1268</v>
      </c>
      <c r="F605" s="77" t="s">
        <v>127</v>
      </c>
    </row>
    <row r="606" spans="1:6" x14ac:dyDescent="0.2">
      <c r="A606" s="1">
        <v>605</v>
      </c>
      <c r="B606" s="78">
        <v>44837.724861111099</v>
      </c>
      <c r="C606" s="1">
        <v>1</v>
      </c>
      <c r="D606" s="1" t="s">
        <v>1269</v>
      </c>
      <c r="E606" s="1" t="s">
        <v>1270</v>
      </c>
      <c r="F606" s="77" t="s">
        <v>127</v>
      </c>
    </row>
    <row r="607" spans="1:6" x14ac:dyDescent="0.2">
      <c r="A607" s="1">
        <v>606</v>
      </c>
      <c r="B607" s="78">
        <v>44837.587974536997</v>
      </c>
      <c r="C607" s="1">
        <v>4</v>
      </c>
      <c r="D607" s="1" t="s">
        <v>1271</v>
      </c>
      <c r="E607" s="1" t="s">
        <v>1272</v>
      </c>
      <c r="F607" s="77" t="s">
        <v>127</v>
      </c>
    </row>
    <row r="608" spans="1:6" x14ac:dyDescent="0.2">
      <c r="A608" s="1">
        <v>607</v>
      </c>
      <c r="B608" s="78">
        <v>44837.562523148103</v>
      </c>
      <c r="C608" s="1">
        <v>5</v>
      </c>
      <c r="D608" s="1" t="s">
        <v>1273</v>
      </c>
      <c r="E608" s="1" t="s">
        <v>1274</v>
      </c>
      <c r="F608" s="77" t="s">
        <v>127</v>
      </c>
    </row>
    <row r="609" spans="1:6" x14ac:dyDescent="0.2">
      <c r="A609" s="1">
        <v>608</v>
      </c>
      <c r="B609" s="78">
        <v>44837.5155787037</v>
      </c>
      <c r="C609" s="1">
        <v>5</v>
      </c>
      <c r="D609" s="1" t="s">
        <v>1275</v>
      </c>
      <c r="E609" s="1" t="s">
        <v>1276</v>
      </c>
      <c r="F609" s="77" t="s">
        <v>127</v>
      </c>
    </row>
    <row r="610" spans="1:6" x14ac:dyDescent="0.2">
      <c r="A610" s="1">
        <v>609</v>
      </c>
      <c r="B610" s="78">
        <v>44835.848993055501</v>
      </c>
      <c r="C610" s="1">
        <v>1</v>
      </c>
      <c r="D610" s="1" t="s">
        <v>1277</v>
      </c>
      <c r="E610" s="1" t="s">
        <v>1278</v>
      </c>
      <c r="F610" s="77" t="s">
        <v>127</v>
      </c>
    </row>
    <row r="611" spans="1:6" x14ac:dyDescent="0.2">
      <c r="A611" s="1">
        <v>610</v>
      </c>
      <c r="B611" s="78">
        <v>44835.740312499998</v>
      </c>
      <c r="C611" s="1">
        <v>5</v>
      </c>
      <c r="D611" s="1" t="s">
        <v>1279</v>
      </c>
      <c r="E611" s="1" t="s">
        <v>1280</v>
      </c>
      <c r="F611" s="77" t="s">
        <v>127</v>
      </c>
    </row>
    <row r="612" spans="1:6" x14ac:dyDescent="0.2">
      <c r="A612" s="1">
        <v>611</v>
      </c>
      <c r="B612" s="78">
        <v>44835.557673611103</v>
      </c>
      <c r="C612" s="1">
        <v>2</v>
      </c>
      <c r="D612" s="1" t="s">
        <v>1281</v>
      </c>
      <c r="E612" s="1" t="s">
        <v>1282</v>
      </c>
      <c r="F612" s="77" t="s">
        <v>127</v>
      </c>
    </row>
    <row r="613" spans="1:6" x14ac:dyDescent="0.2">
      <c r="A613" s="1">
        <v>612</v>
      </c>
      <c r="B613" s="78">
        <v>44834.863194444399</v>
      </c>
      <c r="C613" s="1">
        <v>2</v>
      </c>
      <c r="D613" s="1" t="s">
        <v>1283</v>
      </c>
      <c r="E613" s="1" t="s">
        <v>1284</v>
      </c>
      <c r="F613" s="77" t="s">
        <v>127</v>
      </c>
    </row>
    <row r="614" spans="1:6" x14ac:dyDescent="0.2">
      <c r="A614" s="1">
        <v>613</v>
      </c>
      <c r="B614" s="78">
        <v>44834.660092592501</v>
      </c>
      <c r="C614" s="1">
        <v>5</v>
      </c>
      <c r="D614" s="1" t="s">
        <v>1285</v>
      </c>
      <c r="E614" s="1" t="s">
        <v>1286</v>
      </c>
      <c r="F614" s="77" t="s">
        <v>127</v>
      </c>
    </row>
    <row r="615" spans="1:6" x14ac:dyDescent="0.2">
      <c r="A615" s="1">
        <v>614</v>
      </c>
      <c r="B615" s="78">
        <v>44833.928773148102</v>
      </c>
      <c r="C615" s="1">
        <v>5</v>
      </c>
      <c r="D615" s="1" t="s">
        <v>1287</v>
      </c>
      <c r="E615" s="1" t="s">
        <v>1288</v>
      </c>
      <c r="F615" s="77" t="s">
        <v>127</v>
      </c>
    </row>
    <row r="616" spans="1:6" x14ac:dyDescent="0.2">
      <c r="A616" s="1">
        <v>615</v>
      </c>
      <c r="B616" s="78">
        <v>44833.909907407397</v>
      </c>
      <c r="C616" s="1">
        <v>5</v>
      </c>
      <c r="D616" s="1" t="s">
        <v>1289</v>
      </c>
      <c r="E616" s="1" t="s">
        <v>1290</v>
      </c>
      <c r="F616" s="77" t="s">
        <v>127</v>
      </c>
    </row>
    <row r="617" spans="1:6" x14ac:dyDescent="0.2">
      <c r="A617" s="1">
        <v>616</v>
      </c>
      <c r="B617" s="78">
        <v>44833.834791666603</v>
      </c>
      <c r="C617" s="1">
        <v>4</v>
      </c>
      <c r="D617" s="1" t="s">
        <v>1291</v>
      </c>
      <c r="E617" s="1" t="s">
        <v>1292</v>
      </c>
      <c r="F617" s="77" t="s">
        <v>127</v>
      </c>
    </row>
    <row r="618" spans="1:6" x14ac:dyDescent="0.2">
      <c r="A618" s="1">
        <v>617</v>
      </c>
      <c r="B618" s="78">
        <v>44833.824849536999</v>
      </c>
      <c r="C618" s="1">
        <v>5</v>
      </c>
      <c r="D618" s="1" t="s">
        <v>1293</v>
      </c>
      <c r="E618" s="1" t="s">
        <v>1294</v>
      </c>
      <c r="F618" s="77" t="s">
        <v>127</v>
      </c>
    </row>
    <row r="619" spans="1:6" x14ac:dyDescent="0.2">
      <c r="A619" s="1">
        <v>618</v>
      </c>
      <c r="B619" s="78">
        <v>44833.822453703702</v>
      </c>
      <c r="C619" s="1">
        <v>5</v>
      </c>
      <c r="D619" s="1" t="s">
        <v>1295</v>
      </c>
      <c r="E619" s="1" t="s">
        <v>1296</v>
      </c>
      <c r="F619" s="77" t="s">
        <v>127</v>
      </c>
    </row>
    <row r="620" spans="1:6" x14ac:dyDescent="0.2">
      <c r="A620" s="1">
        <v>619</v>
      </c>
      <c r="B620" s="78">
        <v>44833.7365624999</v>
      </c>
      <c r="C620" s="1">
        <v>5</v>
      </c>
      <c r="D620" s="1" t="s">
        <v>1297</v>
      </c>
      <c r="E620" s="1" t="s">
        <v>1298</v>
      </c>
      <c r="F620" s="77" t="s">
        <v>127</v>
      </c>
    </row>
    <row r="621" spans="1:6" x14ac:dyDescent="0.2">
      <c r="A621" s="1">
        <v>620</v>
      </c>
      <c r="B621" s="78">
        <v>44833.660289351799</v>
      </c>
      <c r="C621" s="1">
        <v>5</v>
      </c>
      <c r="D621" s="1" t="s">
        <v>1299</v>
      </c>
      <c r="E621" s="1" t="s">
        <v>1300</v>
      </c>
      <c r="F621" s="77" t="s">
        <v>127</v>
      </c>
    </row>
    <row r="622" spans="1:6" x14ac:dyDescent="0.2">
      <c r="A622" s="1">
        <v>621</v>
      </c>
      <c r="B622" s="78">
        <v>44833.600972222201</v>
      </c>
      <c r="C622" s="1">
        <v>5</v>
      </c>
      <c r="D622" s="1" t="s">
        <v>1205</v>
      </c>
      <c r="E622" s="1" t="s">
        <v>1301</v>
      </c>
      <c r="F622" s="77" t="s">
        <v>127</v>
      </c>
    </row>
    <row r="623" spans="1:6" x14ac:dyDescent="0.2">
      <c r="A623" s="1">
        <v>622</v>
      </c>
      <c r="B623" s="78">
        <v>44833.571886573998</v>
      </c>
      <c r="C623" s="1">
        <v>5</v>
      </c>
      <c r="D623" s="1" t="s">
        <v>1302</v>
      </c>
      <c r="E623" s="1" t="s">
        <v>1303</v>
      </c>
      <c r="F623" s="77" t="s">
        <v>127</v>
      </c>
    </row>
    <row r="624" spans="1:6" x14ac:dyDescent="0.2">
      <c r="A624" s="1">
        <v>623</v>
      </c>
      <c r="B624" s="78">
        <v>44833.548148148097</v>
      </c>
      <c r="C624" s="1">
        <v>2</v>
      </c>
      <c r="D624" s="1" t="s">
        <v>1304</v>
      </c>
      <c r="E624" s="1" t="s">
        <v>1305</v>
      </c>
      <c r="F624" s="77" t="s">
        <v>127</v>
      </c>
    </row>
    <row r="625" spans="1:6" x14ac:dyDescent="0.2">
      <c r="A625" s="1">
        <v>624</v>
      </c>
      <c r="B625" s="78">
        <v>44832.893784722197</v>
      </c>
      <c r="C625" s="1">
        <v>5</v>
      </c>
      <c r="D625" s="1" t="s">
        <v>1306</v>
      </c>
      <c r="E625" s="1" t="s">
        <v>1307</v>
      </c>
      <c r="F625" s="77" t="s">
        <v>127</v>
      </c>
    </row>
    <row r="626" spans="1:6" x14ac:dyDescent="0.2">
      <c r="A626" s="1">
        <v>625</v>
      </c>
      <c r="B626" s="78">
        <v>44832.854062500002</v>
      </c>
      <c r="C626" s="1">
        <v>5</v>
      </c>
      <c r="D626" s="1" t="s">
        <v>193</v>
      </c>
      <c r="E626" s="1" t="s">
        <v>1308</v>
      </c>
      <c r="F626" s="77" t="s">
        <v>127</v>
      </c>
    </row>
    <row r="627" spans="1:6" x14ac:dyDescent="0.2">
      <c r="A627" s="1">
        <v>626</v>
      </c>
      <c r="B627" s="78">
        <v>44832.812013888797</v>
      </c>
      <c r="C627" s="1">
        <v>3</v>
      </c>
      <c r="D627" s="1" t="s">
        <v>1309</v>
      </c>
      <c r="E627" s="1" t="s">
        <v>1310</v>
      </c>
      <c r="F627" s="77" t="s">
        <v>1188</v>
      </c>
    </row>
    <row r="628" spans="1:6" x14ac:dyDescent="0.2">
      <c r="A628" s="1">
        <v>627</v>
      </c>
      <c r="B628" s="78">
        <v>44832.260011573999</v>
      </c>
      <c r="C628" s="1">
        <v>1</v>
      </c>
      <c r="D628" s="1" t="s">
        <v>1311</v>
      </c>
      <c r="E628" s="1" t="s">
        <v>1312</v>
      </c>
      <c r="F628" s="77" t="s">
        <v>127</v>
      </c>
    </row>
    <row r="629" spans="1:6" x14ac:dyDescent="0.2">
      <c r="A629" s="1">
        <v>628</v>
      </c>
      <c r="B629" s="78">
        <v>44831.948680555499</v>
      </c>
      <c r="C629" s="1">
        <v>2</v>
      </c>
      <c r="D629" s="1" t="s">
        <v>1313</v>
      </c>
      <c r="E629" s="1" t="s">
        <v>1314</v>
      </c>
      <c r="F629" s="77" t="s">
        <v>208</v>
      </c>
    </row>
    <row r="630" spans="1:6" x14ac:dyDescent="0.2">
      <c r="A630" s="1">
        <v>629</v>
      </c>
      <c r="B630" s="78">
        <v>44830.9445486111</v>
      </c>
      <c r="C630" s="1">
        <v>1</v>
      </c>
      <c r="D630" s="1" t="s">
        <v>1315</v>
      </c>
      <c r="E630" s="1" t="s">
        <v>1316</v>
      </c>
      <c r="F630" s="77" t="s">
        <v>127</v>
      </c>
    </row>
    <row r="631" spans="1:6" x14ac:dyDescent="0.2">
      <c r="A631" s="1">
        <v>630</v>
      </c>
      <c r="B631" s="78">
        <v>44830.908321759198</v>
      </c>
      <c r="C631" s="1">
        <v>5</v>
      </c>
      <c r="D631" s="1" t="s">
        <v>1317</v>
      </c>
      <c r="E631" s="1" t="s">
        <v>1318</v>
      </c>
      <c r="F631" s="77" t="s">
        <v>127</v>
      </c>
    </row>
    <row r="632" spans="1:6" x14ac:dyDescent="0.2">
      <c r="A632" s="1">
        <v>631</v>
      </c>
      <c r="B632" s="78">
        <v>44830.877627314803</v>
      </c>
      <c r="C632" s="1">
        <v>5</v>
      </c>
      <c r="D632" s="1" t="s">
        <v>1319</v>
      </c>
      <c r="E632" s="1" t="s">
        <v>1320</v>
      </c>
      <c r="F632" s="77" t="s">
        <v>127</v>
      </c>
    </row>
    <row r="633" spans="1:6" x14ac:dyDescent="0.2">
      <c r="A633" s="1">
        <v>632</v>
      </c>
      <c r="B633" s="78">
        <v>44830.852384259197</v>
      </c>
      <c r="C633" s="1">
        <v>5</v>
      </c>
      <c r="D633" s="1" t="s">
        <v>517</v>
      </c>
      <c r="E633" s="1" t="s">
        <v>1321</v>
      </c>
      <c r="F633" s="77" t="s">
        <v>127</v>
      </c>
    </row>
    <row r="634" spans="1:6" x14ac:dyDescent="0.2">
      <c r="A634" s="1">
        <v>633</v>
      </c>
      <c r="B634" s="78">
        <v>44830.836412037002</v>
      </c>
      <c r="C634" s="1">
        <v>4</v>
      </c>
      <c r="D634" s="1" t="s">
        <v>1322</v>
      </c>
      <c r="E634" s="1" t="s">
        <v>1323</v>
      </c>
      <c r="F634" s="77" t="s">
        <v>127</v>
      </c>
    </row>
    <row r="635" spans="1:6" x14ac:dyDescent="0.2">
      <c r="A635" s="1">
        <v>634</v>
      </c>
      <c r="B635" s="78">
        <v>44830.736678240697</v>
      </c>
      <c r="C635" s="1">
        <v>5</v>
      </c>
      <c r="D635" s="1" t="s">
        <v>1324</v>
      </c>
      <c r="E635" s="1" t="s">
        <v>1325</v>
      </c>
      <c r="F635" s="77" t="s">
        <v>127</v>
      </c>
    </row>
    <row r="636" spans="1:6" x14ac:dyDescent="0.2">
      <c r="A636" s="1">
        <v>635</v>
      </c>
      <c r="B636" s="78">
        <v>44830.734629629602</v>
      </c>
      <c r="C636" s="1">
        <v>5</v>
      </c>
      <c r="D636" s="1" t="s">
        <v>1326</v>
      </c>
      <c r="E636" s="1" t="s">
        <v>1327</v>
      </c>
      <c r="F636" s="77" t="s">
        <v>127</v>
      </c>
    </row>
    <row r="637" spans="1:6" x14ac:dyDescent="0.2">
      <c r="A637" s="1">
        <v>636</v>
      </c>
      <c r="B637" s="78">
        <v>44830.622789351801</v>
      </c>
      <c r="C637" s="1">
        <v>5</v>
      </c>
      <c r="D637" s="1" t="s">
        <v>1328</v>
      </c>
      <c r="E637" s="1" t="s">
        <v>1329</v>
      </c>
      <c r="F637" s="77" t="s">
        <v>127</v>
      </c>
    </row>
    <row r="638" spans="1:6" x14ac:dyDescent="0.2">
      <c r="A638" s="1">
        <v>637</v>
      </c>
      <c r="B638" s="78">
        <v>44830.579212962897</v>
      </c>
      <c r="C638" s="1">
        <v>5</v>
      </c>
      <c r="D638" s="1" t="s">
        <v>1330</v>
      </c>
      <c r="E638" s="1" t="s">
        <v>1331</v>
      </c>
      <c r="F638" s="77" t="s">
        <v>127</v>
      </c>
    </row>
    <row r="639" spans="1:6" x14ac:dyDescent="0.2">
      <c r="A639" s="1">
        <v>638</v>
      </c>
      <c r="B639" s="78">
        <v>44830.566643518498</v>
      </c>
      <c r="C639" s="1">
        <v>5</v>
      </c>
      <c r="D639" s="1" t="s">
        <v>1332</v>
      </c>
      <c r="E639" s="1" t="s">
        <v>1333</v>
      </c>
      <c r="F639" s="77" t="s">
        <v>127</v>
      </c>
    </row>
    <row r="640" spans="1:6" x14ac:dyDescent="0.2">
      <c r="A640" s="1">
        <v>639</v>
      </c>
      <c r="B640" s="78">
        <v>44828.7722222222</v>
      </c>
      <c r="C640" s="1">
        <v>5</v>
      </c>
      <c r="D640" s="1" t="s">
        <v>1334</v>
      </c>
      <c r="E640" s="1" t="s">
        <v>1335</v>
      </c>
      <c r="F640" s="77" t="s">
        <v>127</v>
      </c>
    </row>
    <row r="641" spans="1:6" x14ac:dyDescent="0.2">
      <c r="A641" s="1">
        <v>640</v>
      </c>
      <c r="B641" s="78">
        <v>44828.724201388803</v>
      </c>
      <c r="C641" s="1">
        <v>5</v>
      </c>
      <c r="D641" s="1" t="s">
        <v>193</v>
      </c>
      <c r="E641" s="1" t="s">
        <v>1336</v>
      </c>
      <c r="F641" s="77" t="s">
        <v>127</v>
      </c>
    </row>
    <row r="642" spans="1:6" x14ac:dyDescent="0.2">
      <c r="A642" s="1">
        <v>641</v>
      </c>
      <c r="B642" s="78">
        <v>44828.712407407402</v>
      </c>
      <c r="C642" s="1">
        <v>5</v>
      </c>
      <c r="D642" s="1" t="s">
        <v>1337</v>
      </c>
      <c r="E642" s="1" t="s">
        <v>1338</v>
      </c>
      <c r="F642" s="77" t="s">
        <v>127</v>
      </c>
    </row>
    <row r="643" spans="1:6" x14ac:dyDescent="0.2">
      <c r="A643" s="1">
        <v>642</v>
      </c>
      <c r="B643" s="78">
        <v>44827.878263888801</v>
      </c>
      <c r="C643" s="1">
        <v>5</v>
      </c>
      <c r="D643" s="1" t="s">
        <v>1339</v>
      </c>
      <c r="E643" s="1" t="s">
        <v>1340</v>
      </c>
      <c r="F643" s="77" t="s">
        <v>208</v>
      </c>
    </row>
    <row r="644" spans="1:6" x14ac:dyDescent="0.2">
      <c r="A644" s="1">
        <v>643</v>
      </c>
      <c r="B644" s="78">
        <v>44827.696446759197</v>
      </c>
      <c r="C644" s="1">
        <v>5</v>
      </c>
      <c r="D644" s="1" t="s">
        <v>125</v>
      </c>
      <c r="E644" s="1" t="s">
        <v>1341</v>
      </c>
      <c r="F644" s="77" t="s">
        <v>127</v>
      </c>
    </row>
    <row r="645" spans="1:6" x14ac:dyDescent="0.2">
      <c r="A645" s="1">
        <v>644</v>
      </c>
      <c r="B645" s="78">
        <v>44827.452013888797</v>
      </c>
      <c r="C645" s="1">
        <v>1</v>
      </c>
      <c r="D645" s="1" t="s">
        <v>1342</v>
      </c>
      <c r="E645" s="1" t="s">
        <v>1343</v>
      </c>
      <c r="F645" s="77" t="s">
        <v>127</v>
      </c>
    </row>
    <row r="646" spans="1:6" x14ac:dyDescent="0.2">
      <c r="A646" s="1">
        <v>645</v>
      </c>
      <c r="B646" s="78">
        <v>44826.943842592496</v>
      </c>
      <c r="C646" s="1">
        <v>5</v>
      </c>
      <c r="D646" s="1" t="s">
        <v>1344</v>
      </c>
      <c r="E646" s="1" t="s">
        <v>1345</v>
      </c>
      <c r="F646" s="77" t="s">
        <v>127</v>
      </c>
    </row>
    <row r="647" spans="1:6" x14ac:dyDescent="0.2">
      <c r="A647" s="1">
        <v>646</v>
      </c>
      <c r="B647" s="78">
        <v>44826.939652777699</v>
      </c>
      <c r="C647" s="1">
        <v>5</v>
      </c>
      <c r="D647" s="1" t="s">
        <v>1346</v>
      </c>
      <c r="E647" s="1" t="s">
        <v>1347</v>
      </c>
      <c r="F647" s="77" t="s">
        <v>127</v>
      </c>
    </row>
    <row r="648" spans="1:6" x14ac:dyDescent="0.2">
      <c r="A648" s="1">
        <v>647</v>
      </c>
      <c r="B648" s="78">
        <v>44826.877870370299</v>
      </c>
      <c r="C648" s="1">
        <v>5</v>
      </c>
      <c r="D648" s="1" t="s">
        <v>1348</v>
      </c>
      <c r="E648" s="1" t="s">
        <v>1349</v>
      </c>
      <c r="F648" s="77" t="s">
        <v>127</v>
      </c>
    </row>
    <row r="649" spans="1:6" x14ac:dyDescent="0.2">
      <c r="A649" s="1">
        <v>648</v>
      </c>
      <c r="B649" s="78">
        <v>44826.831828703696</v>
      </c>
      <c r="C649" s="1">
        <v>5</v>
      </c>
      <c r="D649" s="1" t="s">
        <v>1350</v>
      </c>
      <c r="E649" s="1" t="s">
        <v>1351</v>
      </c>
      <c r="F649" s="77" t="s">
        <v>127</v>
      </c>
    </row>
    <row r="650" spans="1:6" x14ac:dyDescent="0.2">
      <c r="A650" s="1">
        <v>649</v>
      </c>
      <c r="B650" s="78">
        <v>44826.828923611101</v>
      </c>
      <c r="C650" s="1">
        <v>5</v>
      </c>
      <c r="D650" s="1" t="s">
        <v>427</v>
      </c>
      <c r="E650" s="1" t="s">
        <v>1352</v>
      </c>
      <c r="F650" s="77" t="s">
        <v>127</v>
      </c>
    </row>
    <row r="651" spans="1:6" x14ac:dyDescent="0.2">
      <c r="A651" s="1">
        <v>650</v>
      </c>
      <c r="B651" s="78">
        <v>44826.719895833303</v>
      </c>
      <c r="C651" s="1">
        <v>5</v>
      </c>
      <c r="D651" s="1" t="s">
        <v>1353</v>
      </c>
      <c r="F651" s="77" t="s">
        <v>127</v>
      </c>
    </row>
    <row r="652" spans="1:6" x14ac:dyDescent="0.2">
      <c r="A652" s="1">
        <v>651</v>
      </c>
      <c r="B652" s="78">
        <v>44826.685636574002</v>
      </c>
      <c r="C652" s="1">
        <v>5</v>
      </c>
      <c r="D652" s="1" t="s">
        <v>1354</v>
      </c>
      <c r="E652" s="1" t="s">
        <v>1355</v>
      </c>
      <c r="F652" s="77" t="s">
        <v>127</v>
      </c>
    </row>
    <row r="653" spans="1:6" x14ac:dyDescent="0.2">
      <c r="A653" s="1">
        <v>652</v>
      </c>
      <c r="B653" s="78">
        <v>44826.670358796298</v>
      </c>
      <c r="C653" s="1">
        <v>5</v>
      </c>
      <c r="D653" s="1" t="s">
        <v>1356</v>
      </c>
      <c r="E653" s="1" t="s">
        <v>1357</v>
      </c>
      <c r="F653" s="77" t="s">
        <v>127</v>
      </c>
    </row>
    <row r="654" spans="1:6" x14ac:dyDescent="0.2">
      <c r="A654" s="1">
        <v>653</v>
      </c>
      <c r="B654" s="78">
        <v>44825.938634259197</v>
      </c>
      <c r="C654" s="1">
        <v>5</v>
      </c>
      <c r="D654" s="1" t="s">
        <v>1358</v>
      </c>
      <c r="E654" s="1" t="s">
        <v>1359</v>
      </c>
      <c r="F654" s="77" t="s">
        <v>127</v>
      </c>
    </row>
    <row r="655" spans="1:6" x14ac:dyDescent="0.2">
      <c r="A655" s="1">
        <v>654</v>
      </c>
      <c r="B655" s="78">
        <v>44825.8356712963</v>
      </c>
      <c r="C655" s="1">
        <v>5</v>
      </c>
      <c r="D655" s="1" t="s">
        <v>1360</v>
      </c>
      <c r="E655" s="1" t="s">
        <v>1361</v>
      </c>
      <c r="F655" s="77" t="s">
        <v>127</v>
      </c>
    </row>
    <row r="656" spans="1:6" x14ac:dyDescent="0.2">
      <c r="A656" s="1">
        <v>655</v>
      </c>
      <c r="B656" s="78">
        <v>44825.8197685185</v>
      </c>
      <c r="C656" s="1">
        <v>5</v>
      </c>
      <c r="D656" s="1" t="s">
        <v>1362</v>
      </c>
      <c r="E656" s="1" t="s">
        <v>1363</v>
      </c>
      <c r="F656" s="77" t="s">
        <v>127</v>
      </c>
    </row>
    <row r="657" spans="1:6" x14ac:dyDescent="0.2">
      <c r="A657" s="1">
        <v>656</v>
      </c>
      <c r="B657" s="78">
        <v>44825.805115740703</v>
      </c>
      <c r="C657" s="1">
        <v>5</v>
      </c>
      <c r="D657" s="1" t="s">
        <v>1364</v>
      </c>
      <c r="E657" s="1" t="s">
        <v>1365</v>
      </c>
      <c r="F657" s="77" t="s">
        <v>127</v>
      </c>
    </row>
    <row r="658" spans="1:6" x14ac:dyDescent="0.2">
      <c r="A658" s="1">
        <v>657</v>
      </c>
      <c r="B658" s="78">
        <v>44825.646087962901</v>
      </c>
      <c r="C658" s="1">
        <v>1</v>
      </c>
      <c r="D658" s="1" t="s">
        <v>1366</v>
      </c>
      <c r="E658" s="1" t="s">
        <v>1367</v>
      </c>
      <c r="F658" s="77" t="s">
        <v>127</v>
      </c>
    </row>
    <row r="659" spans="1:6" x14ac:dyDescent="0.2">
      <c r="A659" s="1">
        <v>658</v>
      </c>
      <c r="B659" s="78">
        <v>44825.627557870299</v>
      </c>
      <c r="C659" s="1">
        <v>1</v>
      </c>
      <c r="D659" s="1" t="s">
        <v>1368</v>
      </c>
      <c r="E659" s="1" t="s">
        <v>1369</v>
      </c>
      <c r="F659" s="77" t="s">
        <v>127</v>
      </c>
    </row>
    <row r="660" spans="1:6" x14ac:dyDescent="0.2">
      <c r="A660" s="1">
        <v>659</v>
      </c>
      <c r="B660" s="78">
        <v>44824.831956018497</v>
      </c>
      <c r="C660" s="1">
        <v>5</v>
      </c>
      <c r="D660" s="1" t="s">
        <v>1370</v>
      </c>
      <c r="E660" s="1" t="s">
        <v>1371</v>
      </c>
      <c r="F660" s="77" t="s">
        <v>127</v>
      </c>
    </row>
    <row r="661" spans="1:6" x14ac:dyDescent="0.2">
      <c r="A661" s="1">
        <v>660</v>
      </c>
      <c r="B661" s="78">
        <v>44824.6761342592</v>
      </c>
      <c r="C661" s="1">
        <v>2</v>
      </c>
      <c r="D661" s="1" t="s">
        <v>1372</v>
      </c>
      <c r="E661" s="1" t="s">
        <v>1373</v>
      </c>
      <c r="F661" s="77" t="s">
        <v>127</v>
      </c>
    </row>
    <row r="662" spans="1:6" x14ac:dyDescent="0.2">
      <c r="A662" s="1">
        <v>661</v>
      </c>
      <c r="B662" s="78">
        <v>44824.544791666602</v>
      </c>
      <c r="C662" s="1">
        <v>2</v>
      </c>
      <c r="D662" s="1" t="s">
        <v>1374</v>
      </c>
      <c r="E662" s="1" t="s">
        <v>1375</v>
      </c>
      <c r="F662" s="77" t="s">
        <v>127</v>
      </c>
    </row>
    <row r="663" spans="1:6" x14ac:dyDescent="0.2">
      <c r="A663" s="1">
        <v>662</v>
      </c>
      <c r="B663" s="78">
        <v>44820.935243055501</v>
      </c>
      <c r="C663" s="1">
        <v>5</v>
      </c>
      <c r="D663" s="1" t="s">
        <v>1376</v>
      </c>
      <c r="E663" s="1" t="s">
        <v>1377</v>
      </c>
      <c r="F663" s="77" t="s">
        <v>127</v>
      </c>
    </row>
    <row r="664" spans="1:6" x14ac:dyDescent="0.2">
      <c r="A664" s="1">
        <v>663</v>
      </c>
      <c r="B664" s="78">
        <v>44820.716956018499</v>
      </c>
      <c r="C664" s="1">
        <v>5</v>
      </c>
      <c r="D664" s="1" t="s">
        <v>212</v>
      </c>
      <c r="E664" s="1" t="s">
        <v>1378</v>
      </c>
      <c r="F664" s="77" t="s">
        <v>127</v>
      </c>
    </row>
    <row r="665" spans="1:6" x14ac:dyDescent="0.2">
      <c r="A665" s="1">
        <v>664</v>
      </c>
      <c r="B665" s="78">
        <v>44820.643877314797</v>
      </c>
      <c r="C665" s="1">
        <v>5</v>
      </c>
      <c r="D665" s="1" t="s">
        <v>1379</v>
      </c>
      <c r="E665" s="1" t="s">
        <v>1380</v>
      </c>
      <c r="F665" s="77" t="s">
        <v>208</v>
      </c>
    </row>
    <row r="666" spans="1:6" x14ac:dyDescent="0.2">
      <c r="A666" s="1">
        <v>665</v>
      </c>
      <c r="B666" s="78">
        <v>44820.596562499901</v>
      </c>
      <c r="C666" s="1">
        <v>5</v>
      </c>
      <c r="D666" s="1" t="s">
        <v>1381</v>
      </c>
      <c r="E666" s="1" t="s">
        <v>1382</v>
      </c>
      <c r="F666" s="77" t="s">
        <v>127</v>
      </c>
    </row>
    <row r="667" spans="1:6" x14ac:dyDescent="0.2">
      <c r="A667" s="1">
        <v>666</v>
      </c>
      <c r="B667" s="78">
        <v>44819.831203703703</v>
      </c>
      <c r="C667" s="1">
        <v>5</v>
      </c>
      <c r="D667" s="1" t="s">
        <v>167</v>
      </c>
      <c r="E667" s="1" t="s">
        <v>1383</v>
      </c>
      <c r="F667" s="77" t="s">
        <v>127</v>
      </c>
    </row>
    <row r="668" spans="1:6" x14ac:dyDescent="0.2">
      <c r="A668" s="1">
        <v>667</v>
      </c>
      <c r="B668" s="78">
        <v>44819.820520833302</v>
      </c>
      <c r="C668" s="1">
        <v>5</v>
      </c>
      <c r="D668" s="1" t="s">
        <v>1384</v>
      </c>
      <c r="F668" s="77" t="s">
        <v>127</v>
      </c>
    </row>
    <row r="669" spans="1:6" x14ac:dyDescent="0.2">
      <c r="A669" s="1">
        <v>668</v>
      </c>
      <c r="B669" s="78">
        <v>44819.786851851801</v>
      </c>
      <c r="C669" s="1">
        <v>5</v>
      </c>
      <c r="D669" s="1" t="s">
        <v>1385</v>
      </c>
      <c r="E669" s="1" t="s">
        <v>1386</v>
      </c>
      <c r="F669" s="77" t="s">
        <v>127</v>
      </c>
    </row>
    <row r="670" spans="1:6" x14ac:dyDescent="0.2">
      <c r="A670" s="1">
        <v>669</v>
      </c>
      <c r="B670" s="78">
        <v>44819.704143518502</v>
      </c>
      <c r="C670" s="1">
        <v>5</v>
      </c>
      <c r="D670" s="1" t="s">
        <v>1387</v>
      </c>
      <c r="E670" s="1" t="s">
        <v>1388</v>
      </c>
      <c r="F670" s="77" t="s">
        <v>127</v>
      </c>
    </row>
    <row r="671" spans="1:6" x14ac:dyDescent="0.2">
      <c r="A671" s="1">
        <v>670</v>
      </c>
      <c r="B671" s="78">
        <v>44819.660474536999</v>
      </c>
      <c r="C671" s="1">
        <v>5</v>
      </c>
      <c r="D671" s="1" t="s">
        <v>1389</v>
      </c>
      <c r="E671" s="1" t="s">
        <v>1390</v>
      </c>
      <c r="F671" s="77" t="s">
        <v>127</v>
      </c>
    </row>
    <row r="672" spans="1:6" x14ac:dyDescent="0.2">
      <c r="A672" s="1">
        <v>671</v>
      </c>
      <c r="B672" s="78">
        <v>44819.595787036997</v>
      </c>
      <c r="C672" s="1">
        <v>1</v>
      </c>
      <c r="D672" s="1" t="s">
        <v>1391</v>
      </c>
      <c r="E672" s="1" t="s">
        <v>1392</v>
      </c>
      <c r="F672" s="77" t="s">
        <v>127</v>
      </c>
    </row>
    <row r="673" spans="1:6" x14ac:dyDescent="0.2">
      <c r="A673" s="1">
        <v>672</v>
      </c>
      <c r="B673" s="78">
        <v>44819.559131944399</v>
      </c>
      <c r="C673" s="1">
        <v>5</v>
      </c>
      <c r="D673" s="1" t="s">
        <v>1393</v>
      </c>
      <c r="E673" s="1" t="s">
        <v>1394</v>
      </c>
      <c r="F673" s="77" t="s">
        <v>127</v>
      </c>
    </row>
    <row r="674" spans="1:6" x14ac:dyDescent="0.2">
      <c r="A674" s="1">
        <v>673</v>
      </c>
      <c r="B674" s="78">
        <v>44818.913842592498</v>
      </c>
      <c r="C674" s="1">
        <v>5</v>
      </c>
      <c r="D674" s="1" t="s">
        <v>1395</v>
      </c>
      <c r="E674" s="1" t="s">
        <v>1396</v>
      </c>
      <c r="F674" s="77" t="s">
        <v>127</v>
      </c>
    </row>
    <row r="675" spans="1:6" x14ac:dyDescent="0.2">
      <c r="A675" s="1">
        <v>674</v>
      </c>
      <c r="B675" s="78">
        <v>44818.904687499999</v>
      </c>
      <c r="C675" s="1">
        <v>4</v>
      </c>
      <c r="D675" s="1" t="s">
        <v>1397</v>
      </c>
      <c r="E675" s="1" t="s">
        <v>1398</v>
      </c>
      <c r="F675" s="77" t="s">
        <v>127</v>
      </c>
    </row>
    <row r="676" spans="1:6" x14ac:dyDescent="0.2">
      <c r="A676" s="1">
        <v>675</v>
      </c>
      <c r="B676" s="78">
        <v>44818.882210648102</v>
      </c>
      <c r="C676" s="1">
        <v>4</v>
      </c>
      <c r="D676" s="1" t="s">
        <v>1399</v>
      </c>
      <c r="E676" s="1" t="s">
        <v>1400</v>
      </c>
      <c r="F676" s="77" t="s">
        <v>127</v>
      </c>
    </row>
    <row r="677" spans="1:6" x14ac:dyDescent="0.2">
      <c r="A677" s="1">
        <v>676</v>
      </c>
      <c r="B677" s="78">
        <v>44818.8627314814</v>
      </c>
      <c r="C677" s="1">
        <v>5</v>
      </c>
      <c r="D677" s="1" t="s">
        <v>1401</v>
      </c>
      <c r="E677" s="1" t="s">
        <v>1402</v>
      </c>
      <c r="F677" s="77" t="s">
        <v>127</v>
      </c>
    </row>
    <row r="678" spans="1:6" x14ac:dyDescent="0.2">
      <c r="A678" s="1">
        <v>677</v>
      </c>
      <c r="B678" s="78">
        <v>44818.835729166603</v>
      </c>
      <c r="C678" s="1">
        <v>5</v>
      </c>
      <c r="D678" s="1" t="s">
        <v>1403</v>
      </c>
      <c r="E678" s="1" t="s">
        <v>1404</v>
      </c>
      <c r="F678" s="77" t="s">
        <v>127</v>
      </c>
    </row>
    <row r="679" spans="1:6" x14ac:dyDescent="0.2">
      <c r="A679" s="1">
        <v>678</v>
      </c>
      <c r="B679" s="78">
        <v>44818.805150462897</v>
      </c>
      <c r="C679" s="1">
        <v>5</v>
      </c>
      <c r="D679" s="1" t="s">
        <v>1405</v>
      </c>
      <c r="E679" s="1" t="s">
        <v>1406</v>
      </c>
      <c r="F679" s="77" t="s">
        <v>127</v>
      </c>
    </row>
    <row r="680" spans="1:6" x14ac:dyDescent="0.2">
      <c r="A680" s="1">
        <v>679</v>
      </c>
      <c r="B680" s="78">
        <v>44818.789594907401</v>
      </c>
      <c r="C680" s="1">
        <v>5</v>
      </c>
      <c r="D680" s="1" t="s">
        <v>1407</v>
      </c>
      <c r="E680" s="1" t="s">
        <v>1408</v>
      </c>
      <c r="F680" s="77" t="s">
        <v>127</v>
      </c>
    </row>
    <row r="681" spans="1:6" x14ac:dyDescent="0.2">
      <c r="A681" s="1">
        <v>680</v>
      </c>
      <c r="B681" s="78">
        <v>44818.7107986111</v>
      </c>
      <c r="C681" s="1">
        <v>5</v>
      </c>
      <c r="D681" s="1" t="s">
        <v>1409</v>
      </c>
      <c r="E681" s="1" t="s">
        <v>1410</v>
      </c>
      <c r="F681" s="77" t="s">
        <v>127</v>
      </c>
    </row>
    <row r="682" spans="1:6" x14ac:dyDescent="0.2">
      <c r="A682" s="1">
        <v>681</v>
      </c>
      <c r="B682" s="78">
        <v>44818.696608796199</v>
      </c>
      <c r="C682" s="1">
        <v>5</v>
      </c>
      <c r="D682" s="1" t="s">
        <v>1411</v>
      </c>
      <c r="E682" s="1" t="s">
        <v>1412</v>
      </c>
      <c r="F682" s="77" t="s">
        <v>127</v>
      </c>
    </row>
    <row r="683" spans="1:6" x14ac:dyDescent="0.2">
      <c r="A683" s="1">
        <v>682</v>
      </c>
      <c r="B683" s="78">
        <v>44818.596689814804</v>
      </c>
      <c r="C683" s="1">
        <v>5</v>
      </c>
      <c r="D683" s="1" t="s">
        <v>1413</v>
      </c>
      <c r="E683" s="1" t="s">
        <v>1414</v>
      </c>
      <c r="F683" s="77" t="s">
        <v>127</v>
      </c>
    </row>
    <row r="684" spans="1:6" x14ac:dyDescent="0.2">
      <c r="A684" s="1">
        <v>683</v>
      </c>
      <c r="B684" s="78">
        <v>44818.590798611098</v>
      </c>
      <c r="C684" s="1">
        <v>5</v>
      </c>
      <c r="D684" s="1" t="s">
        <v>1415</v>
      </c>
      <c r="E684" s="1" t="s">
        <v>1416</v>
      </c>
      <c r="F684" s="77" t="s">
        <v>208</v>
      </c>
    </row>
    <row r="685" spans="1:6" x14ac:dyDescent="0.2">
      <c r="A685" s="1">
        <v>684</v>
      </c>
      <c r="B685" s="78">
        <v>44818.582511574001</v>
      </c>
      <c r="C685" s="1">
        <v>5</v>
      </c>
      <c r="D685" s="1" t="s">
        <v>1417</v>
      </c>
      <c r="E685" s="1" t="s">
        <v>1418</v>
      </c>
      <c r="F685" s="77" t="s">
        <v>127</v>
      </c>
    </row>
    <row r="686" spans="1:6" x14ac:dyDescent="0.2">
      <c r="A686" s="1">
        <v>685</v>
      </c>
      <c r="B686" s="78">
        <v>44818.5600231481</v>
      </c>
      <c r="C686" s="1">
        <v>3</v>
      </c>
      <c r="D686" s="1" t="s">
        <v>1419</v>
      </c>
      <c r="E686" s="1" t="s">
        <v>1420</v>
      </c>
      <c r="F686" s="77" t="s">
        <v>127</v>
      </c>
    </row>
    <row r="687" spans="1:6" x14ac:dyDescent="0.2">
      <c r="A687" s="1">
        <v>686</v>
      </c>
      <c r="B687" s="78">
        <v>44818.474999999999</v>
      </c>
      <c r="C687" s="1">
        <v>5</v>
      </c>
      <c r="D687" s="1" t="s">
        <v>1421</v>
      </c>
      <c r="E687" s="1" t="s">
        <v>1422</v>
      </c>
      <c r="F687" s="77" t="s">
        <v>127</v>
      </c>
    </row>
    <row r="688" spans="1:6" x14ac:dyDescent="0.2">
      <c r="A688" s="1">
        <v>687</v>
      </c>
      <c r="B688" s="78">
        <v>44818.390416666603</v>
      </c>
      <c r="C688" s="1">
        <v>5</v>
      </c>
      <c r="D688" s="1" t="s">
        <v>1423</v>
      </c>
      <c r="E688" s="1" t="s">
        <v>1424</v>
      </c>
      <c r="F688" s="77" t="s">
        <v>127</v>
      </c>
    </row>
    <row r="689" spans="1:6" x14ac:dyDescent="0.2">
      <c r="A689" s="1">
        <v>688</v>
      </c>
      <c r="B689" s="78">
        <v>44817.682789351798</v>
      </c>
      <c r="C689" s="1">
        <v>5</v>
      </c>
      <c r="D689" s="1" t="s">
        <v>1425</v>
      </c>
      <c r="E689" s="1" t="s">
        <v>1426</v>
      </c>
      <c r="F689" s="77" t="s">
        <v>127</v>
      </c>
    </row>
    <row r="690" spans="1:6" x14ac:dyDescent="0.2">
      <c r="A690" s="1">
        <v>689</v>
      </c>
      <c r="B690" s="78">
        <v>44817.557893518497</v>
      </c>
      <c r="C690" s="1">
        <v>1</v>
      </c>
      <c r="D690" s="1" t="s">
        <v>1427</v>
      </c>
      <c r="E690" s="1" t="s">
        <v>1428</v>
      </c>
      <c r="F690" s="77" t="s">
        <v>127</v>
      </c>
    </row>
    <row r="691" spans="1:6" x14ac:dyDescent="0.2">
      <c r="A691" s="1">
        <v>690</v>
      </c>
      <c r="B691" s="78">
        <v>44816.987569444398</v>
      </c>
      <c r="C691" s="1">
        <v>5</v>
      </c>
      <c r="D691" s="1" t="s">
        <v>1429</v>
      </c>
      <c r="E691" s="1" t="s">
        <v>1430</v>
      </c>
      <c r="F691" s="77" t="s">
        <v>127</v>
      </c>
    </row>
    <row r="692" spans="1:6" x14ac:dyDescent="0.2">
      <c r="A692" s="1">
        <v>691</v>
      </c>
      <c r="B692" s="78">
        <v>44816.984131944402</v>
      </c>
      <c r="C692" s="1">
        <v>5</v>
      </c>
      <c r="D692" s="1" t="s">
        <v>1431</v>
      </c>
      <c r="E692" s="1" t="s">
        <v>1432</v>
      </c>
      <c r="F692" s="77" t="s">
        <v>127</v>
      </c>
    </row>
    <row r="693" spans="1:6" x14ac:dyDescent="0.2">
      <c r="A693" s="1">
        <v>692</v>
      </c>
      <c r="B693" s="78">
        <v>44816.824039351799</v>
      </c>
      <c r="C693" s="1">
        <v>5</v>
      </c>
      <c r="D693" s="1" t="s">
        <v>1433</v>
      </c>
      <c r="E693" s="1" t="s">
        <v>1434</v>
      </c>
      <c r="F693" s="77" t="s">
        <v>127</v>
      </c>
    </row>
    <row r="694" spans="1:6" x14ac:dyDescent="0.2">
      <c r="A694" s="1">
        <v>693</v>
      </c>
      <c r="B694" s="78">
        <v>44816.795474537001</v>
      </c>
      <c r="C694" s="1">
        <v>5</v>
      </c>
      <c r="D694" s="1" t="s">
        <v>1435</v>
      </c>
      <c r="E694" s="1" t="s">
        <v>1436</v>
      </c>
      <c r="F694" s="77" t="s">
        <v>127</v>
      </c>
    </row>
    <row r="695" spans="1:6" x14ac:dyDescent="0.2">
      <c r="A695" s="1">
        <v>694</v>
      </c>
      <c r="B695" s="78">
        <v>44816.660787036999</v>
      </c>
      <c r="C695" s="1">
        <v>5</v>
      </c>
      <c r="D695" s="1" t="s">
        <v>1437</v>
      </c>
      <c r="E695" s="1" t="s">
        <v>1438</v>
      </c>
      <c r="F695" s="77" t="s">
        <v>127</v>
      </c>
    </row>
    <row r="696" spans="1:6" x14ac:dyDescent="0.2">
      <c r="A696" s="1">
        <v>695</v>
      </c>
      <c r="B696" s="78">
        <v>44814.8311689814</v>
      </c>
      <c r="C696" s="1">
        <v>1</v>
      </c>
      <c r="D696" s="1" t="s">
        <v>1439</v>
      </c>
      <c r="E696" s="1" t="s">
        <v>1440</v>
      </c>
      <c r="F696" s="77" t="s">
        <v>127</v>
      </c>
    </row>
    <row r="697" spans="1:6" x14ac:dyDescent="0.2">
      <c r="A697" s="1">
        <v>696</v>
      </c>
      <c r="B697" s="78">
        <v>44814.584999999999</v>
      </c>
      <c r="C697" s="1">
        <v>5</v>
      </c>
      <c r="D697" s="1" t="s">
        <v>1441</v>
      </c>
      <c r="E697" s="1" t="s">
        <v>1442</v>
      </c>
      <c r="F697" s="77" t="s">
        <v>127</v>
      </c>
    </row>
    <row r="698" spans="1:6" x14ac:dyDescent="0.2">
      <c r="A698" s="1">
        <v>697</v>
      </c>
      <c r="B698" s="78">
        <v>44814.480439814797</v>
      </c>
      <c r="C698" s="1">
        <v>1</v>
      </c>
      <c r="D698" s="1" t="s">
        <v>1443</v>
      </c>
      <c r="E698" s="1" t="s">
        <v>1444</v>
      </c>
      <c r="F698" s="77" t="s">
        <v>127</v>
      </c>
    </row>
    <row r="699" spans="1:6" x14ac:dyDescent="0.2">
      <c r="A699" s="1">
        <v>698</v>
      </c>
      <c r="B699" s="78">
        <v>44813.9445023148</v>
      </c>
      <c r="C699" s="1">
        <v>3</v>
      </c>
      <c r="D699" s="1" t="s">
        <v>1445</v>
      </c>
      <c r="E699" s="1" t="s">
        <v>1446</v>
      </c>
      <c r="F699" s="77" t="s">
        <v>127</v>
      </c>
    </row>
    <row r="700" spans="1:6" x14ac:dyDescent="0.2">
      <c r="A700" s="1">
        <v>699</v>
      </c>
      <c r="B700" s="78">
        <v>44813.902372685101</v>
      </c>
      <c r="C700" s="1">
        <v>1</v>
      </c>
      <c r="D700" s="1" t="s">
        <v>1447</v>
      </c>
      <c r="E700" s="1" t="s">
        <v>1448</v>
      </c>
      <c r="F700" s="77" t="s">
        <v>127</v>
      </c>
    </row>
    <row r="701" spans="1:6" x14ac:dyDescent="0.2">
      <c r="A701" s="1">
        <v>700</v>
      </c>
      <c r="B701" s="78">
        <v>44813.531689814801</v>
      </c>
      <c r="C701" s="1">
        <v>5</v>
      </c>
      <c r="D701" s="1" t="s">
        <v>1449</v>
      </c>
      <c r="E701" s="1" t="s">
        <v>1450</v>
      </c>
      <c r="F701" s="77" t="s">
        <v>208</v>
      </c>
    </row>
    <row r="702" spans="1:6" x14ac:dyDescent="0.2">
      <c r="A702" s="1">
        <v>701</v>
      </c>
      <c r="B702" s="78">
        <v>44813.451215277702</v>
      </c>
      <c r="C702" s="1">
        <v>5</v>
      </c>
      <c r="D702" s="1" t="s">
        <v>1451</v>
      </c>
      <c r="E702" s="1" t="s">
        <v>1452</v>
      </c>
      <c r="F702" s="77" t="s">
        <v>127</v>
      </c>
    </row>
    <row r="703" spans="1:6" x14ac:dyDescent="0.2">
      <c r="A703" s="1">
        <v>702</v>
      </c>
      <c r="B703" s="78">
        <v>44812.799907407403</v>
      </c>
      <c r="C703" s="1">
        <v>5</v>
      </c>
      <c r="D703" s="1" t="s">
        <v>1453</v>
      </c>
      <c r="F703" s="77" t="s">
        <v>127</v>
      </c>
    </row>
    <row r="704" spans="1:6" x14ac:dyDescent="0.2">
      <c r="A704" s="1">
        <v>703</v>
      </c>
      <c r="B704" s="78">
        <v>44812.763819444401</v>
      </c>
      <c r="C704" s="1">
        <v>5</v>
      </c>
      <c r="D704" s="1" t="s">
        <v>1454</v>
      </c>
      <c r="E704" s="1" t="s">
        <v>1455</v>
      </c>
      <c r="F704" s="77" t="s">
        <v>127</v>
      </c>
    </row>
    <row r="705" spans="1:6" x14ac:dyDescent="0.2">
      <c r="A705" s="1">
        <v>704</v>
      </c>
      <c r="B705" s="78">
        <v>44811.911782407398</v>
      </c>
      <c r="C705" s="1">
        <v>5</v>
      </c>
      <c r="D705" s="1" t="s">
        <v>1456</v>
      </c>
      <c r="E705" s="1" t="s">
        <v>1457</v>
      </c>
      <c r="F705" s="77" t="s">
        <v>127</v>
      </c>
    </row>
    <row r="706" spans="1:6" x14ac:dyDescent="0.2">
      <c r="A706" s="1">
        <v>705</v>
      </c>
      <c r="B706" s="78">
        <v>44811.868495370298</v>
      </c>
      <c r="C706" s="1">
        <v>5</v>
      </c>
      <c r="D706" s="1" t="s">
        <v>1458</v>
      </c>
      <c r="E706" s="1" t="s">
        <v>1459</v>
      </c>
      <c r="F706" s="77" t="s">
        <v>127</v>
      </c>
    </row>
    <row r="707" spans="1:6" x14ac:dyDescent="0.2">
      <c r="A707" s="1">
        <v>706</v>
      </c>
      <c r="B707" s="78">
        <v>44811.399340277698</v>
      </c>
      <c r="C707" s="1">
        <v>1</v>
      </c>
      <c r="D707" s="1" t="s">
        <v>1460</v>
      </c>
      <c r="E707" s="1" t="s">
        <v>1461</v>
      </c>
      <c r="F707" s="77" t="s">
        <v>127</v>
      </c>
    </row>
    <row r="708" spans="1:6" x14ac:dyDescent="0.2">
      <c r="A708" s="1">
        <v>707</v>
      </c>
      <c r="B708" s="78">
        <v>44810.944155092497</v>
      </c>
      <c r="C708" s="1">
        <v>3</v>
      </c>
      <c r="D708" s="1" t="s">
        <v>1462</v>
      </c>
      <c r="E708" s="1" t="s">
        <v>1463</v>
      </c>
      <c r="F708" s="77" t="s">
        <v>127</v>
      </c>
    </row>
    <row r="709" spans="1:6" x14ac:dyDescent="0.2">
      <c r="A709" s="1">
        <v>708</v>
      </c>
      <c r="B709" s="78">
        <v>44810.760428240697</v>
      </c>
      <c r="C709" s="1">
        <v>5</v>
      </c>
      <c r="D709" s="1" t="s">
        <v>1464</v>
      </c>
      <c r="E709" s="1" t="s">
        <v>1465</v>
      </c>
      <c r="F709" s="77" t="s">
        <v>127</v>
      </c>
    </row>
    <row r="710" spans="1:6" x14ac:dyDescent="0.2">
      <c r="A710" s="1">
        <v>709</v>
      </c>
      <c r="B710" s="78">
        <v>44810.639641203699</v>
      </c>
      <c r="C710" s="1">
        <v>4</v>
      </c>
      <c r="D710" s="1" t="s">
        <v>1466</v>
      </c>
      <c r="E710" s="1" t="s">
        <v>1467</v>
      </c>
      <c r="F710" s="77" t="s">
        <v>127</v>
      </c>
    </row>
    <row r="711" spans="1:6" x14ac:dyDescent="0.2">
      <c r="A711" s="1">
        <v>710</v>
      </c>
      <c r="B711" s="78">
        <v>44807.773356481397</v>
      </c>
      <c r="C711" s="1">
        <v>5</v>
      </c>
      <c r="D711" s="1" t="s">
        <v>1107</v>
      </c>
      <c r="E711" s="1" t="s">
        <v>1468</v>
      </c>
      <c r="F711" s="77" t="s">
        <v>127</v>
      </c>
    </row>
    <row r="712" spans="1:6" x14ac:dyDescent="0.2">
      <c r="A712" s="1">
        <v>711</v>
      </c>
      <c r="B712" s="78">
        <v>44805.964895833298</v>
      </c>
      <c r="C712" s="1">
        <v>1</v>
      </c>
      <c r="D712" s="1" t="s">
        <v>1469</v>
      </c>
      <c r="E712" s="1" t="s">
        <v>1470</v>
      </c>
      <c r="F712" s="77" t="s">
        <v>127</v>
      </c>
    </row>
    <row r="713" spans="1:6" x14ac:dyDescent="0.2">
      <c r="A713" s="1">
        <v>712</v>
      </c>
      <c r="B713" s="78">
        <v>44805.9257291666</v>
      </c>
      <c r="C713" s="1">
        <v>5</v>
      </c>
      <c r="D713" s="1" t="s">
        <v>1471</v>
      </c>
      <c r="E713" s="1" t="s">
        <v>1472</v>
      </c>
      <c r="F713" s="77" t="s">
        <v>127</v>
      </c>
    </row>
    <row r="714" spans="1:6" x14ac:dyDescent="0.2">
      <c r="A714" s="1">
        <v>713</v>
      </c>
      <c r="B714" s="78">
        <v>44805.8481018518</v>
      </c>
      <c r="C714" s="1">
        <v>4</v>
      </c>
      <c r="D714" s="1" t="s">
        <v>1473</v>
      </c>
      <c r="E714" s="1" t="s">
        <v>1474</v>
      </c>
      <c r="F714" s="77" t="s">
        <v>127</v>
      </c>
    </row>
    <row r="715" spans="1:6" x14ac:dyDescent="0.2">
      <c r="A715" s="1">
        <v>714</v>
      </c>
      <c r="B715" s="78">
        <v>44805.798113425903</v>
      </c>
      <c r="C715" s="1">
        <v>5</v>
      </c>
      <c r="D715" s="1" t="s">
        <v>125</v>
      </c>
      <c r="E715" s="1" t="s">
        <v>1475</v>
      </c>
      <c r="F715" s="77" t="s">
        <v>127</v>
      </c>
    </row>
    <row r="716" spans="1:6" x14ac:dyDescent="0.2">
      <c r="A716" s="1">
        <v>715</v>
      </c>
      <c r="B716" s="78">
        <v>44805.527175925898</v>
      </c>
      <c r="C716" s="1">
        <v>5</v>
      </c>
      <c r="D716" s="1" t="s">
        <v>1476</v>
      </c>
      <c r="E716" s="1" t="s">
        <v>1477</v>
      </c>
      <c r="F716" s="77" t="s">
        <v>127</v>
      </c>
    </row>
    <row r="717" spans="1:6" x14ac:dyDescent="0.2">
      <c r="A717" s="1">
        <v>716</v>
      </c>
      <c r="B717" s="78">
        <v>44805.4267592592</v>
      </c>
      <c r="C717" s="1">
        <v>5</v>
      </c>
      <c r="D717" s="1" t="s">
        <v>125</v>
      </c>
      <c r="E717" s="1" t="s">
        <v>1478</v>
      </c>
      <c r="F717" s="77" t="s">
        <v>208</v>
      </c>
    </row>
    <row r="718" spans="1:6" x14ac:dyDescent="0.2">
      <c r="A718" s="1">
        <v>717</v>
      </c>
      <c r="B718" s="78">
        <v>44804.869930555498</v>
      </c>
      <c r="C718" s="1">
        <v>5</v>
      </c>
      <c r="D718" s="1" t="s">
        <v>1479</v>
      </c>
      <c r="E718" s="1" t="s">
        <v>1480</v>
      </c>
      <c r="F718" s="77" t="s">
        <v>127</v>
      </c>
    </row>
    <row r="719" spans="1:6" x14ac:dyDescent="0.2">
      <c r="A719" s="1">
        <v>718</v>
      </c>
      <c r="B719" s="78">
        <v>44804.836608796199</v>
      </c>
      <c r="C719" s="1">
        <v>5</v>
      </c>
      <c r="D719" s="1" t="s">
        <v>1481</v>
      </c>
      <c r="E719" s="1" t="s">
        <v>1482</v>
      </c>
      <c r="F719" s="77" t="s">
        <v>127</v>
      </c>
    </row>
    <row r="720" spans="1:6" x14ac:dyDescent="0.2">
      <c r="A720" s="1">
        <v>719</v>
      </c>
      <c r="B720" s="78">
        <v>44804.831782407397</v>
      </c>
      <c r="C720" s="1">
        <v>5</v>
      </c>
      <c r="D720" s="1" t="s">
        <v>1483</v>
      </c>
      <c r="F720" s="77" t="s">
        <v>127</v>
      </c>
    </row>
    <row r="721" spans="1:6" x14ac:dyDescent="0.2">
      <c r="A721" s="1">
        <v>720</v>
      </c>
      <c r="B721" s="78">
        <v>44804.7179398148</v>
      </c>
      <c r="C721" s="1">
        <v>5</v>
      </c>
      <c r="D721" s="1" t="s">
        <v>1484</v>
      </c>
      <c r="E721" s="1" t="s">
        <v>1485</v>
      </c>
      <c r="F721" s="77" t="s">
        <v>127</v>
      </c>
    </row>
    <row r="722" spans="1:6" x14ac:dyDescent="0.2">
      <c r="A722" s="1">
        <v>721</v>
      </c>
      <c r="B722" s="78">
        <v>44804.550011574</v>
      </c>
      <c r="C722" s="1">
        <v>5</v>
      </c>
      <c r="D722" s="1" t="s">
        <v>1486</v>
      </c>
      <c r="E722" s="1" t="s">
        <v>1487</v>
      </c>
      <c r="F722" s="77" t="s">
        <v>127</v>
      </c>
    </row>
    <row r="723" spans="1:6" x14ac:dyDescent="0.2">
      <c r="A723" s="1">
        <v>722</v>
      </c>
      <c r="B723" s="78">
        <v>44803.943703703699</v>
      </c>
      <c r="C723" s="1">
        <v>5</v>
      </c>
      <c r="D723" s="1" t="s">
        <v>1488</v>
      </c>
      <c r="E723" s="1" t="s">
        <v>1489</v>
      </c>
      <c r="F723" s="77" t="s">
        <v>127</v>
      </c>
    </row>
    <row r="724" spans="1:6" x14ac:dyDescent="0.2">
      <c r="A724" s="1">
        <v>723</v>
      </c>
      <c r="B724" s="78">
        <v>44803.746886574001</v>
      </c>
      <c r="C724" s="1">
        <v>5</v>
      </c>
      <c r="D724" s="1" t="s">
        <v>1490</v>
      </c>
      <c r="E724" s="1" t="s">
        <v>1491</v>
      </c>
      <c r="F724" s="77" t="s">
        <v>127</v>
      </c>
    </row>
    <row r="725" spans="1:6" x14ac:dyDescent="0.2">
      <c r="A725" s="1">
        <v>724</v>
      </c>
      <c r="B725" s="78">
        <v>44803.730590277701</v>
      </c>
      <c r="C725" s="1">
        <v>5</v>
      </c>
      <c r="D725" s="1" t="s">
        <v>125</v>
      </c>
      <c r="E725" s="1" t="s">
        <v>1492</v>
      </c>
      <c r="F725" s="77" t="s">
        <v>127</v>
      </c>
    </row>
    <row r="726" spans="1:6" x14ac:dyDescent="0.2">
      <c r="A726" s="1">
        <v>725</v>
      </c>
      <c r="B726" s="78">
        <v>44803.559363425898</v>
      </c>
      <c r="C726" s="1">
        <v>5</v>
      </c>
      <c r="D726" s="1" t="s">
        <v>1493</v>
      </c>
      <c r="E726" s="1" t="s">
        <v>1494</v>
      </c>
      <c r="F726" s="77" t="s">
        <v>208</v>
      </c>
    </row>
    <row r="727" spans="1:6" x14ac:dyDescent="0.2">
      <c r="A727" s="1">
        <v>726</v>
      </c>
      <c r="B727" s="78">
        <v>44803.531226851803</v>
      </c>
      <c r="C727" s="1">
        <v>1</v>
      </c>
      <c r="D727" s="1" t="s">
        <v>1495</v>
      </c>
      <c r="E727" s="1" t="s">
        <v>1496</v>
      </c>
      <c r="F727" s="77" t="s">
        <v>127</v>
      </c>
    </row>
    <row r="728" spans="1:6" x14ac:dyDescent="0.2">
      <c r="A728" s="1">
        <v>727</v>
      </c>
      <c r="B728" s="78">
        <v>44803.434641203698</v>
      </c>
      <c r="C728" s="1">
        <v>5</v>
      </c>
      <c r="D728" s="1" t="s">
        <v>1497</v>
      </c>
      <c r="E728" s="1" t="s">
        <v>1498</v>
      </c>
      <c r="F728" s="77" t="s">
        <v>127</v>
      </c>
    </row>
    <row r="729" spans="1:6" x14ac:dyDescent="0.2">
      <c r="A729" s="1">
        <v>728</v>
      </c>
      <c r="B729" s="78">
        <v>44802.956377314797</v>
      </c>
      <c r="C729" s="1">
        <v>1</v>
      </c>
      <c r="D729" s="1" t="s">
        <v>1499</v>
      </c>
      <c r="E729" s="1" t="s">
        <v>1500</v>
      </c>
      <c r="F729" s="77" t="s">
        <v>127</v>
      </c>
    </row>
    <row r="730" spans="1:6" x14ac:dyDescent="0.2">
      <c r="A730" s="1">
        <v>729</v>
      </c>
      <c r="B730" s="78">
        <v>44802.635821759199</v>
      </c>
      <c r="C730" s="1">
        <v>5</v>
      </c>
      <c r="D730" s="1" t="s">
        <v>1501</v>
      </c>
      <c r="E730" s="1" t="s">
        <v>1502</v>
      </c>
      <c r="F730" s="77" t="s">
        <v>127</v>
      </c>
    </row>
    <row r="731" spans="1:6" x14ac:dyDescent="0.2">
      <c r="A731" s="1">
        <v>730</v>
      </c>
      <c r="B731" s="78">
        <v>44801.959155092598</v>
      </c>
      <c r="C731" s="1">
        <v>1</v>
      </c>
      <c r="D731" s="1" t="s">
        <v>1503</v>
      </c>
      <c r="E731" s="1" t="s">
        <v>1504</v>
      </c>
      <c r="F731" s="77" t="s">
        <v>127</v>
      </c>
    </row>
    <row r="732" spans="1:6" x14ac:dyDescent="0.2">
      <c r="A732" s="1">
        <v>731</v>
      </c>
      <c r="B732" s="78">
        <v>44800.093784722201</v>
      </c>
      <c r="C732" s="1">
        <v>5</v>
      </c>
      <c r="D732" s="1" t="s">
        <v>1505</v>
      </c>
      <c r="E732" s="1" t="s">
        <v>1506</v>
      </c>
      <c r="F732" s="77" t="s">
        <v>127</v>
      </c>
    </row>
    <row r="733" spans="1:6" x14ac:dyDescent="0.2">
      <c r="A733" s="1">
        <v>732</v>
      </c>
      <c r="B733" s="78">
        <v>44799.582534722198</v>
      </c>
      <c r="C733" s="1">
        <v>4</v>
      </c>
      <c r="D733" s="1" t="s">
        <v>1507</v>
      </c>
      <c r="E733" s="1" t="s">
        <v>1508</v>
      </c>
      <c r="F733" s="77" t="s">
        <v>127</v>
      </c>
    </row>
    <row r="734" spans="1:6" x14ac:dyDescent="0.2">
      <c r="A734" s="1">
        <v>733</v>
      </c>
      <c r="B734" s="78">
        <v>44799.567291666601</v>
      </c>
      <c r="C734" s="1">
        <v>5</v>
      </c>
      <c r="D734" s="1" t="s">
        <v>1509</v>
      </c>
      <c r="E734" s="1" t="s">
        <v>1510</v>
      </c>
      <c r="F734" s="77" t="s">
        <v>127</v>
      </c>
    </row>
    <row r="735" spans="1:6" x14ac:dyDescent="0.2">
      <c r="A735" s="1">
        <v>734</v>
      </c>
      <c r="B735" s="78">
        <v>44799.554872685098</v>
      </c>
      <c r="C735" s="1">
        <v>5</v>
      </c>
      <c r="D735" s="1" t="s">
        <v>1511</v>
      </c>
      <c r="E735" s="1" t="s">
        <v>1512</v>
      </c>
      <c r="F735" s="77" t="s">
        <v>127</v>
      </c>
    </row>
    <row r="736" spans="1:6" x14ac:dyDescent="0.2">
      <c r="A736" s="1">
        <v>735</v>
      </c>
      <c r="B736" s="78">
        <v>44799.524710648097</v>
      </c>
      <c r="C736" s="1">
        <v>5</v>
      </c>
      <c r="D736" s="1" t="s">
        <v>1513</v>
      </c>
      <c r="E736" s="1" t="s">
        <v>1514</v>
      </c>
      <c r="F736" s="77" t="s">
        <v>127</v>
      </c>
    </row>
    <row r="737" spans="1:6" x14ac:dyDescent="0.2">
      <c r="A737" s="1">
        <v>736</v>
      </c>
      <c r="B737" s="78">
        <v>44798.844641203701</v>
      </c>
      <c r="C737" s="1">
        <v>5</v>
      </c>
      <c r="D737" s="1" t="s">
        <v>1515</v>
      </c>
      <c r="F737" s="77" t="s">
        <v>127</v>
      </c>
    </row>
    <row r="738" spans="1:6" x14ac:dyDescent="0.2">
      <c r="A738" s="1">
        <v>737</v>
      </c>
      <c r="B738" s="78">
        <v>44798.817303240699</v>
      </c>
      <c r="C738" s="1">
        <v>5</v>
      </c>
      <c r="D738" s="1" t="s">
        <v>1516</v>
      </c>
      <c r="F738" s="77" t="s">
        <v>127</v>
      </c>
    </row>
    <row r="739" spans="1:6" x14ac:dyDescent="0.2">
      <c r="A739" s="1">
        <v>738</v>
      </c>
      <c r="B739" s="78">
        <v>44798.813159722202</v>
      </c>
      <c r="C739" s="1">
        <v>5</v>
      </c>
      <c r="D739" s="1" t="s">
        <v>1517</v>
      </c>
      <c r="E739" s="1" t="s">
        <v>1518</v>
      </c>
      <c r="F739" s="77" t="s">
        <v>1519</v>
      </c>
    </row>
    <row r="740" spans="1:6" x14ac:dyDescent="0.2">
      <c r="A740" s="1">
        <v>739</v>
      </c>
      <c r="B740" s="78">
        <v>44798.811863425901</v>
      </c>
      <c r="C740" s="1">
        <v>5</v>
      </c>
      <c r="D740" s="1" t="s">
        <v>1520</v>
      </c>
      <c r="E740" s="1" t="s">
        <v>1521</v>
      </c>
      <c r="F740" s="77" t="s">
        <v>127</v>
      </c>
    </row>
    <row r="741" spans="1:6" x14ac:dyDescent="0.2">
      <c r="A741" s="1">
        <v>740</v>
      </c>
      <c r="B741" s="78">
        <v>44797.9955902777</v>
      </c>
      <c r="C741" s="1">
        <v>5</v>
      </c>
      <c r="D741" s="1" t="s">
        <v>1522</v>
      </c>
      <c r="E741" s="1" t="s">
        <v>1523</v>
      </c>
      <c r="F741" s="77" t="s">
        <v>127</v>
      </c>
    </row>
    <row r="742" spans="1:6" x14ac:dyDescent="0.2">
      <c r="A742" s="1">
        <v>741</v>
      </c>
      <c r="B742" s="78">
        <v>44797.852743055497</v>
      </c>
      <c r="C742" s="1">
        <v>1</v>
      </c>
      <c r="D742" s="1" t="s">
        <v>1524</v>
      </c>
      <c r="E742" s="1" t="s">
        <v>1525</v>
      </c>
      <c r="F742" s="77" t="s">
        <v>127</v>
      </c>
    </row>
    <row r="743" spans="1:6" x14ac:dyDescent="0.2">
      <c r="A743" s="1">
        <v>742</v>
      </c>
      <c r="B743" s="78">
        <v>44797.660347222198</v>
      </c>
      <c r="C743" s="1">
        <v>4</v>
      </c>
      <c r="D743" s="1" t="s">
        <v>1526</v>
      </c>
      <c r="E743" s="1" t="s">
        <v>1527</v>
      </c>
      <c r="F743" s="77" t="s">
        <v>127</v>
      </c>
    </row>
    <row r="744" spans="1:6" x14ac:dyDescent="0.2">
      <c r="A744" s="1">
        <v>743</v>
      </c>
      <c r="B744" s="78">
        <v>44797.576851851802</v>
      </c>
      <c r="C744" s="1">
        <v>5</v>
      </c>
      <c r="D744" s="1" t="s">
        <v>1528</v>
      </c>
      <c r="E744" s="1" t="s">
        <v>1529</v>
      </c>
      <c r="F744" s="77" t="s">
        <v>127</v>
      </c>
    </row>
    <row r="745" spans="1:6" x14ac:dyDescent="0.2">
      <c r="A745" s="1">
        <v>744</v>
      </c>
      <c r="B745" s="78">
        <v>44797.573414351798</v>
      </c>
      <c r="C745" s="1">
        <v>5</v>
      </c>
      <c r="D745" s="1" t="s">
        <v>1530</v>
      </c>
      <c r="F745" s="77" t="s">
        <v>127</v>
      </c>
    </row>
    <row r="746" spans="1:6" x14ac:dyDescent="0.2">
      <c r="A746" s="1">
        <v>745</v>
      </c>
      <c r="B746" s="78">
        <v>44796.5823379629</v>
      </c>
      <c r="C746" s="1">
        <v>1</v>
      </c>
      <c r="D746" s="1" t="s">
        <v>1531</v>
      </c>
      <c r="E746" s="1" t="s">
        <v>1532</v>
      </c>
      <c r="F746" s="77" t="s">
        <v>127</v>
      </c>
    </row>
    <row r="747" spans="1:6" x14ac:dyDescent="0.2">
      <c r="A747" s="1">
        <v>746</v>
      </c>
      <c r="B747" s="78">
        <v>44796.173541666598</v>
      </c>
      <c r="C747" s="1">
        <v>1</v>
      </c>
      <c r="D747" s="1" t="s">
        <v>1533</v>
      </c>
      <c r="E747" s="1" t="s">
        <v>1534</v>
      </c>
      <c r="F747" s="77" t="s">
        <v>208</v>
      </c>
    </row>
    <row r="748" spans="1:6" x14ac:dyDescent="0.2">
      <c r="A748" s="1">
        <v>747</v>
      </c>
      <c r="B748" s="78">
        <v>44795.742673611101</v>
      </c>
      <c r="C748" s="1">
        <v>5</v>
      </c>
      <c r="D748" s="1" t="s">
        <v>1535</v>
      </c>
      <c r="E748" s="1" t="s">
        <v>1536</v>
      </c>
      <c r="F748" s="77" t="s">
        <v>127</v>
      </c>
    </row>
    <row r="749" spans="1:6" x14ac:dyDescent="0.2">
      <c r="A749" s="1">
        <v>748</v>
      </c>
      <c r="B749" s="78">
        <v>44795.613935185102</v>
      </c>
      <c r="C749" s="1">
        <v>5</v>
      </c>
      <c r="D749" s="1" t="s">
        <v>1537</v>
      </c>
      <c r="E749" s="1" t="s">
        <v>1538</v>
      </c>
      <c r="F749" s="77" t="s">
        <v>584</v>
      </c>
    </row>
    <row r="750" spans="1:6" x14ac:dyDescent="0.2">
      <c r="A750" s="1">
        <v>749</v>
      </c>
      <c r="B750" s="78">
        <v>44795.521284722199</v>
      </c>
      <c r="C750" s="1">
        <v>5</v>
      </c>
      <c r="D750" s="1" t="s">
        <v>1539</v>
      </c>
      <c r="E750" s="1" t="s">
        <v>1540</v>
      </c>
      <c r="F750" s="77" t="s">
        <v>127</v>
      </c>
    </row>
    <row r="751" spans="1:6" x14ac:dyDescent="0.2">
      <c r="A751" s="1">
        <v>750</v>
      </c>
      <c r="B751" s="78">
        <v>44794.472800925898</v>
      </c>
      <c r="C751" s="1">
        <v>5</v>
      </c>
      <c r="D751" s="1" t="s">
        <v>1541</v>
      </c>
      <c r="E751" s="1" t="s">
        <v>1542</v>
      </c>
      <c r="F751" s="77" t="s">
        <v>127</v>
      </c>
    </row>
    <row r="752" spans="1:6" x14ac:dyDescent="0.2">
      <c r="A752" s="1">
        <v>751</v>
      </c>
      <c r="B752" s="78">
        <v>44793.802638888803</v>
      </c>
      <c r="C752" s="1">
        <v>5</v>
      </c>
      <c r="D752" s="1" t="s">
        <v>1543</v>
      </c>
      <c r="E752" s="1" t="s">
        <v>1544</v>
      </c>
      <c r="F752" s="77" t="s">
        <v>127</v>
      </c>
    </row>
    <row r="753" spans="1:6" x14ac:dyDescent="0.2">
      <c r="A753" s="1">
        <v>752</v>
      </c>
      <c r="B753" s="78">
        <v>44793.623854166603</v>
      </c>
      <c r="C753" s="1">
        <v>5</v>
      </c>
      <c r="D753" s="1" t="s">
        <v>167</v>
      </c>
      <c r="E753" s="1" t="s">
        <v>1545</v>
      </c>
      <c r="F753" s="77" t="s">
        <v>127</v>
      </c>
    </row>
    <row r="754" spans="1:6" x14ac:dyDescent="0.2">
      <c r="A754" s="1">
        <v>753</v>
      </c>
      <c r="B754" s="78">
        <v>44793.541666666599</v>
      </c>
      <c r="C754" s="1">
        <v>5</v>
      </c>
      <c r="D754" s="1" t="s">
        <v>1546</v>
      </c>
      <c r="E754" s="1" t="s">
        <v>1547</v>
      </c>
      <c r="F754" s="77" t="s">
        <v>127</v>
      </c>
    </row>
    <row r="755" spans="1:6" x14ac:dyDescent="0.2">
      <c r="A755" s="1">
        <v>754</v>
      </c>
      <c r="B755" s="78">
        <v>44793.525416666598</v>
      </c>
      <c r="C755" s="1">
        <v>5</v>
      </c>
      <c r="D755" s="1" t="s">
        <v>1548</v>
      </c>
      <c r="E755" s="1" t="s">
        <v>1549</v>
      </c>
      <c r="F755" s="77" t="s">
        <v>127</v>
      </c>
    </row>
    <row r="756" spans="1:6" x14ac:dyDescent="0.2">
      <c r="A756" s="1">
        <v>755</v>
      </c>
      <c r="B756" s="78">
        <v>44793.466689814799</v>
      </c>
      <c r="C756" s="1">
        <v>4</v>
      </c>
      <c r="D756" s="1" t="s">
        <v>1550</v>
      </c>
      <c r="E756" s="1" t="s">
        <v>1551</v>
      </c>
      <c r="F756" s="77" t="s">
        <v>208</v>
      </c>
    </row>
    <row r="757" spans="1:6" x14ac:dyDescent="0.2">
      <c r="A757" s="1">
        <v>756</v>
      </c>
      <c r="B757" s="78">
        <v>44792.7997800925</v>
      </c>
      <c r="C757" s="1">
        <v>3</v>
      </c>
      <c r="D757" s="1" t="s">
        <v>1552</v>
      </c>
      <c r="E757" s="1" t="s">
        <v>1553</v>
      </c>
      <c r="F757" s="77" t="s">
        <v>127</v>
      </c>
    </row>
    <row r="758" spans="1:6" x14ac:dyDescent="0.2">
      <c r="A758" s="1">
        <v>757</v>
      </c>
      <c r="B758" s="78">
        <v>44792.724722222199</v>
      </c>
      <c r="C758" s="1">
        <v>1</v>
      </c>
      <c r="D758" s="1" t="s">
        <v>1554</v>
      </c>
      <c r="E758" s="1" t="s">
        <v>1555</v>
      </c>
      <c r="F758" s="77" t="s">
        <v>127</v>
      </c>
    </row>
    <row r="759" spans="1:6" x14ac:dyDescent="0.2">
      <c r="A759" s="1">
        <v>758</v>
      </c>
      <c r="B759" s="78">
        <v>44791.762326388802</v>
      </c>
      <c r="C759" s="1">
        <v>5</v>
      </c>
      <c r="D759" s="1" t="s">
        <v>1556</v>
      </c>
      <c r="E759" s="1" t="s">
        <v>1557</v>
      </c>
      <c r="F759" s="77" t="s">
        <v>127</v>
      </c>
    </row>
    <row r="760" spans="1:6" x14ac:dyDescent="0.2">
      <c r="A760" s="1">
        <v>759</v>
      </c>
      <c r="B760" s="78">
        <v>44791.626851851797</v>
      </c>
      <c r="C760" s="1">
        <v>5</v>
      </c>
      <c r="D760" s="1" t="s">
        <v>1558</v>
      </c>
      <c r="E760" s="1" t="s">
        <v>1559</v>
      </c>
      <c r="F760" s="77" t="s">
        <v>127</v>
      </c>
    </row>
    <row r="761" spans="1:6" x14ac:dyDescent="0.2">
      <c r="A761" s="1">
        <v>760</v>
      </c>
      <c r="B761" s="78">
        <v>44790.718692129602</v>
      </c>
      <c r="C761" s="1">
        <v>4</v>
      </c>
      <c r="D761" s="1" t="s">
        <v>1560</v>
      </c>
      <c r="E761" s="1" t="s">
        <v>1561</v>
      </c>
      <c r="F761" s="77" t="s">
        <v>127</v>
      </c>
    </row>
    <row r="762" spans="1:6" x14ac:dyDescent="0.2">
      <c r="A762" s="1">
        <v>761</v>
      </c>
      <c r="B762" s="78">
        <v>44789.9565277777</v>
      </c>
      <c r="C762" s="1">
        <v>1</v>
      </c>
      <c r="D762" s="1" t="s">
        <v>1562</v>
      </c>
      <c r="E762" s="1" t="s">
        <v>1563</v>
      </c>
      <c r="F762" s="77" t="s">
        <v>127</v>
      </c>
    </row>
    <row r="763" spans="1:6" x14ac:dyDescent="0.2">
      <c r="A763" s="1">
        <v>762</v>
      </c>
      <c r="B763" s="78">
        <v>44789.945150462903</v>
      </c>
      <c r="C763" s="1">
        <v>1</v>
      </c>
      <c r="D763" s="1" t="s">
        <v>1564</v>
      </c>
      <c r="E763" s="1" t="s">
        <v>1565</v>
      </c>
      <c r="F763" s="77" t="s">
        <v>127</v>
      </c>
    </row>
    <row r="764" spans="1:6" x14ac:dyDescent="0.2">
      <c r="A764" s="1">
        <v>763</v>
      </c>
      <c r="B764" s="78">
        <v>44789.934641203698</v>
      </c>
      <c r="C764" s="1">
        <v>1</v>
      </c>
      <c r="D764" s="1" t="s">
        <v>1566</v>
      </c>
      <c r="E764" s="1" t="s">
        <v>1567</v>
      </c>
      <c r="F764" s="77" t="s">
        <v>208</v>
      </c>
    </row>
    <row r="765" spans="1:6" x14ac:dyDescent="0.2">
      <c r="A765" s="1">
        <v>764</v>
      </c>
      <c r="B765" s="78">
        <v>44789.865543981403</v>
      </c>
      <c r="C765" s="1">
        <v>5</v>
      </c>
      <c r="D765" s="1" t="s">
        <v>1568</v>
      </c>
      <c r="E765" s="1" t="s">
        <v>1569</v>
      </c>
      <c r="F765" s="77" t="s">
        <v>127</v>
      </c>
    </row>
    <row r="766" spans="1:6" x14ac:dyDescent="0.2">
      <c r="A766" s="1">
        <v>765</v>
      </c>
      <c r="B766" s="78">
        <v>44789.772685185097</v>
      </c>
      <c r="C766" s="1">
        <v>5</v>
      </c>
      <c r="D766" s="1" t="s">
        <v>1570</v>
      </c>
      <c r="E766" s="1" t="s">
        <v>1571</v>
      </c>
      <c r="F766" s="77" t="s">
        <v>127</v>
      </c>
    </row>
    <row r="767" spans="1:6" x14ac:dyDescent="0.2">
      <c r="A767" s="1">
        <v>766</v>
      </c>
      <c r="B767" s="78">
        <v>44789.747499999998</v>
      </c>
      <c r="C767" s="1">
        <v>1</v>
      </c>
      <c r="D767" s="1" t="s">
        <v>1572</v>
      </c>
      <c r="E767" s="1" t="s">
        <v>1573</v>
      </c>
      <c r="F767" s="77" t="s">
        <v>127</v>
      </c>
    </row>
    <row r="768" spans="1:6" x14ac:dyDescent="0.2">
      <c r="A768" s="1">
        <v>767</v>
      </c>
      <c r="B768" s="78">
        <v>44789.525335648097</v>
      </c>
      <c r="C768" s="1">
        <v>4</v>
      </c>
      <c r="D768" s="1" t="s">
        <v>1574</v>
      </c>
      <c r="E768" s="1" t="s">
        <v>1575</v>
      </c>
      <c r="F768" s="77" t="s">
        <v>208</v>
      </c>
    </row>
    <row r="769" spans="1:6" x14ac:dyDescent="0.2">
      <c r="A769" s="1">
        <v>768</v>
      </c>
      <c r="B769" s="78">
        <v>44788.622627314799</v>
      </c>
      <c r="C769" s="1">
        <v>5</v>
      </c>
      <c r="D769" s="1" t="s">
        <v>1576</v>
      </c>
      <c r="E769" s="1" t="s">
        <v>1577</v>
      </c>
      <c r="F769" s="77" t="s">
        <v>127</v>
      </c>
    </row>
    <row r="770" spans="1:6" x14ac:dyDescent="0.2">
      <c r="A770" s="1">
        <v>769</v>
      </c>
      <c r="B770" s="78">
        <v>44788.569629629601</v>
      </c>
      <c r="C770" s="1">
        <v>5</v>
      </c>
      <c r="D770" s="1" t="s">
        <v>195</v>
      </c>
      <c r="E770" s="1" t="s">
        <v>1578</v>
      </c>
      <c r="F770" s="77" t="s">
        <v>127</v>
      </c>
    </row>
    <row r="771" spans="1:6" x14ac:dyDescent="0.2">
      <c r="A771" s="1">
        <v>770</v>
      </c>
      <c r="B771" s="78">
        <v>44788.5496064814</v>
      </c>
      <c r="C771" s="1">
        <v>5</v>
      </c>
      <c r="D771" s="1" t="s">
        <v>1579</v>
      </c>
      <c r="E771" s="1" t="s">
        <v>1580</v>
      </c>
      <c r="F771" s="77" t="s">
        <v>127</v>
      </c>
    </row>
    <row r="772" spans="1:6" x14ac:dyDescent="0.2">
      <c r="A772" s="1">
        <v>771</v>
      </c>
      <c r="B772" s="78">
        <v>44788.533541666598</v>
      </c>
      <c r="C772" s="1">
        <v>3</v>
      </c>
      <c r="D772" s="1" t="s">
        <v>1581</v>
      </c>
      <c r="E772" s="1" t="s">
        <v>1582</v>
      </c>
      <c r="F772" s="77" t="s">
        <v>127</v>
      </c>
    </row>
    <row r="773" spans="1:6" x14ac:dyDescent="0.2">
      <c r="A773" s="1">
        <v>772</v>
      </c>
      <c r="B773" s="78">
        <v>44788.514560185104</v>
      </c>
      <c r="C773" s="1">
        <v>1</v>
      </c>
      <c r="D773" s="1" t="s">
        <v>1583</v>
      </c>
      <c r="E773" s="1" t="s">
        <v>1584</v>
      </c>
      <c r="F773" s="77" t="s">
        <v>127</v>
      </c>
    </row>
    <row r="774" spans="1:6" x14ac:dyDescent="0.2">
      <c r="A774" s="1">
        <v>773</v>
      </c>
      <c r="B774" s="78">
        <v>44787.605613425898</v>
      </c>
      <c r="C774" s="1">
        <v>5</v>
      </c>
      <c r="D774" s="1" t="s">
        <v>1585</v>
      </c>
      <c r="E774" s="1" t="s">
        <v>1586</v>
      </c>
      <c r="F774" s="77" t="s">
        <v>1587</v>
      </c>
    </row>
    <row r="775" spans="1:6" x14ac:dyDescent="0.2">
      <c r="A775" s="1">
        <v>774</v>
      </c>
      <c r="B775" s="78">
        <v>44787.590081018498</v>
      </c>
      <c r="C775" s="1">
        <v>1</v>
      </c>
      <c r="D775" s="1" t="s">
        <v>1588</v>
      </c>
      <c r="E775" s="1" t="s">
        <v>1589</v>
      </c>
      <c r="F775" s="77" t="s">
        <v>127</v>
      </c>
    </row>
    <row r="776" spans="1:6" x14ac:dyDescent="0.2">
      <c r="A776" s="1">
        <v>775</v>
      </c>
      <c r="B776" s="78">
        <v>44787.396296296298</v>
      </c>
      <c r="C776" s="1">
        <v>2</v>
      </c>
      <c r="D776" s="1" t="s">
        <v>1590</v>
      </c>
      <c r="E776" s="1" t="s">
        <v>1591</v>
      </c>
      <c r="F776" s="77" t="s">
        <v>127</v>
      </c>
    </row>
    <row r="777" spans="1:6" x14ac:dyDescent="0.2">
      <c r="A777" s="1">
        <v>776</v>
      </c>
      <c r="B777" s="78">
        <v>44785.817546296297</v>
      </c>
      <c r="C777" s="1">
        <v>5</v>
      </c>
      <c r="D777" s="1" t="s">
        <v>1592</v>
      </c>
      <c r="E777" s="1" t="s">
        <v>1593</v>
      </c>
      <c r="F777" s="77" t="s">
        <v>127</v>
      </c>
    </row>
    <row r="778" spans="1:6" x14ac:dyDescent="0.2">
      <c r="A778" s="1">
        <v>777</v>
      </c>
      <c r="B778" s="78">
        <v>44784.999618055503</v>
      </c>
      <c r="C778" s="1">
        <v>5</v>
      </c>
      <c r="D778" s="1" t="s">
        <v>1594</v>
      </c>
      <c r="E778" s="1" t="s">
        <v>1595</v>
      </c>
      <c r="F778" s="77" t="s">
        <v>208</v>
      </c>
    </row>
    <row r="779" spans="1:6" x14ac:dyDescent="0.2">
      <c r="A779" s="1">
        <v>778</v>
      </c>
      <c r="B779" s="78">
        <v>44784.764421296197</v>
      </c>
      <c r="C779" s="1">
        <v>1</v>
      </c>
      <c r="D779" s="1" t="s">
        <v>1596</v>
      </c>
      <c r="E779" s="1" t="s">
        <v>1597</v>
      </c>
      <c r="F779" s="77" t="s">
        <v>127</v>
      </c>
    </row>
    <row r="780" spans="1:6" x14ac:dyDescent="0.2">
      <c r="A780" s="1">
        <v>779</v>
      </c>
      <c r="B780" s="78">
        <v>44784.6390509259</v>
      </c>
      <c r="C780" s="1">
        <v>5</v>
      </c>
      <c r="D780" s="1" t="s">
        <v>1598</v>
      </c>
      <c r="E780" s="1" t="s">
        <v>1599</v>
      </c>
      <c r="F780" s="77" t="s">
        <v>127</v>
      </c>
    </row>
    <row r="781" spans="1:6" x14ac:dyDescent="0.2">
      <c r="A781" s="1">
        <v>780</v>
      </c>
      <c r="B781" s="78">
        <v>44784.522604166603</v>
      </c>
      <c r="C781" s="1">
        <v>5</v>
      </c>
      <c r="D781" s="1" t="s">
        <v>1600</v>
      </c>
      <c r="E781" s="1" t="s">
        <v>1601</v>
      </c>
      <c r="F781" s="77" t="s">
        <v>208</v>
      </c>
    </row>
    <row r="782" spans="1:6" x14ac:dyDescent="0.2">
      <c r="A782" s="1">
        <v>781</v>
      </c>
      <c r="B782" s="78">
        <v>44783.814652777699</v>
      </c>
      <c r="C782" s="1">
        <v>5</v>
      </c>
      <c r="D782" s="1" t="s">
        <v>1602</v>
      </c>
      <c r="E782" s="1" t="s">
        <v>1603</v>
      </c>
      <c r="F782" s="77" t="s">
        <v>127</v>
      </c>
    </row>
    <row r="783" spans="1:6" x14ac:dyDescent="0.2">
      <c r="A783" s="1">
        <v>782</v>
      </c>
      <c r="B783" s="78">
        <v>44783.791643518503</v>
      </c>
      <c r="C783" s="1">
        <v>5</v>
      </c>
      <c r="D783" s="1" t="s">
        <v>1604</v>
      </c>
      <c r="E783" s="1" t="s">
        <v>1605</v>
      </c>
      <c r="F783" s="77" t="s">
        <v>127</v>
      </c>
    </row>
    <row r="784" spans="1:6" x14ac:dyDescent="0.2">
      <c r="A784" s="1">
        <v>783</v>
      </c>
      <c r="B784" s="78">
        <v>44783.756585648101</v>
      </c>
      <c r="C784" s="1">
        <v>1</v>
      </c>
      <c r="D784" s="1" t="s">
        <v>1606</v>
      </c>
      <c r="E784" s="1" t="s">
        <v>1607</v>
      </c>
      <c r="F784" s="77" t="s">
        <v>127</v>
      </c>
    </row>
    <row r="785" spans="1:6" x14ac:dyDescent="0.2">
      <c r="A785" s="1">
        <v>784</v>
      </c>
      <c r="B785" s="78">
        <v>44783.673101851797</v>
      </c>
      <c r="C785" s="1">
        <v>5</v>
      </c>
      <c r="D785" s="1" t="s">
        <v>1608</v>
      </c>
      <c r="F785" s="77" t="s">
        <v>127</v>
      </c>
    </row>
    <row r="786" spans="1:6" x14ac:dyDescent="0.2">
      <c r="A786" s="1">
        <v>785</v>
      </c>
      <c r="B786" s="78">
        <v>44783.548541666598</v>
      </c>
      <c r="C786" s="1">
        <v>1</v>
      </c>
      <c r="D786" s="1" t="s">
        <v>1609</v>
      </c>
      <c r="E786" s="1" t="s">
        <v>1610</v>
      </c>
      <c r="F786" s="77" t="s">
        <v>127</v>
      </c>
    </row>
    <row r="787" spans="1:6" x14ac:dyDescent="0.2">
      <c r="A787" s="1">
        <v>786</v>
      </c>
      <c r="B787" s="78">
        <v>44783.033333333296</v>
      </c>
      <c r="C787" s="1">
        <v>5</v>
      </c>
      <c r="D787" s="1" t="s">
        <v>1611</v>
      </c>
      <c r="E787" s="1" t="s">
        <v>1612</v>
      </c>
      <c r="F787" s="77" t="s">
        <v>127</v>
      </c>
    </row>
    <row r="788" spans="1:6" x14ac:dyDescent="0.2">
      <c r="A788" s="1">
        <v>787</v>
      </c>
      <c r="B788" s="78">
        <v>44783.013564814799</v>
      </c>
      <c r="C788" s="1">
        <v>5</v>
      </c>
      <c r="D788" s="1" t="s">
        <v>1613</v>
      </c>
      <c r="E788" s="1" t="s">
        <v>1614</v>
      </c>
      <c r="F788" s="77" t="s">
        <v>127</v>
      </c>
    </row>
    <row r="789" spans="1:6" x14ac:dyDescent="0.2">
      <c r="A789" s="1">
        <v>788</v>
      </c>
      <c r="B789" s="78">
        <v>44782.861678240697</v>
      </c>
      <c r="C789" s="1">
        <v>5</v>
      </c>
      <c r="D789" s="1" t="s">
        <v>1615</v>
      </c>
      <c r="E789" s="1" t="s">
        <v>1616</v>
      </c>
      <c r="F789" s="77" t="s">
        <v>127</v>
      </c>
    </row>
    <row r="790" spans="1:6" x14ac:dyDescent="0.2">
      <c r="A790" s="1">
        <v>789</v>
      </c>
      <c r="B790" s="78">
        <v>44782.849849537</v>
      </c>
      <c r="C790" s="1">
        <v>5</v>
      </c>
      <c r="D790" s="1" t="s">
        <v>1617</v>
      </c>
      <c r="F790" s="77" t="s">
        <v>127</v>
      </c>
    </row>
    <row r="791" spans="1:6" x14ac:dyDescent="0.2">
      <c r="A791" s="1">
        <v>790</v>
      </c>
      <c r="B791" s="78">
        <v>44782.823240740698</v>
      </c>
      <c r="C791" s="1">
        <v>5</v>
      </c>
      <c r="D791" s="1" t="s">
        <v>1618</v>
      </c>
      <c r="E791" s="1" t="s">
        <v>1619</v>
      </c>
      <c r="F791" s="77" t="s">
        <v>127</v>
      </c>
    </row>
    <row r="792" spans="1:6" x14ac:dyDescent="0.2">
      <c r="A792" s="1">
        <v>791</v>
      </c>
      <c r="B792" s="78">
        <v>44782.622199074001</v>
      </c>
      <c r="C792" s="1">
        <v>5</v>
      </c>
      <c r="D792" s="1" t="s">
        <v>1620</v>
      </c>
      <c r="E792" s="1" t="s">
        <v>1621</v>
      </c>
      <c r="F792" s="77" t="s">
        <v>127</v>
      </c>
    </row>
    <row r="793" spans="1:6" x14ac:dyDescent="0.2">
      <c r="A793" s="1">
        <v>792</v>
      </c>
      <c r="B793" s="78">
        <v>44782.501273148097</v>
      </c>
      <c r="C793" s="1">
        <v>5</v>
      </c>
      <c r="D793" s="1" t="s">
        <v>1622</v>
      </c>
      <c r="E793" s="1" t="s">
        <v>1623</v>
      </c>
      <c r="F793" s="77" t="s">
        <v>127</v>
      </c>
    </row>
    <row r="794" spans="1:6" x14ac:dyDescent="0.2">
      <c r="A794" s="1">
        <v>793</v>
      </c>
      <c r="B794" s="78">
        <v>44781.824999999997</v>
      </c>
      <c r="C794" s="1">
        <v>5</v>
      </c>
      <c r="D794" s="1" t="s">
        <v>1624</v>
      </c>
      <c r="E794" s="1" t="s">
        <v>1625</v>
      </c>
      <c r="F794" s="77" t="s">
        <v>127</v>
      </c>
    </row>
    <row r="795" spans="1:6" x14ac:dyDescent="0.2">
      <c r="A795" s="1">
        <v>794</v>
      </c>
      <c r="B795" s="78">
        <v>44781.799016203702</v>
      </c>
      <c r="C795" s="1">
        <v>5</v>
      </c>
      <c r="D795" s="1" t="s">
        <v>1626</v>
      </c>
      <c r="E795" s="1" t="s">
        <v>1627</v>
      </c>
      <c r="F795" s="77" t="s">
        <v>127</v>
      </c>
    </row>
    <row r="796" spans="1:6" x14ac:dyDescent="0.2">
      <c r="A796" s="1">
        <v>795</v>
      </c>
      <c r="B796" s="78">
        <v>44781.785127314797</v>
      </c>
      <c r="C796" s="1">
        <v>5</v>
      </c>
      <c r="D796" s="1" t="s">
        <v>1628</v>
      </c>
      <c r="E796" s="1" t="s">
        <v>1629</v>
      </c>
      <c r="F796" s="77" t="s">
        <v>127</v>
      </c>
    </row>
    <row r="797" spans="1:6" x14ac:dyDescent="0.2">
      <c r="A797" s="1">
        <v>796</v>
      </c>
      <c r="B797" s="78">
        <v>44781.610949073998</v>
      </c>
      <c r="C797" s="1">
        <v>5</v>
      </c>
      <c r="D797" s="1" t="s">
        <v>1630</v>
      </c>
      <c r="E797" s="1" t="s">
        <v>1631</v>
      </c>
      <c r="F797" s="77" t="s">
        <v>127</v>
      </c>
    </row>
    <row r="798" spans="1:6" x14ac:dyDescent="0.2">
      <c r="A798" s="1">
        <v>797</v>
      </c>
      <c r="B798" s="78">
        <v>44781.393726851798</v>
      </c>
      <c r="C798" s="1">
        <v>5</v>
      </c>
      <c r="D798" s="1" t="s">
        <v>1632</v>
      </c>
      <c r="E798" s="1" t="s">
        <v>1633</v>
      </c>
      <c r="F798" s="77" t="s">
        <v>127</v>
      </c>
    </row>
    <row r="799" spans="1:6" x14ac:dyDescent="0.2">
      <c r="A799" s="1">
        <v>798</v>
      </c>
      <c r="B799" s="78">
        <v>44780.745636574</v>
      </c>
      <c r="C799" s="1">
        <v>5</v>
      </c>
      <c r="D799" s="1" t="s">
        <v>1634</v>
      </c>
      <c r="E799" s="1" t="s">
        <v>1635</v>
      </c>
      <c r="F799" s="77" t="s">
        <v>127</v>
      </c>
    </row>
    <row r="800" spans="1:6" x14ac:dyDescent="0.2">
      <c r="A800" s="1">
        <v>799</v>
      </c>
      <c r="B800" s="78">
        <v>44780.745023148098</v>
      </c>
      <c r="C800" s="1">
        <v>5</v>
      </c>
      <c r="D800" s="1" t="s">
        <v>1636</v>
      </c>
      <c r="E800" s="1" t="s">
        <v>1637</v>
      </c>
      <c r="F800" s="77" t="s">
        <v>127</v>
      </c>
    </row>
    <row r="801" spans="1:6" x14ac:dyDescent="0.2">
      <c r="A801" s="1">
        <v>800</v>
      </c>
      <c r="B801" s="78">
        <v>44780.6224768518</v>
      </c>
      <c r="C801" s="1">
        <v>5</v>
      </c>
      <c r="D801" s="1" t="s">
        <v>1638</v>
      </c>
      <c r="E801" s="1" t="s">
        <v>1639</v>
      </c>
      <c r="F801" s="77" t="s">
        <v>127</v>
      </c>
    </row>
    <row r="802" spans="1:6" x14ac:dyDescent="0.2">
      <c r="A802" s="1">
        <v>801</v>
      </c>
      <c r="B802" s="78">
        <v>44780.574826388802</v>
      </c>
      <c r="C802" s="1">
        <v>5</v>
      </c>
      <c r="D802" s="1" t="s">
        <v>1640</v>
      </c>
      <c r="E802" s="1" t="s">
        <v>1641</v>
      </c>
      <c r="F802" s="77" t="s">
        <v>127</v>
      </c>
    </row>
    <row r="803" spans="1:6" x14ac:dyDescent="0.2">
      <c r="A803" s="1">
        <v>802</v>
      </c>
      <c r="B803" s="78">
        <v>44779.939641203702</v>
      </c>
      <c r="C803" s="1">
        <v>5</v>
      </c>
      <c r="D803" s="1" t="s">
        <v>1642</v>
      </c>
      <c r="E803" s="1" t="s">
        <v>1643</v>
      </c>
      <c r="F803" s="77" t="s">
        <v>127</v>
      </c>
    </row>
    <row r="804" spans="1:6" x14ac:dyDescent="0.2">
      <c r="A804" s="1">
        <v>803</v>
      </c>
      <c r="B804" s="78">
        <v>44779.825011574001</v>
      </c>
      <c r="C804" s="1">
        <v>5</v>
      </c>
      <c r="D804" s="1" t="s">
        <v>212</v>
      </c>
      <c r="E804" s="1" t="s">
        <v>1644</v>
      </c>
      <c r="F804" s="77" t="s">
        <v>127</v>
      </c>
    </row>
    <row r="805" spans="1:6" x14ac:dyDescent="0.2">
      <c r="A805" s="1">
        <v>804</v>
      </c>
      <c r="B805" s="78">
        <v>44779.772199074003</v>
      </c>
      <c r="C805" s="1">
        <v>5</v>
      </c>
      <c r="D805" s="1" t="s">
        <v>1645</v>
      </c>
      <c r="E805" s="1" t="s">
        <v>1646</v>
      </c>
      <c r="F805" s="77" t="s">
        <v>127</v>
      </c>
    </row>
    <row r="806" spans="1:6" x14ac:dyDescent="0.2">
      <c r="A806" s="1">
        <v>805</v>
      </c>
      <c r="B806" s="78">
        <v>44779.649826388799</v>
      </c>
      <c r="C806" s="1">
        <v>5</v>
      </c>
      <c r="D806" s="1" t="s">
        <v>1647</v>
      </c>
      <c r="E806" s="1" t="s">
        <v>1648</v>
      </c>
      <c r="F806" s="77" t="s">
        <v>127</v>
      </c>
    </row>
    <row r="807" spans="1:6" x14ac:dyDescent="0.2">
      <c r="A807" s="1">
        <v>806</v>
      </c>
      <c r="B807" s="78">
        <v>44779.498263888803</v>
      </c>
      <c r="C807" s="1">
        <v>5</v>
      </c>
      <c r="D807" s="1" t="s">
        <v>1649</v>
      </c>
      <c r="E807" s="1" t="s">
        <v>1650</v>
      </c>
      <c r="F807" s="77" t="s">
        <v>127</v>
      </c>
    </row>
    <row r="808" spans="1:6" x14ac:dyDescent="0.2">
      <c r="A808" s="1">
        <v>807</v>
      </c>
      <c r="B808" s="78">
        <v>44779.033344907402</v>
      </c>
      <c r="C808" s="1">
        <v>5</v>
      </c>
      <c r="D808" s="1" t="s">
        <v>1651</v>
      </c>
      <c r="E808" s="1" t="s">
        <v>1652</v>
      </c>
      <c r="F808" s="77" t="s">
        <v>127</v>
      </c>
    </row>
    <row r="809" spans="1:6" x14ac:dyDescent="0.2">
      <c r="A809" s="1">
        <v>808</v>
      </c>
      <c r="B809" s="78">
        <v>44778.983495370303</v>
      </c>
      <c r="C809" s="1">
        <v>5</v>
      </c>
      <c r="D809" s="1" t="s">
        <v>1653</v>
      </c>
      <c r="E809" s="1" t="s">
        <v>1654</v>
      </c>
      <c r="F809" s="77" t="s">
        <v>127</v>
      </c>
    </row>
    <row r="810" spans="1:6" x14ac:dyDescent="0.2">
      <c r="A810" s="1">
        <v>809</v>
      </c>
      <c r="B810" s="78">
        <v>44778.9663657407</v>
      </c>
      <c r="C810" s="1">
        <v>5</v>
      </c>
      <c r="D810" s="1" t="s">
        <v>1456</v>
      </c>
      <c r="E810" s="1" t="s">
        <v>1655</v>
      </c>
      <c r="F810" s="77" t="s">
        <v>127</v>
      </c>
    </row>
    <row r="811" spans="1:6" x14ac:dyDescent="0.2">
      <c r="A811" s="1">
        <v>810</v>
      </c>
      <c r="B811" s="78">
        <v>44778.9638888888</v>
      </c>
      <c r="C811" s="1">
        <v>5</v>
      </c>
      <c r="D811" s="1" t="s">
        <v>1656</v>
      </c>
      <c r="E811" s="1" t="s">
        <v>1657</v>
      </c>
      <c r="F811" s="77" t="s">
        <v>127</v>
      </c>
    </row>
    <row r="812" spans="1:6" x14ac:dyDescent="0.2">
      <c r="A812" s="1">
        <v>811</v>
      </c>
      <c r="B812" s="78">
        <v>44778.948136573999</v>
      </c>
      <c r="C812" s="1">
        <v>5</v>
      </c>
      <c r="D812" s="1" t="s">
        <v>1658</v>
      </c>
      <c r="F812" s="77" t="s">
        <v>127</v>
      </c>
    </row>
    <row r="813" spans="1:6" x14ac:dyDescent="0.2">
      <c r="A813" s="1">
        <v>812</v>
      </c>
      <c r="B813" s="78">
        <v>44778.829004629602</v>
      </c>
      <c r="C813" s="1">
        <v>5</v>
      </c>
      <c r="D813" s="1" t="s">
        <v>1659</v>
      </c>
      <c r="E813" s="1" t="s">
        <v>1660</v>
      </c>
      <c r="F813" s="77" t="s">
        <v>127</v>
      </c>
    </row>
    <row r="814" spans="1:6" x14ac:dyDescent="0.2">
      <c r="A814" s="1">
        <v>813</v>
      </c>
      <c r="B814" s="78">
        <v>44778.671944444402</v>
      </c>
      <c r="C814" s="1">
        <v>5</v>
      </c>
      <c r="D814" s="1" t="s">
        <v>1661</v>
      </c>
      <c r="E814" s="1" t="s">
        <v>1662</v>
      </c>
      <c r="F814" s="77" t="s">
        <v>127</v>
      </c>
    </row>
    <row r="815" spans="1:6" x14ac:dyDescent="0.2">
      <c r="A815" s="1">
        <v>814</v>
      </c>
      <c r="B815" s="78">
        <v>44778.6688194444</v>
      </c>
      <c r="C815" s="1">
        <v>5</v>
      </c>
      <c r="D815" s="1" t="s">
        <v>1663</v>
      </c>
      <c r="E815" s="1" t="s">
        <v>1664</v>
      </c>
      <c r="F815" s="77" t="s">
        <v>127</v>
      </c>
    </row>
    <row r="816" spans="1:6" x14ac:dyDescent="0.2">
      <c r="A816" s="1">
        <v>815</v>
      </c>
      <c r="B816" s="78">
        <v>44778.655509259203</v>
      </c>
      <c r="C816" s="1">
        <v>5</v>
      </c>
      <c r="D816" s="1" t="s">
        <v>1665</v>
      </c>
      <c r="E816" s="1" t="s">
        <v>1666</v>
      </c>
      <c r="F816" s="77" t="s">
        <v>127</v>
      </c>
    </row>
    <row r="817" spans="1:6" x14ac:dyDescent="0.2">
      <c r="A817" s="1">
        <v>816</v>
      </c>
      <c r="B817" s="78">
        <v>44778.553483796197</v>
      </c>
      <c r="C817" s="1">
        <v>5</v>
      </c>
      <c r="D817" s="1" t="s">
        <v>1667</v>
      </c>
      <c r="E817" s="1" t="s">
        <v>1668</v>
      </c>
      <c r="F817" s="77" t="s">
        <v>127</v>
      </c>
    </row>
    <row r="818" spans="1:6" x14ac:dyDescent="0.2">
      <c r="A818" s="1">
        <v>817</v>
      </c>
      <c r="B818" s="78">
        <v>44778.543449074001</v>
      </c>
      <c r="C818" s="1">
        <v>1</v>
      </c>
      <c r="D818" s="1" t="s">
        <v>1669</v>
      </c>
      <c r="E818" s="1" t="s">
        <v>1670</v>
      </c>
      <c r="F818" s="77" t="s">
        <v>127</v>
      </c>
    </row>
    <row r="819" spans="1:6" x14ac:dyDescent="0.2">
      <c r="A819" s="1">
        <v>818</v>
      </c>
      <c r="B819" s="78">
        <v>44778.508090277697</v>
      </c>
      <c r="C819" s="1">
        <v>5</v>
      </c>
      <c r="D819" s="1" t="s">
        <v>1671</v>
      </c>
      <c r="E819" s="1" t="s">
        <v>1672</v>
      </c>
      <c r="F819" s="77" t="s">
        <v>127</v>
      </c>
    </row>
    <row r="820" spans="1:6" x14ac:dyDescent="0.2">
      <c r="A820" s="1">
        <v>819</v>
      </c>
      <c r="B820" s="78">
        <v>44778.040324073998</v>
      </c>
      <c r="C820" s="1">
        <v>1</v>
      </c>
      <c r="D820" s="1" t="s">
        <v>1673</v>
      </c>
      <c r="E820" s="1" t="s">
        <v>1674</v>
      </c>
      <c r="F820" s="77" t="s">
        <v>127</v>
      </c>
    </row>
    <row r="821" spans="1:6" x14ac:dyDescent="0.2">
      <c r="A821" s="1">
        <v>820</v>
      </c>
      <c r="B821" s="78">
        <v>44777.985173611101</v>
      </c>
      <c r="C821" s="1">
        <v>5</v>
      </c>
      <c r="D821" s="1" t="s">
        <v>1675</v>
      </c>
      <c r="E821" s="1" t="s">
        <v>1676</v>
      </c>
      <c r="F821" s="77" t="s">
        <v>127</v>
      </c>
    </row>
    <row r="822" spans="1:6" x14ac:dyDescent="0.2">
      <c r="A822" s="1">
        <v>821</v>
      </c>
      <c r="B822" s="78">
        <v>44777.877268518503</v>
      </c>
      <c r="C822" s="1">
        <v>1</v>
      </c>
      <c r="D822" s="1" t="s">
        <v>1677</v>
      </c>
      <c r="E822" s="1" t="s">
        <v>1678</v>
      </c>
      <c r="F822" s="77" t="s">
        <v>127</v>
      </c>
    </row>
    <row r="823" spans="1:6" x14ac:dyDescent="0.2">
      <c r="A823" s="1">
        <v>822</v>
      </c>
      <c r="B823" s="78">
        <v>44777.852673611102</v>
      </c>
      <c r="C823" s="1">
        <v>5</v>
      </c>
      <c r="D823" s="1" t="s">
        <v>1679</v>
      </c>
      <c r="E823" s="1" t="s">
        <v>1680</v>
      </c>
      <c r="F823" s="77" t="s">
        <v>127</v>
      </c>
    </row>
    <row r="824" spans="1:6" x14ac:dyDescent="0.2">
      <c r="A824" s="1">
        <v>823</v>
      </c>
      <c r="B824" s="78">
        <v>44777.836828703701</v>
      </c>
      <c r="C824" s="1">
        <v>5</v>
      </c>
      <c r="D824" s="1" t="s">
        <v>1681</v>
      </c>
      <c r="E824" s="1" t="s">
        <v>1682</v>
      </c>
      <c r="F824" s="77" t="s">
        <v>127</v>
      </c>
    </row>
    <row r="825" spans="1:6" x14ac:dyDescent="0.2">
      <c r="A825" s="1">
        <v>824</v>
      </c>
      <c r="B825" s="78">
        <v>44777.7210300925</v>
      </c>
      <c r="C825" s="1">
        <v>5</v>
      </c>
      <c r="D825" s="1" t="s">
        <v>1683</v>
      </c>
      <c r="E825" s="1" t="s">
        <v>1684</v>
      </c>
      <c r="F825" s="77" t="s">
        <v>127</v>
      </c>
    </row>
    <row r="826" spans="1:6" x14ac:dyDescent="0.2">
      <c r="A826" s="1">
        <v>825</v>
      </c>
      <c r="B826" s="78">
        <v>44777.673587962898</v>
      </c>
      <c r="C826" s="1">
        <v>5</v>
      </c>
      <c r="D826" s="1" t="s">
        <v>125</v>
      </c>
      <c r="E826" s="1" t="s">
        <v>1685</v>
      </c>
      <c r="F826" s="77" t="s">
        <v>208</v>
      </c>
    </row>
    <row r="827" spans="1:6" x14ac:dyDescent="0.2">
      <c r="A827" s="1">
        <v>826</v>
      </c>
      <c r="B827" s="78">
        <v>44777.655266203699</v>
      </c>
      <c r="C827" s="1">
        <v>5</v>
      </c>
      <c r="D827" s="1" t="s">
        <v>1686</v>
      </c>
      <c r="E827" s="1" t="s">
        <v>1687</v>
      </c>
      <c r="F827" s="77" t="s">
        <v>127</v>
      </c>
    </row>
    <row r="828" spans="1:6" x14ac:dyDescent="0.2">
      <c r="A828" s="1">
        <v>827</v>
      </c>
      <c r="B828" s="78">
        <v>44777.6073032407</v>
      </c>
      <c r="C828" s="1">
        <v>5</v>
      </c>
      <c r="D828" s="1" t="s">
        <v>1688</v>
      </c>
      <c r="E828" s="1" t="s">
        <v>1689</v>
      </c>
      <c r="F828" s="77" t="s">
        <v>584</v>
      </c>
    </row>
    <row r="829" spans="1:6" x14ac:dyDescent="0.2">
      <c r="A829" s="1">
        <v>828</v>
      </c>
      <c r="B829" s="78">
        <v>44777.557118055498</v>
      </c>
      <c r="C829" s="1">
        <v>5</v>
      </c>
      <c r="D829" s="1" t="s">
        <v>1690</v>
      </c>
      <c r="E829" s="1" t="s">
        <v>1691</v>
      </c>
      <c r="F829" s="77" t="s">
        <v>127</v>
      </c>
    </row>
    <row r="830" spans="1:6" x14ac:dyDescent="0.2">
      <c r="A830" s="1">
        <v>829</v>
      </c>
      <c r="B830" s="78">
        <v>44777.556053240703</v>
      </c>
      <c r="C830" s="1">
        <v>5</v>
      </c>
      <c r="D830" s="1" t="s">
        <v>1692</v>
      </c>
      <c r="E830" s="1" t="s">
        <v>1693</v>
      </c>
      <c r="F830" s="77" t="s">
        <v>127</v>
      </c>
    </row>
    <row r="831" spans="1:6" x14ac:dyDescent="0.2">
      <c r="A831" s="1">
        <v>830</v>
      </c>
      <c r="B831" s="78">
        <v>44777.504293981401</v>
      </c>
      <c r="C831" s="1">
        <v>5</v>
      </c>
      <c r="D831" s="1" t="s">
        <v>1694</v>
      </c>
      <c r="E831" s="1" t="s">
        <v>1695</v>
      </c>
      <c r="F831" s="77" t="s">
        <v>127</v>
      </c>
    </row>
    <row r="832" spans="1:6" x14ac:dyDescent="0.2">
      <c r="A832" s="1">
        <v>831</v>
      </c>
      <c r="B832" s="78">
        <v>44777.056585648097</v>
      </c>
      <c r="C832" s="1">
        <v>1</v>
      </c>
      <c r="D832" s="1" t="s">
        <v>1696</v>
      </c>
      <c r="E832" s="1" t="s">
        <v>1697</v>
      </c>
      <c r="F832" s="77" t="s">
        <v>127</v>
      </c>
    </row>
    <row r="833" spans="1:6" x14ac:dyDescent="0.2">
      <c r="A833" s="1">
        <v>832</v>
      </c>
      <c r="B833" s="78">
        <v>44776.886562500003</v>
      </c>
      <c r="C833" s="1">
        <v>1</v>
      </c>
      <c r="D833" s="1" t="s">
        <v>591</v>
      </c>
      <c r="E833" s="1" t="s">
        <v>1698</v>
      </c>
      <c r="F833" s="77" t="s">
        <v>127</v>
      </c>
    </row>
    <row r="834" spans="1:6" x14ac:dyDescent="0.2">
      <c r="A834" s="1">
        <v>833</v>
      </c>
      <c r="B834" s="78">
        <v>44776.773368055503</v>
      </c>
      <c r="C834" s="1">
        <v>5</v>
      </c>
      <c r="D834" s="1" t="s">
        <v>1699</v>
      </c>
      <c r="E834" s="1" t="s">
        <v>1700</v>
      </c>
      <c r="F834" s="77" t="s">
        <v>127</v>
      </c>
    </row>
    <row r="835" spans="1:6" x14ac:dyDescent="0.2">
      <c r="A835" s="1">
        <v>834</v>
      </c>
      <c r="B835" s="78">
        <v>44776.763414351801</v>
      </c>
      <c r="C835" s="1">
        <v>4</v>
      </c>
      <c r="D835" s="1" t="s">
        <v>1701</v>
      </c>
      <c r="E835" s="1" t="s">
        <v>1702</v>
      </c>
      <c r="F835" s="77" t="s">
        <v>127</v>
      </c>
    </row>
    <row r="836" spans="1:6" x14ac:dyDescent="0.2">
      <c r="A836" s="1">
        <v>835</v>
      </c>
      <c r="B836" s="78">
        <v>44776.665254629603</v>
      </c>
      <c r="C836" s="1">
        <v>5</v>
      </c>
      <c r="D836" s="1" t="s">
        <v>1703</v>
      </c>
      <c r="E836" s="1" t="s">
        <v>1704</v>
      </c>
      <c r="F836" s="77" t="s">
        <v>127</v>
      </c>
    </row>
    <row r="837" spans="1:6" x14ac:dyDescent="0.2">
      <c r="A837" s="1">
        <v>836</v>
      </c>
      <c r="B837" s="78">
        <v>44776.533518518503</v>
      </c>
      <c r="C837" s="1">
        <v>1</v>
      </c>
      <c r="D837" s="1" t="s">
        <v>259</v>
      </c>
      <c r="E837" s="1" t="s">
        <v>1705</v>
      </c>
      <c r="F837" s="77" t="s">
        <v>127</v>
      </c>
    </row>
    <row r="838" spans="1:6" x14ac:dyDescent="0.2">
      <c r="A838" s="1">
        <v>837</v>
      </c>
      <c r="B838" s="78">
        <v>44776.390138888797</v>
      </c>
      <c r="C838" s="1">
        <v>1</v>
      </c>
      <c r="D838" s="1" t="s">
        <v>1706</v>
      </c>
      <c r="E838" s="1" t="s">
        <v>1707</v>
      </c>
      <c r="F838" s="77" t="s">
        <v>127</v>
      </c>
    </row>
    <row r="839" spans="1:6" x14ac:dyDescent="0.2">
      <c r="A839" s="1">
        <v>838</v>
      </c>
      <c r="B839" s="78">
        <v>44776.013599537</v>
      </c>
      <c r="C839" s="1">
        <v>5</v>
      </c>
      <c r="D839" s="1" t="s">
        <v>1708</v>
      </c>
      <c r="E839" s="1" t="s">
        <v>1709</v>
      </c>
      <c r="F839" s="77" t="s">
        <v>127</v>
      </c>
    </row>
    <row r="840" spans="1:6" x14ac:dyDescent="0.2">
      <c r="A840" s="1">
        <v>839</v>
      </c>
      <c r="B840" s="78">
        <v>44776.002962962899</v>
      </c>
      <c r="C840" s="1">
        <v>1</v>
      </c>
      <c r="D840" s="1" t="s">
        <v>1710</v>
      </c>
      <c r="E840" s="1" t="s">
        <v>1711</v>
      </c>
      <c r="F840" s="77" t="s">
        <v>127</v>
      </c>
    </row>
    <row r="841" spans="1:6" x14ac:dyDescent="0.2">
      <c r="A841" s="1">
        <v>840</v>
      </c>
      <c r="B841" s="78">
        <v>44775.848692129599</v>
      </c>
      <c r="C841" s="1">
        <v>5</v>
      </c>
      <c r="D841" s="1" t="s">
        <v>1712</v>
      </c>
      <c r="E841" s="1" t="s">
        <v>1713</v>
      </c>
      <c r="F841" s="77" t="s">
        <v>127</v>
      </c>
    </row>
    <row r="842" spans="1:6" x14ac:dyDescent="0.2">
      <c r="A842" s="1">
        <v>841</v>
      </c>
      <c r="B842" s="78">
        <v>44775.547986111102</v>
      </c>
      <c r="C842" s="1">
        <v>1</v>
      </c>
      <c r="D842" s="1" t="s">
        <v>1714</v>
      </c>
      <c r="E842" s="1" t="s">
        <v>1715</v>
      </c>
      <c r="F842" s="77" t="s">
        <v>127</v>
      </c>
    </row>
    <row r="843" spans="1:6" x14ac:dyDescent="0.2">
      <c r="A843" s="1">
        <v>842</v>
      </c>
      <c r="B843" s="78">
        <v>44775.469907407401</v>
      </c>
      <c r="C843" s="1">
        <v>1</v>
      </c>
      <c r="D843" s="1" t="s">
        <v>1716</v>
      </c>
      <c r="E843" s="1" t="s">
        <v>1717</v>
      </c>
      <c r="F843" s="77" t="s">
        <v>127</v>
      </c>
    </row>
    <row r="844" spans="1:6" x14ac:dyDescent="0.2">
      <c r="A844" s="1">
        <v>843</v>
      </c>
      <c r="B844" s="78">
        <v>44775.391099537002</v>
      </c>
      <c r="C844" s="1">
        <v>1</v>
      </c>
      <c r="D844" s="1" t="s">
        <v>1718</v>
      </c>
      <c r="E844" s="1" t="s">
        <v>1719</v>
      </c>
      <c r="F844" s="77" t="s">
        <v>127</v>
      </c>
    </row>
    <row r="845" spans="1:6" x14ac:dyDescent="0.2">
      <c r="A845" s="1">
        <v>844</v>
      </c>
      <c r="B845" s="78">
        <v>44775.3542939814</v>
      </c>
      <c r="C845" s="1">
        <v>1</v>
      </c>
      <c r="D845" s="1" t="s">
        <v>1720</v>
      </c>
      <c r="E845" s="1" t="s">
        <v>1721</v>
      </c>
      <c r="F845" s="77" t="s">
        <v>127</v>
      </c>
    </row>
    <row r="846" spans="1:6" x14ac:dyDescent="0.2">
      <c r="A846" s="1">
        <v>845</v>
      </c>
      <c r="B846" s="78">
        <v>44774.993437500001</v>
      </c>
      <c r="C846" s="1">
        <v>5</v>
      </c>
      <c r="D846" s="1" t="s">
        <v>1722</v>
      </c>
      <c r="E846" s="1" t="s">
        <v>1723</v>
      </c>
      <c r="F846" s="77" t="s">
        <v>127</v>
      </c>
    </row>
    <row r="847" spans="1:6" x14ac:dyDescent="0.2">
      <c r="A847" s="1">
        <v>846</v>
      </c>
      <c r="B847" s="78">
        <v>44774.9189467592</v>
      </c>
      <c r="C847" s="1">
        <v>1</v>
      </c>
      <c r="D847" s="1" t="s">
        <v>1724</v>
      </c>
      <c r="E847" s="1" t="s">
        <v>1725</v>
      </c>
      <c r="F847" s="77" t="s">
        <v>127</v>
      </c>
    </row>
    <row r="848" spans="1:6" x14ac:dyDescent="0.2">
      <c r="A848" s="1">
        <v>847</v>
      </c>
      <c r="B848" s="78">
        <v>44774.911446759201</v>
      </c>
      <c r="C848" s="1">
        <v>1</v>
      </c>
      <c r="D848" s="1" t="s">
        <v>591</v>
      </c>
      <c r="E848" s="1" t="s">
        <v>1726</v>
      </c>
      <c r="F848" s="77" t="s">
        <v>127</v>
      </c>
    </row>
    <row r="849" spans="1:6" x14ac:dyDescent="0.2">
      <c r="A849" s="1">
        <v>848</v>
      </c>
      <c r="B849" s="78">
        <v>44774.7659375</v>
      </c>
      <c r="C849" s="1">
        <v>1</v>
      </c>
      <c r="D849" s="1" t="s">
        <v>1727</v>
      </c>
      <c r="E849" s="1" t="s">
        <v>1728</v>
      </c>
      <c r="F849" s="77" t="s">
        <v>127</v>
      </c>
    </row>
    <row r="850" spans="1:6" x14ac:dyDescent="0.2">
      <c r="A850" s="1">
        <v>849</v>
      </c>
      <c r="B850" s="78">
        <v>44774.105706018498</v>
      </c>
      <c r="C850" s="1">
        <v>1</v>
      </c>
      <c r="D850" s="1" t="s">
        <v>1729</v>
      </c>
      <c r="E850" s="1" t="s">
        <v>1730</v>
      </c>
      <c r="F850" s="77" t="s">
        <v>208</v>
      </c>
    </row>
    <row r="851" spans="1:6" x14ac:dyDescent="0.2">
      <c r="A851" s="1">
        <v>850</v>
      </c>
      <c r="B851" s="78">
        <v>44773.794768518499</v>
      </c>
      <c r="C851" s="1">
        <v>1</v>
      </c>
      <c r="D851" s="1" t="s">
        <v>1731</v>
      </c>
      <c r="E851" s="1" t="s">
        <v>1732</v>
      </c>
      <c r="F851" s="77" t="s">
        <v>127</v>
      </c>
    </row>
    <row r="852" spans="1:6" x14ac:dyDescent="0.2">
      <c r="A852" s="1">
        <v>851</v>
      </c>
      <c r="B852" s="78">
        <v>44773.425474536998</v>
      </c>
      <c r="C852" s="1">
        <v>1</v>
      </c>
      <c r="D852" s="1" t="s">
        <v>1733</v>
      </c>
      <c r="E852" s="1" t="s">
        <v>1734</v>
      </c>
      <c r="F852" s="77" t="s">
        <v>127</v>
      </c>
    </row>
    <row r="853" spans="1:6" x14ac:dyDescent="0.2">
      <c r="A853" s="1">
        <v>852</v>
      </c>
      <c r="B853" s="78">
        <v>44772.9908796296</v>
      </c>
      <c r="C853" s="1">
        <v>1</v>
      </c>
      <c r="D853" s="1" t="s">
        <v>1735</v>
      </c>
      <c r="E853" s="1" t="s">
        <v>1736</v>
      </c>
      <c r="F853" s="77" t="s">
        <v>127</v>
      </c>
    </row>
    <row r="854" spans="1:6" x14ac:dyDescent="0.2">
      <c r="A854" s="1">
        <v>853</v>
      </c>
      <c r="B854" s="78">
        <v>44772.634594907402</v>
      </c>
      <c r="C854" s="1">
        <v>1</v>
      </c>
      <c r="D854" s="1" t="s">
        <v>1737</v>
      </c>
      <c r="E854" s="1" t="s">
        <v>1738</v>
      </c>
      <c r="F854" s="77" t="s">
        <v>127</v>
      </c>
    </row>
    <row r="855" spans="1:6" x14ac:dyDescent="0.2">
      <c r="A855" s="1">
        <v>854</v>
      </c>
      <c r="B855" s="78">
        <v>44772.034085648098</v>
      </c>
      <c r="C855" s="1">
        <v>1</v>
      </c>
      <c r="D855" s="1" t="s">
        <v>591</v>
      </c>
      <c r="E855" s="1" t="s">
        <v>1739</v>
      </c>
      <c r="F855" s="77" t="s">
        <v>127</v>
      </c>
    </row>
    <row r="856" spans="1:6" x14ac:dyDescent="0.2">
      <c r="A856" s="1">
        <v>855</v>
      </c>
      <c r="B856" s="78">
        <v>44771.759664351797</v>
      </c>
      <c r="C856" s="1">
        <v>1</v>
      </c>
      <c r="D856" s="1" t="s">
        <v>1740</v>
      </c>
      <c r="E856" s="1" t="s">
        <v>1741</v>
      </c>
      <c r="F856" s="77" t="s">
        <v>127</v>
      </c>
    </row>
    <row r="857" spans="1:6" x14ac:dyDescent="0.2">
      <c r="A857" s="1">
        <v>856</v>
      </c>
      <c r="B857" s="78">
        <v>44771.639780092497</v>
      </c>
      <c r="C857" s="1">
        <v>5</v>
      </c>
      <c r="D857" s="1" t="s">
        <v>1078</v>
      </c>
      <c r="E857" s="1" t="s">
        <v>1742</v>
      </c>
      <c r="F857" s="77" t="s">
        <v>127</v>
      </c>
    </row>
    <row r="858" spans="1:6" x14ac:dyDescent="0.2">
      <c r="A858" s="1">
        <v>857</v>
      </c>
      <c r="B858" s="78">
        <v>44771.637129629598</v>
      </c>
      <c r="C858" s="1">
        <v>5</v>
      </c>
      <c r="D858" s="1" t="s">
        <v>1743</v>
      </c>
      <c r="E858" s="1" t="s">
        <v>1744</v>
      </c>
      <c r="F858" s="77" t="s">
        <v>127</v>
      </c>
    </row>
    <row r="859" spans="1:6" x14ac:dyDescent="0.2">
      <c r="A859" s="1">
        <v>858</v>
      </c>
      <c r="B859" s="78">
        <v>44771.632986111101</v>
      </c>
      <c r="C859" s="1">
        <v>1</v>
      </c>
      <c r="D859" s="1" t="s">
        <v>1745</v>
      </c>
      <c r="E859" s="1" t="s">
        <v>1746</v>
      </c>
      <c r="F859" s="77" t="s">
        <v>127</v>
      </c>
    </row>
    <row r="860" spans="1:6" x14ac:dyDescent="0.2">
      <c r="A860" s="1">
        <v>859</v>
      </c>
      <c r="B860" s="78">
        <v>44771.623935185104</v>
      </c>
      <c r="C860" s="1">
        <v>1</v>
      </c>
      <c r="D860" s="1" t="s">
        <v>1747</v>
      </c>
      <c r="E860" s="1" t="s">
        <v>1748</v>
      </c>
      <c r="F860" s="77" t="s">
        <v>127</v>
      </c>
    </row>
    <row r="861" spans="1:6" x14ac:dyDescent="0.2">
      <c r="A861" s="1">
        <v>860</v>
      </c>
      <c r="B861" s="78">
        <v>44771.442349536999</v>
      </c>
      <c r="C861" s="1">
        <v>1</v>
      </c>
      <c r="D861" s="1" t="s">
        <v>1749</v>
      </c>
      <c r="E861" s="1" t="s">
        <v>1750</v>
      </c>
      <c r="F861" s="77" t="s">
        <v>1751</v>
      </c>
    </row>
    <row r="862" spans="1:6" x14ac:dyDescent="0.2">
      <c r="A862" s="1">
        <v>861</v>
      </c>
      <c r="B862" s="78">
        <v>44771.052071759201</v>
      </c>
      <c r="C862" s="1">
        <v>1</v>
      </c>
      <c r="D862" s="1" t="s">
        <v>1752</v>
      </c>
      <c r="E862" s="1" t="s">
        <v>1753</v>
      </c>
      <c r="F862" s="77" t="s">
        <v>127</v>
      </c>
    </row>
    <row r="863" spans="1:6" x14ac:dyDescent="0.2">
      <c r="A863" s="1">
        <v>862</v>
      </c>
      <c r="B863" s="78">
        <v>44770.979259259198</v>
      </c>
      <c r="C863" s="1">
        <v>1</v>
      </c>
      <c r="D863" s="1" t="s">
        <v>1754</v>
      </c>
      <c r="E863" s="1" t="s">
        <v>1755</v>
      </c>
      <c r="F863" s="77" t="s">
        <v>127</v>
      </c>
    </row>
    <row r="864" spans="1:6" x14ac:dyDescent="0.2">
      <c r="A864" s="1">
        <v>863</v>
      </c>
      <c r="B864" s="78">
        <v>44770.602488425902</v>
      </c>
      <c r="C864" s="1">
        <v>5</v>
      </c>
      <c r="D864" s="1" t="s">
        <v>1756</v>
      </c>
      <c r="E864" s="1" t="s">
        <v>1757</v>
      </c>
      <c r="F864" s="77" t="s">
        <v>127</v>
      </c>
    </row>
    <row r="865" spans="1:6" x14ac:dyDescent="0.2">
      <c r="A865" s="1">
        <v>864</v>
      </c>
      <c r="B865" s="78">
        <v>44770.553356481403</v>
      </c>
      <c r="C865" s="1">
        <v>5</v>
      </c>
      <c r="D865" s="1" t="s">
        <v>1758</v>
      </c>
      <c r="E865" s="1" t="s">
        <v>1759</v>
      </c>
      <c r="F865" s="77" t="s">
        <v>127</v>
      </c>
    </row>
    <row r="866" spans="1:6" x14ac:dyDescent="0.2">
      <c r="A866" s="1">
        <v>865</v>
      </c>
      <c r="B866" s="78">
        <v>44770.551793981402</v>
      </c>
      <c r="C866" s="1">
        <v>5</v>
      </c>
      <c r="D866" s="1" t="s">
        <v>1760</v>
      </c>
      <c r="E866" s="1" t="s">
        <v>1761</v>
      </c>
      <c r="F866" s="77" t="s">
        <v>127</v>
      </c>
    </row>
    <row r="867" spans="1:6" x14ac:dyDescent="0.2">
      <c r="A867" s="1">
        <v>866</v>
      </c>
      <c r="B867" s="78">
        <v>44770.5158912037</v>
      </c>
      <c r="C867" s="1">
        <v>1</v>
      </c>
      <c r="D867" s="1" t="s">
        <v>1762</v>
      </c>
      <c r="E867" s="1" t="s">
        <v>1763</v>
      </c>
      <c r="F867" s="77" t="s">
        <v>127</v>
      </c>
    </row>
    <row r="868" spans="1:6" x14ac:dyDescent="0.2">
      <c r="A868" s="1">
        <v>867</v>
      </c>
      <c r="B868" s="78">
        <v>44770.500833333303</v>
      </c>
      <c r="C868" s="1">
        <v>1</v>
      </c>
      <c r="D868" s="1" t="s">
        <v>1764</v>
      </c>
      <c r="E868" s="1" t="s">
        <v>1765</v>
      </c>
      <c r="F868" s="77" t="s">
        <v>127</v>
      </c>
    </row>
    <row r="869" spans="1:6" x14ac:dyDescent="0.2">
      <c r="A869" s="1">
        <v>868</v>
      </c>
      <c r="B869" s="78">
        <v>44770.463437500002</v>
      </c>
      <c r="C869" s="1">
        <v>1</v>
      </c>
      <c r="D869" s="1" t="s">
        <v>1766</v>
      </c>
      <c r="E869" s="1" t="s">
        <v>1767</v>
      </c>
      <c r="F869" s="77" t="s">
        <v>127</v>
      </c>
    </row>
    <row r="870" spans="1:6" x14ac:dyDescent="0.2">
      <c r="A870" s="1">
        <v>869</v>
      </c>
      <c r="B870" s="78">
        <v>44769.902534722198</v>
      </c>
      <c r="C870" s="1">
        <v>1</v>
      </c>
      <c r="D870" s="1" t="s">
        <v>1768</v>
      </c>
      <c r="E870" s="1" t="s">
        <v>1769</v>
      </c>
      <c r="F870" s="77" t="s">
        <v>127</v>
      </c>
    </row>
    <row r="871" spans="1:6" x14ac:dyDescent="0.2">
      <c r="A871" s="1">
        <v>870</v>
      </c>
      <c r="B871" s="78">
        <v>44769.7960185185</v>
      </c>
      <c r="C871" s="1">
        <v>1</v>
      </c>
      <c r="D871" s="1" t="s">
        <v>1770</v>
      </c>
      <c r="E871" s="1" t="s">
        <v>1771</v>
      </c>
      <c r="F871" s="77" t="s">
        <v>208</v>
      </c>
    </row>
    <row r="872" spans="1:6" x14ac:dyDescent="0.2">
      <c r="A872" s="1">
        <v>871</v>
      </c>
      <c r="B872" s="78">
        <v>44769.673182870298</v>
      </c>
      <c r="C872" s="1">
        <v>2</v>
      </c>
      <c r="D872" s="1" t="s">
        <v>1772</v>
      </c>
      <c r="E872" s="1" t="s">
        <v>1773</v>
      </c>
      <c r="F872" s="77" t="s">
        <v>127</v>
      </c>
    </row>
    <row r="873" spans="1:6" x14ac:dyDescent="0.2">
      <c r="A873" s="1">
        <v>872</v>
      </c>
      <c r="B873" s="78">
        <v>44769.669791666602</v>
      </c>
      <c r="C873" s="1">
        <v>1</v>
      </c>
      <c r="D873" s="1" t="s">
        <v>1774</v>
      </c>
      <c r="E873" s="1" t="s">
        <v>1775</v>
      </c>
      <c r="F873" s="77" t="s">
        <v>127</v>
      </c>
    </row>
    <row r="874" spans="1:6" x14ac:dyDescent="0.2">
      <c r="A874" s="1">
        <v>873</v>
      </c>
      <c r="B874" s="78">
        <v>44769.659918981401</v>
      </c>
      <c r="C874" s="1">
        <v>5</v>
      </c>
      <c r="D874" s="1" t="s">
        <v>1456</v>
      </c>
      <c r="E874" s="1" t="s">
        <v>1776</v>
      </c>
      <c r="F874" s="77" t="s">
        <v>127</v>
      </c>
    </row>
    <row r="875" spans="1:6" x14ac:dyDescent="0.2">
      <c r="A875" s="1">
        <v>874</v>
      </c>
      <c r="B875" s="78">
        <v>44769.601967592498</v>
      </c>
      <c r="C875" s="1">
        <v>1</v>
      </c>
      <c r="D875" s="1" t="s">
        <v>1777</v>
      </c>
      <c r="E875" s="1" t="s">
        <v>1778</v>
      </c>
      <c r="F875" s="77" t="s">
        <v>127</v>
      </c>
    </row>
    <row r="876" spans="1:6" x14ac:dyDescent="0.2">
      <c r="A876" s="1">
        <v>875</v>
      </c>
      <c r="B876" s="78">
        <v>44769.363368055499</v>
      </c>
      <c r="C876" s="1">
        <v>1</v>
      </c>
      <c r="D876" s="1" t="s">
        <v>1779</v>
      </c>
      <c r="E876" s="1" t="s">
        <v>1780</v>
      </c>
      <c r="F876" s="77" t="s">
        <v>127</v>
      </c>
    </row>
    <row r="877" spans="1:6" x14ac:dyDescent="0.2">
      <c r="A877" s="1">
        <v>876</v>
      </c>
      <c r="B877" s="78">
        <v>44769.355717592502</v>
      </c>
      <c r="C877" s="1">
        <v>1</v>
      </c>
      <c r="D877" s="1" t="s">
        <v>1781</v>
      </c>
      <c r="E877" s="1" t="s">
        <v>1782</v>
      </c>
      <c r="F877" s="77" t="s">
        <v>127</v>
      </c>
    </row>
    <row r="878" spans="1:6" x14ac:dyDescent="0.2">
      <c r="A878" s="1">
        <v>877</v>
      </c>
      <c r="B878" s="78">
        <v>44768.986712962898</v>
      </c>
      <c r="C878" s="1">
        <v>1</v>
      </c>
      <c r="D878" s="1" t="s">
        <v>1783</v>
      </c>
      <c r="E878" s="1" t="s">
        <v>1784</v>
      </c>
      <c r="F878" s="77" t="s">
        <v>127</v>
      </c>
    </row>
    <row r="879" spans="1:6" x14ac:dyDescent="0.2">
      <c r="A879" s="1">
        <v>878</v>
      </c>
      <c r="B879" s="78">
        <v>44768.933055555499</v>
      </c>
      <c r="C879" s="1">
        <v>1</v>
      </c>
      <c r="D879" s="1" t="s">
        <v>1785</v>
      </c>
      <c r="E879" s="1" t="s">
        <v>1786</v>
      </c>
      <c r="F879" s="77" t="s">
        <v>127</v>
      </c>
    </row>
    <row r="880" spans="1:6" x14ac:dyDescent="0.2">
      <c r="A880" s="1">
        <v>879</v>
      </c>
      <c r="B880" s="78">
        <v>44768.894756944399</v>
      </c>
      <c r="C880" s="1">
        <v>1</v>
      </c>
      <c r="D880" s="1" t="s">
        <v>1787</v>
      </c>
      <c r="E880" s="1" t="s">
        <v>1788</v>
      </c>
      <c r="F880" s="77" t="s">
        <v>127</v>
      </c>
    </row>
    <row r="881" spans="1:6" x14ac:dyDescent="0.2">
      <c r="A881" s="1">
        <v>880</v>
      </c>
      <c r="B881" s="78">
        <v>44768.8876967592</v>
      </c>
      <c r="C881" s="1">
        <v>1</v>
      </c>
      <c r="D881" s="1" t="s">
        <v>1789</v>
      </c>
      <c r="E881" s="1" t="s">
        <v>1790</v>
      </c>
      <c r="F881" s="77" t="s">
        <v>127</v>
      </c>
    </row>
    <row r="882" spans="1:6" x14ac:dyDescent="0.2">
      <c r="A882" s="1">
        <v>881</v>
      </c>
      <c r="B882" s="78">
        <v>44768.7541203703</v>
      </c>
      <c r="C882" s="1">
        <v>1</v>
      </c>
      <c r="D882" s="1" t="s">
        <v>663</v>
      </c>
      <c r="E882" s="1" t="s">
        <v>1791</v>
      </c>
      <c r="F882" s="77" t="s">
        <v>127</v>
      </c>
    </row>
    <row r="883" spans="1:6" x14ac:dyDescent="0.2">
      <c r="A883" s="1">
        <v>882</v>
      </c>
      <c r="B883" s="78">
        <v>44768.654791666602</v>
      </c>
      <c r="C883" s="1">
        <v>1</v>
      </c>
      <c r="D883" s="1" t="s">
        <v>1792</v>
      </c>
      <c r="E883" s="1" t="s">
        <v>1793</v>
      </c>
      <c r="F883" s="77" t="s">
        <v>127</v>
      </c>
    </row>
    <row r="884" spans="1:6" x14ac:dyDescent="0.2">
      <c r="A884" s="1">
        <v>883</v>
      </c>
      <c r="B884" s="78">
        <v>44768.637349536999</v>
      </c>
      <c r="C884" s="1">
        <v>1</v>
      </c>
      <c r="D884" s="1" t="s">
        <v>1794</v>
      </c>
      <c r="E884" s="1" t="s">
        <v>1795</v>
      </c>
      <c r="F884" s="77" t="s">
        <v>127</v>
      </c>
    </row>
    <row r="885" spans="1:6" x14ac:dyDescent="0.2">
      <c r="A885" s="1">
        <v>884</v>
      </c>
      <c r="B885" s="78">
        <v>44768.546967592498</v>
      </c>
      <c r="C885" s="1">
        <v>1</v>
      </c>
      <c r="D885" s="1" t="s">
        <v>1796</v>
      </c>
      <c r="E885" s="1" t="s">
        <v>1797</v>
      </c>
      <c r="F885" s="77" t="s">
        <v>127</v>
      </c>
    </row>
    <row r="886" spans="1:6" x14ac:dyDescent="0.2">
      <c r="A886" s="1">
        <v>885</v>
      </c>
      <c r="B886" s="78">
        <v>44768.543252314797</v>
      </c>
      <c r="C886" s="1">
        <v>1</v>
      </c>
      <c r="D886" s="1" t="s">
        <v>1798</v>
      </c>
      <c r="E886" s="1" t="s">
        <v>1799</v>
      </c>
      <c r="F886" s="77" t="s">
        <v>127</v>
      </c>
    </row>
    <row r="887" spans="1:6" x14ac:dyDescent="0.2">
      <c r="A887" s="1">
        <v>886</v>
      </c>
      <c r="B887" s="78">
        <v>44767.692627314798</v>
      </c>
      <c r="C887" s="1">
        <v>1</v>
      </c>
      <c r="D887" s="1" t="s">
        <v>1800</v>
      </c>
      <c r="E887" s="1" t="s">
        <v>1801</v>
      </c>
      <c r="F887" s="77" t="s">
        <v>127</v>
      </c>
    </row>
    <row r="888" spans="1:6" x14ac:dyDescent="0.2">
      <c r="A888" s="1">
        <v>887</v>
      </c>
      <c r="B888" s="78">
        <v>44767.5722337962</v>
      </c>
      <c r="C888" s="1">
        <v>4</v>
      </c>
      <c r="D888" s="1" t="s">
        <v>1802</v>
      </c>
      <c r="E888" s="1" t="s">
        <v>1803</v>
      </c>
      <c r="F888" s="77" t="s">
        <v>127</v>
      </c>
    </row>
    <row r="889" spans="1:6" x14ac:dyDescent="0.2">
      <c r="A889" s="1">
        <v>888</v>
      </c>
      <c r="B889" s="78">
        <v>44767.000011573997</v>
      </c>
      <c r="C889" s="1">
        <v>1</v>
      </c>
      <c r="D889" s="1" t="s">
        <v>1804</v>
      </c>
      <c r="E889" s="1" t="s">
        <v>1805</v>
      </c>
      <c r="F889" s="77" t="s">
        <v>208</v>
      </c>
    </row>
    <row r="890" spans="1:6" x14ac:dyDescent="0.2">
      <c r="A890" s="1">
        <v>889</v>
      </c>
      <c r="B890" s="78">
        <v>44766.9394212962</v>
      </c>
      <c r="C890" s="1">
        <v>2</v>
      </c>
      <c r="D890" s="1" t="s">
        <v>1806</v>
      </c>
      <c r="E890" s="1" t="s">
        <v>1807</v>
      </c>
      <c r="F890" s="77" t="s">
        <v>127</v>
      </c>
    </row>
    <row r="891" spans="1:6" x14ac:dyDescent="0.2">
      <c r="A891" s="1">
        <v>890</v>
      </c>
      <c r="B891" s="78">
        <v>44766.641030092498</v>
      </c>
      <c r="C891" s="1">
        <v>1</v>
      </c>
      <c r="D891" s="1" t="s">
        <v>1808</v>
      </c>
      <c r="E891" s="1" t="s">
        <v>1809</v>
      </c>
      <c r="F891" s="77" t="s">
        <v>127</v>
      </c>
    </row>
    <row r="892" spans="1:6" x14ac:dyDescent="0.2">
      <c r="A892" s="1">
        <v>891</v>
      </c>
      <c r="B892" s="78">
        <v>44765.6507638888</v>
      </c>
      <c r="C892" s="1">
        <v>1</v>
      </c>
      <c r="D892" s="1" t="s">
        <v>1810</v>
      </c>
      <c r="E892" s="1" t="s">
        <v>1811</v>
      </c>
      <c r="F892" s="77" t="s">
        <v>127</v>
      </c>
    </row>
    <row r="893" spans="1:6" x14ac:dyDescent="0.2">
      <c r="A893" s="1">
        <v>892</v>
      </c>
      <c r="B893" s="78">
        <v>44765.559872685102</v>
      </c>
      <c r="C893" s="1">
        <v>1</v>
      </c>
      <c r="D893" s="1" t="s">
        <v>1812</v>
      </c>
      <c r="E893" s="1" t="s">
        <v>1813</v>
      </c>
      <c r="F893" s="77" t="s">
        <v>127</v>
      </c>
    </row>
    <row r="894" spans="1:6" x14ac:dyDescent="0.2">
      <c r="A894" s="1">
        <v>893</v>
      </c>
      <c r="B894" s="78">
        <v>44764.855613425898</v>
      </c>
      <c r="C894" s="1">
        <v>1</v>
      </c>
      <c r="D894" s="1" t="s">
        <v>1443</v>
      </c>
      <c r="E894" s="1" t="s">
        <v>1814</v>
      </c>
      <c r="F894" s="77" t="s">
        <v>127</v>
      </c>
    </row>
    <row r="895" spans="1:6" x14ac:dyDescent="0.2">
      <c r="A895" s="1">
        <v>894</v>
      </c>
      <c r="B895" s="78">
        <v>44764.637997685102</v>
      </c>
      <c r="C895" s="1">
        <v>4</v>
      </c>
      <c r="D895" s="1" t="s">
        <v>1815</v>
      </c>
      <c r="E895" s="1" t="s">
        <v>1816</v>
      </c>
      <c r="F895" s="77" t="s">
        <v>127</v>
      </c>
    </row>
    <row r="896" spans="1:6" x14ac:dyDescent="0.2">
      <c r="A896" s="1">
        <v>895</v>
      </c>
      <c r="B896" s="78">
        <v>44764.482384259201</v>
      </c>
      <c r="C896" s="1">
        <v>5</v>
      </c>
      <c r="D896" s="1" t="s">
        <v>1817</v>
      </c>
      <c r="E896" s="1" t="s">
        <v>1818</v>
      </c>
      <c r="F896" s="77" t="s">
        <v>127</v>
      </c>
    </row>
    <row r="897" spans="1:6" x14ac:dyDescent="0.2">
      <c r="A897" s="1">
        <v>896</v>
      </c>
      <c r="B897" s="78">
        <v>44764.331539351799</v>
      </c>
      <c r="C897" s="1">
        <v>1</v>
      </c>
      <c r="D897" s="1" t="s">
        <v>591</v>
      </c>
      <c r="E897" s="1" t="s">
        <v>1819</v>
      </c>
      <c r="F897" s="77" t="s">
        <v>127</v>
      </c>
    </row>
    <row r="898" spans="1:6" x14ac:dyDescent="0.2">
      <c r="A898" s="1">
        <v>897</v>
      </c>
      <c r="B898" s="78">
        <v>44763.917766203696</v>
      </c>
      <c r="C898" s="1">
        <v>1</v>
      </c>
      <c r="D898" s="1" t="s">
        <v>1820</v>
      </c>
      <c r="E898" s="1" t="s">
        <v>1821</v>
      </c>
      <c r="F898" s="77" t="s">
        <v>127</v>
      </c>
    </row>
    <row r="899" spans="1:6" x14ac:dyDescent="0.2">
      <c r="A899" s="1">
        <v>898</v>
      </c>
      <c r="B899" s="78">
        <v>44763.852916666598</v>
      </c>
      <c r="C899" s="1">
        <v>1</v>
      </c>
      <c r="D899" s="1" t="s">
        <v>1822</v>
      </c>
      <c r="E899" s="1" t="s">
        <v>1823</v>
      </c>
      <c r="F899" s="77" t="s">
        <v>127</v>
      </c>
    </row>
    <row r="900" spans="1:6" x14ac:dyDescent="0.2">
      <c r="A900" s="1">
        <v>899</v>
      </c>
      <c r="B900" s="78">
        <v>44763.822407407402</v>
      </c>
      <c r="C900" s="1">
        <v>1</v>
      </c>
      <c r="D900" s="1" t="s">
        <v>1824</v>
      </c>
      <c r="E900" s="1" t="s">
        <v>1825</v>
      </c>
      <c r="F900" s="77" t="s">
        <v>127</v>
      </c>
    </row>
    <row r="901" spans="1:6" x14ac:dyDescent="0.2">
      <c r="A901" s="1">
        <v>900</v>
      </c>
      <c r="B901" s="78">
        <v>44763.740497685103</v>
      </c>
      <c r="C901" s="1">
        <v>5</v>
      </c>
      <c r="D901" s="1" t="s">
        <v>1826</v>
      </c>
      <c r="E901" s="1" t="s">
        <v>1827</v>
      </c>
      <c r="F901" s="77" t="s">
        <v>127</v>
      </c>
    </row>
    <row r="902" spans="1:6" x14ac:dyDescent="0.2">
      <c r="A902" s="1">
        <v>901</v>
      </c>
      <c r="B902" s="78">
        <v>44763.519664351799</v>
      </c>
      <c r="C902" s="1">
        <v>1</v>
      </c>
      <c r="D902" s="1" t="s">
        <v>1828</v>
      </c>
      <c r="E902" s="1" t="s">
        <v>1829</v>
      </c>
      <c r="F902" s="77" t="s">
        <v>127</v>
      </c>
    </row>
    <row r="903" spans="1:6" x14ac:dyDescent="0.2">
      <c r="A903" s="1">
        <v>902</v>
      </c>
      <c r="B903" s="78">
        <v>44762.7226504629</v>
      </c>
      <c r="C903" s="1">
        <v>5</v>
      </c>
      <c r="D903" s="1" t="s">
        <v>1830</v>
      </c>
      <c r="E903" s="1" t="s">
        <v>1831</v>
      </c>
      <c r="F903" s="77" t="s">
        <v>127</v>
      </c>
    </row>
    <row r="904" spans="1:6" x14ac:dyDescent="0.2">
      <c r="A904" s="1">
        <v>903</v>
      </c>
      <c r="B904" s="78">
        <v>44762.647858796197</v>
      </c>
      <c r="C904" s="1">
        <v>2</v>
      </c>
      <c r="D904" s="1" t="s">
        <v>1832</v>
      </c>
      <c r="E904" s="1" t="s">
        <v>1833</v>
      </c>
      <c r="F904" s="77" t="s">
        <v>127</v>
      </c>
    </row>
    <row r="905" spans="1:6" x14ac:dyDescent="0.2">
      <c r="A905" s="1">
        <v>904</v>
      </c>
      <c r="B905" s="78">
        <v>44761.9426157407</v>
      </c>
      <c r="C905" s="1">
        <v>5</v>
      </c>
      <c r="D905" s="1" t="s">
        <v>1834</v>
      </c>
      <c r="E905" s="1" t="s">
        <v>1835</v>
      </c>
      <c r="F905" s="77" t="s">
        <v>127</v>
      </c>
    </row>
    <row r="906" spans="1:6" x14ac:dyDescent="0.2">
      <c r="A906" s="1">
        <v>905</v>
      </c>
      <c r="B906" s="78">
        <v>44761.9090277777</v>
      </c>
      <c r="C906" s="1">
        <v>1</v>
      </c>
      <c r="D906" s="1" t="s">
        <v>1836</v>
      </c>
      <c r="E906" s="1" t="s">
        <v>1837</v>
      </c>
      <c r="F906" s="77" t="s">
        <v>127</v>
      </c>
    </row>
    <row r="907" spans="1:6" x14ac:dyDescent="0.2">
      <c r="A907" s="1">
        <v>906</v>
      </c>
      <c r="B907" s="78">
        <v>44761.856643518498</v>
      </c>
      <c r="C907" s="1">
        <v>1</v>
      </c>
      <c r="D907" s="1" t="s">
        <v>1838</v>
      </c>
      <c r="E907" s="1" t="s">
        <v>1839</v>
      </c>
      <c r="F907" s="77" t="s">
        <v>127</v>
      </c>
    </row>
    <row r="908" spans="1:6" x14ac:dyDescent="0.2">
      <c r="A908" s="1">
        <v>907</v>
      </c>
      <c r="B908" s="78">
        <v>44761.7023148148</v>
      </c>
      <c r="C908" s="1">
        <v>5</v>
      </c>
      <c r="D908" s="1" t="s">
        <v>1840</v>
      </c>
      <c r="E908" s="1" t="s">
        <v>1841</v>
      </c>
      <c r="F908" s="77" t="s">
        <v>127</v>
      </c>
    </row>
    <row r="909" spans="1:6" x14ac:dyDescent="0.2">
      <c r="A909" s="1">
        <v>908</v>
      </c>
      <c r="B909" s="78">
        <v>44761.602002314801</v>
      </c>
      <c r="C909" s="1">
        <v>1</v>
      </c>
      <c r="D909" s="1" t="s">
        <v>1842</v>
      </c>
      <c r="E909" s="1" t="s">
        <v>1843</v>
      </c>
      <c r="F909" s="77" t="s">
        <v>127</v>
      </c>
    </row>
    <row r="910" spans="1:6" x14ac:dyDescent="0.2">
      <c r="A910" s="1">
        <v>909</v>
      </c>
      <c r="B910" s="78">
        <v>44761.5602546296</v>
      </c>
      <c r="C910" s="1">
        <v>1</v>
      </c>
      <c r="D910" s="1" t="s">
        <v>1792</v>
      </c>
      <c r="E910" s="1" t="s">
        <v>1844</v>
      </c>
      <c r="F910" s="77" t="s">
        <v>127</v>
      </c>
    </row>
    <row r="911" spans="1:6" x14ac:dyDescent="0.2">
      <c r="A911" s="1">
        <v>910</v>
      </c>
      <c r="B911" s="78">
        <v>44761.475115740701</v>
      </c>
      <c r="C911" s="1">
        <v>1</v>
      </c>
      <c r="D911" s="1" t="s">
        <v>798</v>
      </c>
      <c r="E911" s="1" t="s">
        <v>1845</v>
      </c>
      <c r="F911" s="77" t="s">
        <v>127</v>
      </c>
    </row>
    <row r="912" spans="1:6" x14ac:dyDescent="0.2">
      <c r="A912" s="1">
        <v>911</v>
      </c>
      <c r="B912" s="78">
        <v>44761.097500000003</v>
      </c>
      <c r="C912" s="1">
        <v>1</v>
      </c>
      <c r="D912" s="1" t="s">
        <v>286</v>
      </c>
      <c r="E912" s="1" t="s">
        <v>1846</v>
      </c>
      <c r="F912" s="77" t="s">
        <v>127</v>
      </c>
    </row>
    <row r="913" spans="1:6" x14ac:dyDescent="0.2">
      <c r="A913" s="1">
        <v>912</v>
      </c>
      <c r="B913" s="78">
        <v>44760.9104166666</v>
      </c>
      <c r="C913" s="1">
        <v>4</v>
      </c>
      <c r="D913" s="1" t="s">
        <v>1847</v>
      </c>
      <c r="E913" s="1" t="s">
        <v>1848</v>
      </c>
      <c r="F913" s="77" t="s">
        <v>127</v>
      </c>
    </row>
    <row r="914" spans="1:6" x14ac:dyDescent="0.2">
      <c r="A914" s="1">
        <v>913</v>
      </c>
      <c r="B914" s="78">
        <v>44760.726435185097</v>
      </c>
      <c r="C914" s="1">
        <v>1</v>
      </c>
      <c r="D914" s="1" t="s">
        <v>1849</v>
      </c>
      <c r="E914" s="1" t="s">
        <v>1850</v>
      </c>
      <c r="F914" s="77" t="s">
        <v>127</v>
      </c>
    </row>
    <row r="915" spans="1:6" x14ac:dyDescent="0.2">
      <c r="A915" s="1">
        <v>914</v>
      </c>
      <c r="B915" s="78">
        <v>44758.710046296299</v>
      </c>
      <c r="C915" s="1">
        <v>2</v>
      </c>
      <c r="D915" s="1" t="s">
        <v>1851</v>
      </c>
      <c r="E915" s="1" t="s">
        <v>1852</v>
      </c>
      <c r="F915" s="77" t="s">
        <v>127</v>
      </c>
    </row>
    <row r="916" spans="1:6" x14ac:dyDescent="0.2">
      <c r="A916" s="1">
        <v>915</v>
      </c>
      <c r="B916" s="78">
        <v>44757.798032407401</v>
      </c>
      <c r="C916" s="1">
        <v>1</v>
      </c>
      <c r="D916" s="1" t="s">
        <v>1853</v>
      </c>
      <c r="E916" s="1" t="s">
        <v>1854</v>
      </c>
      <c r="F916" s="77" t="s">
        <v>127</v>
      </c>
    </row>
    <row r="917" spans="1:6" x14ac:dyDescent="0.2">
      <c r="A917" s="1">
        <v>916</v>
      </c>
      <c r="B917" s="78">
        <v>44757.745740740698</v>
      </c>
      <c r="C917" s="1">
        <v>5</v>
      </c>
      <c r="D917" s="1" t="s">
        <v>1855</v>
      </c>
      <c r="E917" s="1" t="s">
        <v>1856</v>
      </c>
      <c r="F917" s="77" t="s">
        <v>127</v>
      </c>
    </row>
    <row r="918" spans="1:6" x14ac:dyDescent="0.2">
      <c r="A918" s="1">
        <v>917</v>
      </c>
      <c r="B918" s="78">
        <v>44757.699803240699</v>
      </c>
      <c r="C918" s="1">
        <v>5</v>
      </c>
      <c r="D918" s="1" t="s">
        <v>1857</v>
      </c>
      <c r="E918" s="1" t="s">
        <v>1858</v>
      </c>
      <c r="F918" s="77" t="s">
        <v>127</v>
      </c>
    </row>
    <row r="919" spans="1:6" x14ac:dyDescent="0.2">
      <c r="A919" s="1">
        <v>918</v>
      </c>
      <c r="B919" s="78">
        <v>44757.6397685185</v>
      </c>
      <c r="C919" s="1">
        <v>1</v>
      </c>
      <c r="D919" s="1" t="s">
        <v>1859</v>
      </c>
      <c r="E919" s="1" t="s">
        <v>1860</v>
      </c>
      <c r="F919" s="77" t="s">
        <v>127</v>
      </c>
    </row>
    <row r="920" spans="1:6" x14ac:dyDescent="0.2">
      <c r="A920" s="1">
        <v>919</v>
      </c>
      <c r="B920" s="78">
        <v>44757.586932870297</v>
      </c>
      <c r="C920" s="1">
        <v>1</v>
      </c>
      <c r="D920" s="1" t="s">
        <v>1861</v>
      </c>
      <c r="E920" s="1" t="s">
        <v>1862</v>
      </c>
      <c r="F920" s="77" t="s">
        <v>208</v>
      </c>
    </row>
    <row r="921" spans="1:6" x14ac:dyDescent="0.2">
      <c r="A921" s="1">
        <v>920</v>
      </c>
      <c r="B921" s="78">
        <v>44757.552604166602</v>
      </c>
      <c r="C921" s="1">
        <v>1</v>
      </c>
      <c r="D921" s="1" t="s">
        <v>1863</v>
      </c>
      <c r="E921" s="1" t="s">
        <v>1864</v>
      </c>
      <c r="F921" s="77" t="s">
        <v>127</v>
      </c>
    </row>
    <row r="922" spans="1:6" x14ac:dyDescent="0.2">
      <c r="A922" s="1">
        <v>921</v>
      </c>
      <c r="B922" s="78">
        <v>44757.537037037</v>
      </c>
      <c r="C922" s="1">
        <v>1</v>
      </c>
      <c r="D922" s="1" t="s">
        <v>1865</v>
      </c>
      <c r="E922" s="1" t="s">
        <v>1866</v>
      </c>
      <c r="F922" s="77" t="s">
        <v>127</v>
      </c>
    </row>
    <row r="923" spans="1:6" x14ac:dyDescent="0.2">
      <c r="A923" s="1">
        <v>922</v>
      </c>
      <c r="B923" s="78">
        <v>44757.4802777777</v>
      </c>
      <c r="C923" s="1">
        <v>1</v>
      </c>
      <c r="D923" s="1" t="s">
        <v>1867</v>
      </c>
      <c r="E923" s="1" t="s">
        <v>1868</v>
      </c>
      <c r="F923" s="77" t="s">
        <v>127</v>
      </c>
    </row>
    <row r="924" spans="1:6" x14ac:dyDescent="0.2">
      <c r="A924" s="1">
        <v>923</v>
      </c>
      <c r="B924" s="78">
        <v>44757.474374999998</v>
      </c>
      <c r="C924" s="1">
        <v>5</v>
      </c>
      <c r="D924" s="1" t="s">
        <v>1640</v>
      </c>
      <c r="E924" s="1" t="s">
        <v>1869</v>
      </c>
      <c r="F924" s="77" t="s">
        <v>127</v>
      </c>
    </row>
    <row r="925" spans="1:6" x14ac:dyDescent="0.2">
      <c r="A925" s="1">
        <v>924</v>
      </c>
      <c r="B925" s="78">
        <v>44757.0355092592</v>
      </c>
      <c r="C925" s="1">
        <v>1</v>
      </c>
      <c r="D925" s="1" t="s">
        <v>1870</v>
      </c>
      <c r="E925" s="1" t="s">
        <v>1871</v>
      </c>
      <c r="F925" s="77" t="s">
        <v>127</v>
      </c>
    </row>
    <row r="926" spans="1:6" x14ac:dyDescent="0.2">
      <c r="A926" s="1">
        <v>925</v>
      </c>
      <c r="B926" s="78">
        <v>44756.938784722202</v>
      </c>
      <c r="C926" s="1">
        <v>5</v>
      </c>
      <c r="D926" s="1" t="s">
        <v>1872</v>
      </c>
      <c r="E926" s="1" t="s">
        <v>1873</v>
      </c>
      <c r="F926" s="77" t="s">
        <v>127</v>
      </c>
    </row>
    <row r="927" spans="1:6" x14ac:dyDescent="0.2">
      <c r="A927" s="1">
        <v>926</v>
      </c>
      <c r="B927" s="78">
        <v>44756.718993055503</v>
      </c>
      <c r="C927" s="1">
        <v>1</v>
      </c>
      <c r="D927" s="1" t="s">
        <v>1874</v>
      </c>
      <c r="E927" s="1" t="s">
        <v>1875</v>
      </c>
      <c r="F927" s="77" t="s">
        <v>127</v>
      </c>
    </row>
    <row r="928" spans="1:6" x14ac:dyDescent="0.2">
      <c r="A928" s="1">
        <v>927</v>
      </c>
      <c r="B928" s="78">
        <v>44756.694618055502</v>
      </c>
      <c r="C928" s="1">
        <v>1</v>
      </c>
      <c r="D928" s="1" t="s">
        <v>1876</v>
      </c>
      <c r="E928" s="1" t="s">
        <v>1877</v>
      </c>
      <c r="F928" s="77" t="s">
        <v>127</v>
      </c>
    </row>
    <row r="929" spans="1:6" x14ac:dyDescent="0.2">
      <c r="A929" s="1">
        <v>928</v>
      </c>
      <c r="B929" s="78">
        <v>44756.691099536998</v>
      </c>
      <c r="C929" s="1">
        <v>4</v>
      </c>
      <c r="D929" s="1" t="s">
        <v>1878</v>
      </c>
      <c r="E929" s="1" t="s">
        <v>1879</v>
      </c>
      <c r="F929" s="77" t="s">
        <v>127</v>
      </c>
    </row>
    <row r="930" spans="1:6" x14ac:dyDescent="0.2">
      <c r="A930" s="1">
        <v>929</v>
      </c>
      <c r="B930" s="78">
        <v>44756.690462962899</v>
      </c>
      <c r="C930" s="1">
        <v>4</v>
      </c>
      <c r="D930" s="1" t="s">
        <v>464</v>
      </c>
      <c r="E930" s="1" t="s">
        <v>1880</v>
      </c>
      <c r="F930" s="77" t="s">
        <v>127</v>
      </c>
    </row>
    <row r="931" spans="1:6" x14ac:dyDescent="0.2">
      <c r="A931" s="1">
        <v>930</v>
      </c>
      <c r="B931" s="78">
        <v>44756.644953703697</v>
      </c>
      <c r="C931" s="1">
        <v>5</v>
      </c>
      <c r="D931" s="1" t="s">
        <v>1881</v>
      </c>
      <c r="E931" s="1" t="s">
        <v>1882</v>
      </c>
      <c r="F931" s="77" t="s">
        <v>127</v>
      </c>
    </row>
    <row r="932" spans="1:6" x14ac:dyDescent="0.2">
      <c r="A932" s="1">
        <v>931</v>
      </c>
      <c r="B932" s="78">
        <v>44756.529780092496</v>
      </c>
      <c r="C932" s="1">
        <v>5</v>
      </c>
      <c r="D932" s="1" t="s">
        <v>1883</v>
      </c>
      <c r="E932" s="1" t="s">
        <v>1884</v>
      </c>
      <c r="F932" s="77" t="s">
        <v>127</v>
      </c>
    </row>
    <row r="933" spans="1:6" x14ac:dyDescent="0.2">
      <c r="A933" s="1">
        <v>932</v>
      </c>
      <c r="B933" s="78">
        <v>44756.521273148101</v>
      </c>
      <c r="C933" s="1">
        <v>5</v>
      </c>
      <c r="D933" s="1" t="s">
        <v>1072</v>
      </c>
      <c r="E933" s="1" t="s">
        <v>1885</v>
      </c>
      <c r="F933" s="77" t="s">
        <v>127</v>
      </c>
    </row>
    <row r="934" spans="1:6" x14ac:dyDescent="0.2">
      <c r="A934" s="1">
        <v>933</v>
      </c>
      <c r="B934" s="78">
        <v>44755.946458333303</v>
      </c>
      <c r="C934" s="1">
        <v>5</v>
      </c>
      <c r="D934" s="1" t="s">
        <v>1886</v>
      </c>
      <c r="E934" s="1" t="s">
        <v>1887</v>
      </c>
      <c r="F934" s="77" t="s">
        <v>127</v>
      </c>
    </row>
    <row r="935" spans="1:6" x14ac:dyDescent="0.2">
      <c r="A935" s="1">
        <v>934</v>
      </c>
      <c r="B935" s="78">
        <v>44755.8490856481</v>
      </c>
      <c r="C935" s="1">
        <v>5</v>
      </c>
      <c r="D935" s="1" t="s">
        <v>1888</v>
      </c>
      <c r="E935" s="1" t="s">
        <v>1889</v>
      </c>
      <c r="F935" s="77" t="s">
        <v>127</v>
      </c>
    </row>
    <row r="936" spans="1:6" x14ac:dyDescent="0.2">
      <c r="A936" s="1">
        <v>935</v>
      </c>
      <c r="B936" s="78">
        <v>44755.662118055501</v>
      </c>
      <c r="C936" s="1">
        <v>5</v>
      </c>
      <c r="D936" s="1" t="s">
        <v>1890</v>
      </c>
      <c r="E936" s="1" t="s">
        <v>1891</v>
      </c>
      <c r="F936" s="77" t="s">
        <v>127</v>
      </c>
    </row>
    <row r="937" spans="1:6" x14ac:dyDescent="0.2">
      <c r="A937" s="1">
        <v>936</v>
      </c>
      <c r="B937" s="78">
        <v>44755.605358796201</v>
      </c>
      <c r="C937" s="1">
        <v>4</v>
      </c>
      <c r="D937" s="1" t="s">
        <v>1892</v>
      </c>
      <c r="E937" s="1" t="s">
        <v>1893</v>
      </c>
      <c r="F937" s="77" t="s">
        <v>127</v>
      </c>
    </row>
    <row r="938" spans="1:6" x14ac:dyDescent="0.2">
      <c r="A938" s="1">
        <v>937</v>
      </c>
      <c r="B938" s="78">
        <v>44755.540902777699</v>
      </c>
      <c r="C938" s="1">
        <v>5</v>
      </c>
      <c r="D938" s="1" t="s">
        <v>1894</v>
      </c>
      <c r="E938" s="1" t="s">
        <v>1895</v>
      </c>
      <c r="F938" s="77" t="s">
        <v>127</v>
      </c>
    </row>
    <row r="939" spans="1:6" x14ac:dyDescent="0.2">
      <c r="A939" s="1">
        <v>938</v>
      </c>
      <c r="B939" s="78">
        <v>44755.4847337963</v>
      </c>
      <c r="C939" s="1">
        <v>1</v>
      </c>
      <c r="D939" s="1" t="s">
        <v>1896</v>
      </c>
      <c r="E939" s="1" t="s">
        <v>1897</v>
      </c>
      <c r="F939" s="77" t="s">
        <v>127</v>
      </c>
    </row>
    <row r="940" spans="1:6" x14ac:dyDescent="0.2">
      <c r="A940" s="1">
        <v>939</v>
      </c>
      <c r="B940" s="78">
        <v>44754.486898148098</v>
      </c>
      <c r="C940" s="1">
        <v>1</v>
      </c>
      <c r="D940" s="1" t="s">
        <v>1898</v>
      </c>
      <c r="E940" s="1" t="s">
        <v>1899</v>
      </c>
      <c r="F940" s="77" t="s">
        <v>127</v>
      </c>
    </row>
    <row r="941" spans="1:6" x14ac:dyDescent="0.2">
      <c r="A941" s="1">
        <v>940</v>
      </c>
      <c r="B941" s="78">
        <v>44753.902094907397</v>
      </c>
      <c r="C941" s="1">
        <v>1</v>
      </c>
      <c r="D941" s="1" t="s">
        <v>1900</v>
      </c>
      <c r="E941" s="1" t="s">
        <v>1901</v>
      </c>
      <c r="F941" s="77" t="s">
        <v>127</v>
      </c>
    </row>
    <row r="942" spans="1:6" x14ac:dyDescent="0.2">
      <c r="A942" s="1">
        <v>941</v>
      </c>
      <c r="B942" s="78">
        <v>44753.811585648102</v>
      </c>
      <c r="C942" s="1">
        <v>1</v>
      </c>
      <c r="D942" s="1" t="s">
        <v>1902</v>
      </c>
      <c r="E942" s="1" t="s">
        <v>1903</v>
      </c>
      <c r="F942" s="77" t="s">
        <v>127</v>
      </c>
    </row>
    <row r="943" spans="1:6" x14ac:dyDescent="0.2">
      <c r="A943" s="1">
        <v>942</v>
      </c>
      <c r="B943" s="78">
        <v>44753.747141203698</v>
      </c>
      <c r="C943" s="1">
        <v>1</v>
      </c>
      <c r="D943" s="1" t="s">
        <v>1904</v>
      </c>
      <c r="E943" s="1" t="s">
        <v>1905</v>
      </c>
      <c r="F943" s="77" t="s">
        <v>127</v>
      </c>
    </row>
    <row r="944" spans="1:6" x14ac:dyDescent="0.2">
      <c r="A944" s="1">
        <v>943</v>
      </c>
      <c r="B944" s="78">
        <v>44753.687916666597</v>
      </c>
      <c r="C944" s="1">
        <v>1</v>
      </c>
      <c r="D944" s="1" t="s">
        <v>1906</v>
      </c>
      <c r="E944" s="1" t="s">
        <v>1907</v>
      </c>
      <c r="F944" s="77" t="s">
        <v>127</v>
      </c>
    </row>
    <row r="945" spans="1:6" x14ac:dyDescent="0.2">
      <c r="A945" s="1">
        <v>944</v>
      </c>
      <c r="B945" s="78">
        <v>44753.609074073996</v>
      </c>
      <c r="C945" s="1">
        <v>5</v>
      </c>
      <c r="D945" s="1" t="s">
        <v>125</v>
      </c>
      <c r="E945" s="1" t="s">
        <v>1908</v>
      </c>
      <c r="F945" s="77" t="s">
        <v>127</v>
      </c>
    </row>
    <row r="946" spans="1:6" x14ac:dyDescent="0.2">
      <c r="A946" s="1">
        <v>945</v>
      </c>
      <c r="B946" s="78">
        <v>44753.539212962904</v>
      </c>
      <c r="C946" s="1">
        <v>5</v>
      </c>
      <c r="D946" s="1" t="s">
        <v>1909</v>
      </c>
      <c r="E946" s="1" t="s">
        <v>1910</v>
      </c>
      <c r="F946" s="77" t="s">
        <v>127</v>
      </c>
    </row>
    <row r="947" spans="1:6" x14ac:dyDescent="0.2">
      <c r="A947" s="1">
        <v>946</v>
      </c>
      <c r="B947" s="78">
        <v>44753.4525810185</v>
      </c>
      <c r="C947" s="1">
        <v>1</v>
      </c>
      <c r="D947" s="1" t="s">
        <v>1911</v>
      </c>
      <c r="E947" s="1" t="s">
        <v>1912</v>
      </c>
      <c r="F947" s="77" t="s">
        <v>127</v>
      </c>
    </row>
    <row r="948" spans="1:6" x14ac:dyDescent="0.2">
      <c r="A948" s="1">
        <v>947</v>
      </c>
      <c r="B948" s="78">
        <v>44753.412858796197</v>
      </c>
      <c r="C948" s="1">
        <v>2</v>
      </c>
      <c r="D948" s="1" t="s">
        <v>1913</v>
      </c>
      <c r="E948" s="1" t="s">
        <v>1914</v>
      </c>
      <c r="F948" s="77" t="s">
        <v>127</v>
      </c>
    </row>
    <row r="949" spans="1:6" x14ac:dyDescent="0.2">
      <c r="A949" s="1">
        <v>948</v>
      </c>
      <c r="B949" s="78">
        <v>44752.537152777702</v>
      </c>
      <c r="C949" s="1">
        <v>1</v>
      </c>
      <c r="D949" s="1" t="s">
        <v>1915</v>
      </c>
      <c r="E949" s="1" t="s">
        <v>1916</v>
      </c>
      <c r="F949" s="77" t="s">
        <v>127</v>
      </c>
    </row>
    <row r="950" spans="1:6" x14ac:dyDescent="0.2">
      <c r="A950" s="1">
        <v>949</v>
      </c>
      <c r="B950" s="78">
        <v>44752.197928240697</v>
      </c>
      <c r="C950" s="1">
        <v>1</v>
      </c>
      <c r="D950" s="1" t="s">
        <v>1917</v>
      </c>
      <c r="E950" s="1" t="s">
        <v>1918</v>
      </c>
      <c r="F950" s="77" t="s">
        <v>127</v>
      </c>
    </row>
    <row r="951" spans="1:6" x14ac:dyDescent="0.2">
      <c r="A951" s="1">
        <v>950</v>
      </c>
      <c r="B951" s="78">
        <v>44751.331817129598</v>
      </c>
      <c r="C951" s="1">
        <v>1</v>
      </c>
      <c r="D951" s="1" t="s">
        <v>1919</v>
      </c>
      <c r="E951" s="1" t="s">
        <v>1920</v>
      </c>
      <c r="F951" s="77" t="s">
        <v>127</v>
      </c>
    </row>
    <row r="952" spans="1:6" x14ac:dyDescent="0.2">
      <c r="A952" s="1">
        <v>951</v>
      </c>
      <c r="B952" s="78">
        <v>44750.985636573998</v>
      </c>
      <c r="C952" s="1">
        <v>5</v>
      </c>
      <c r="D952" s="1" t="s">
        <v>1921</v>
      </c>
      <c r="E952" s="1" t="s">
        <v>1922</v>
      </c>
      <c r="F952" s="77" t="s">
        <v>127</v>
      </c>
    </row>
    <row r="953" spans="1:6" x14ac:dyDescent="0.2">
      <c r="A953" s="1">
        <v>952</v>
      </c>
      <c r="B953" s="78">
        <v>44750.9744444444</v>
      </c>
      <c r="C953" s="1">
        <v>5</v>
      </c>
      <c r="D953" s="1" t="s">
        <v>1923</v>
      </c>
      <c r="E953" s="1" t="s">
        <v>1924</v>
      </c>
      <c r="F953" s="77" t="s">
        <v>127</v>
      </c>
    </row>
    <row r="954" spans="1:6" x14ac:dyDescent="0.2">
      <c r="A954" s="1">
        <v>953</v>
      </c>
      <c r="B954" s="78">
        <v>44750.643599536997</v>
      </c>
      <c r="C954" s="1">
        <v>1</v>
      </c>
      <c r="D954" s="1" t="s">
        <v>1925</v>
      </c>
      <c r="E954" s="1" t="s">
        <v>1926</v>
      </c>
      <c r="F954" s="77" t="s">
        <v>127</v>
      </c>
    </row>
    <row r="955" spans="1:6" x14ac:dyDescent="0.2">
      <c r="A955" s="1">
        <v>954</v>
      </c>
      <c r="B955" s="78">
        <v>44750.636886574001</v>
      </c>
      <c r="C955" s="1">
        <v>1</v>
      </c>
      <c r="D955" s="1" t="s">
        <v>1927</v>
      </c>
      <c r="E955" s="1" t="s">
        <v>1928</v>
      </c>
      <c r="F955" s="77" t="s">
        <v>127</v>
      </c>
    </row>
    <row r="956" spans="1:6" x14ac:dyDescent="0.2">
      <c r="A956" s="1">
        <v>955</v>
      </c>
      <c r="B956" s="78">
        <v>44750.407291666597</v>
      </c>
      <c r="C956" s="1">
        <v>1</v>
      </c>
      <c r="D956" s="1" t="s">
        <v>1929</v>
      </c>
      <c r="E956" s="1" t="s">
        <v>1930</v>
      </c>
      <c r="F956" s="77" t="s">
        <v>127</v>
      </c>
    </row>
    <row r="957" spans="1:6" x14ac:dyDescent="0.2">
      <c r="A957" s="1">
        <v>956</v>
      </c>
      <c r="B957" s="78">
        <v>44750.376712962898</v>
      </c>
      <c r="C957" s="1">
        <v>1</v>
      </c>
      <c r="D957" s="1" t="s">
        <v>1931</v>
      </c>
      <c r="E957" s="1" t="s">
        <v>1932</v>
      </c>
      <c r="F957" s="77" t="s">
        <v>127</v>
      </c>
    </row>
    <row r="958" spans="1:6" x14ac:dyDescent="0.2">
      <c r="A958" s="1">
        <v>957</v>
      </c>
      <c r="B958" s="78">
        <v>44750.149155092498</v>
      </c>
      <c r="C958" s="1">
        <v>1</v>
      </c>
      <c r="D958" s="1" t="s">
        <v>1933</v>
      </c>
      <c r="E958" s="1" t="s">
        <v>1934</v>
      </c>
      <c r="F958" s="77" t="s">
        <v>127</v>
      </c>
    </row>
    <row r="959" spans="1:6" x14ac:dyDescent="0.2">
      <c r="A959" s="1">
        <v>958</v>
      </c>
      <c r="B959" s="78">
        <v>44749.854259259198</v>
      </c>
      <c r="C959" s="1">
        <v>5</v>
      </c>
      <c r="D959" s="1" t="s">
        <v>1935</v>
      </c>
      <c r="E959" s="1" t="s">
        <v>1936</v>
      </c>
      <c r="F959" s="77" t="s">
        <v>127</v>
      </c>
    </row>
    <row r="960" spans="1:6" x14ac:dyDescent="0.2">
      <c r="A960" s="1">
        <v>959</v>
      </c>
      <c r="B960" s="78">
        <v>44749.828854166597</v>
      </c>
      <c r="C960" s="1">
        <v>2</v>
      </c>
      <c r="D960" s="1" t="s">
        <v>1937</v>
      </c>
      <c r="E960" s="1" t="s">
        <v>1938</v>
      </c>
      <c r="F960" s="77" t="s">
        <v>127</v>
      </c>
    </row>
    <row r="961" spans="1:6" x14ac:dyDescent="0.2">
      <c r="A961" s="1">
        <v>960</v>
      </c>
      <c r="B961" s="78">
        <v>44749.827129629601</v>
      </c>
      <c r="C961" s="1">
        <v>5</v>
      </c>
      <c r="D961" s="1" t="s">
        <v>1939</v>
      </c>
      <c r="E961" s="1" t="s">
        <v>1940</v>
      </c>
      <c r="F961" s="77" t="s">
        <v>127</v>
      </c>
    </row>
    <row r="962" spans="1:6" x14ac:dyDescent="0.2">
      <c r="A962" s="1">
        <v>961</v>
      </c>
      <c r="B962" s="78">
        <v>44749.558356481401</v>
      </c>
      <c r="C962" s="1">
        <v>1</v>
      </c>
      <c r="D962" s="1" t="s">
        <v>1941</v>
      </c>
      <c r="E962" s="1" t="s">
        <v>1942</v>
      </c>
      <c r="F962" s="77" t="s">
        <v>127</v>
      </c>
    </row>
    <row r="963" spans="1:6" x14ac:dyDescent="0.2">
      <c r="A963" s="1">
        <v>962</v>
      </c>
      <c r="B963" s="78">
        <v>44749.225497685104</v>
      </c>
      <c r="C963" s="1">
        <v>1</v>
      </c>
      <c r="D963" s="1" t="s">
        <v>1943</v>
      </c>
      <c r="E963" s="1" t="s">
        <v>1944</v>
      </c>
      <c r="F963" s="77" t="s">
        <v>127</v>
      </c>
    </row>
    <row r="964" spans="1:6" x14ac:dyDescent="0.2">
      <c r="A964" s="1">
        <v>963</v>
      </c>
      <c r="B964" s="78">
        <v>44749.019942129598</v>
      </c>
      <c r="C964" s="1">
        <v>1</v>
      </c>
      <c r="D964" s="1" t="s">
        <v>1945</v>
      </c>
      <c r="E964" s="1" t="s">
        <v>1946</v>
      </c>
      <c r="F964" s="77" t="s">
        <v>127</v>
      </c>
    </row>
    <row r="965" spans="1:6" x14ac:dyDescent="0.2">
      <c r="A965" s="1">
        <v>964</v>
      </c>
      <c r="B965" s="78">
        <v>44748.955428240697</v>
      </c>
      <c r="C965" s="1">
        <v>5</v>
      </c>
      <c r="D965" s="1" t="s">
        <v>1947</v>
      </c>
      <c r="E965" s="1" t="s">
        <v>1948</v>
      </c>
      <c r="F965" s="77" t="s">
        <v>127</v>
      </c>
    </row>
    <row r="966" spans="1:6" x14ac:dyDescent="0.2">
      <c r="A966" s="1">
        <v>965</v>
      </c>
      <c r="B966" s="78">
        <v>44748.909363425897</v>
      </c>
      <c r="C966" s="1">
        <v>5</v>
      </c>
      <c r="D966" s="1" t="s">
        <v>1949</v>
      </c>
      <c r="E966" s="1" t="s">
        <v>1950</v>
      </c>
      <c r="F966" s="77" t="s">
        <v>127</v>
      </c>
    </row>
    <row r="967" spans="1:6" x14ac:dyDescent="0.2">
      <c r="A967" s="1">
        <v>966</v>
      </c>
      <c r="B967" s="78">
        <v>44748.474814814799</v>
      </c>
      <c r="C967" s="1">
        <v>1</v>
      </c>
      <c r="D967" s="1" t="s">
        <v>1951</v>
      </c>
      <c r="E967" s="1" t="s">
        <v>1952</v>
      </c>
      <c r="F967" s="77" t="s">
        <v>127</v>
      </c>
    </row>
    <row r="968" spans="1:6" x14ac:dyDescent="0.2">
      <c r="A968" s="1">
        <v>967</v>
      </c>
      <c r="B968" s="78">
        <v>44747.857280092503</v>
      </c>
      <c r="C968" s="1">
        <v>1</v>
      </c>
      <c r="D968" s="1" t="s">
        <v>1953</v>
      </c>
      <c r="E968" s="1" t="s">
        <v>1954</v>
      </c>
      <c r="F968" s="77" t="s">
        <v>127</v>
      </c>
    </row>
    <row r="969" spans="1:6" x14ac:dyDescent="0.2">
      <c r="A969" s="1">
        <v>968</v>
      </c>
      <c r="B969" s="78">
        <v>44747.728657407402</v>
      </c>
      <c r="C969" s="1">
        <v>5</v>
      </c>
      <c r="D969" s="1" t="s">
        <v>1955</v>
      </c>
      <c r="E969" s="1" t="s">
        <v>1956</v>
      </c>
      <c r="F969" s="77" t="s">
        <v>127</v>
      </c>
    </row>
    <row r="970" spans="1:6" x14ac:dyDescent="0.2">
      <c r="A970" s="1">
        <v>969</v>
      </c>
      <c r="B970" s="78">
        <v>44747.584027777702</v>
      </c>
      <c r="C970" s="1">
        <v>1</v>
      </c>
      <c r="D970" s="1" t="s">
        <v>1957</v>
      </c>
      <c r="E970" s="1" t="s">
        <v>1958</v>
      </c>
      <c r="F970" s="77" t="s">
        <v>127</v>
      </c>
    </row>
    <row r="971" spans="1:6" x14ac:dyDescent="0.2">
      <c r="A971" s="1">
        <v>970</v>
      </c>
      <c r="B971" s="78">
        <v>44747.546701388797</v>
      </c>
      <c r="C971" s="1">
        <v>1</v>
      </c>
      <c r="D971" s="1" t="s">
        <v>1959</v>
      </c>
      <c r="E971" s="1" t="s">
        <v>1960</v>
      </c>
      <c r="F971" s="77" t="s">
        <v>127</v>
      </c>
    </row>
    <row r="972" spans="1:6" x14ac:dyDescent="0.2">
      <c r="A972" s="1">
        <v>971</v>
      </c>
      <c r="B972" s="78">
        <v>44746.8854513888</v>
      </c>
      <c r="C972" s="1">
        <v>5</v>
      </c>
      <c r="D972" s="1" t="s">
        <v>1961</v>
      </c>
      <c r="E972" s="1" t="s">
        <v>1962</v>
      </c>
      <c r="F972" s="77" t="s">
        <v>127</v>
      </c>
    </row>
    <row r="973" spans="1:6" x14ac:dyDescent="0.2">
      <c r="A973" s="1">
        <v>972</v>
      </c>
      <c r="B973" s="78">
        <v>44746.863912036999</v>
      </c>
      <c r="C973" s="1">
        <v>5</v>
      </c>
      <c r="D973" s="1" t="s">
        <v>1963</v>
      </c>
      <c r="E973" s="1" t="s">
        <v>1964</v>
      </c>
      <c r="F973" s="77" t="s">
        <v>127</v>
      </c>
    </row>
    <row r="974" spans="1:6" x14ac:dyDescent="0.2">
      <c r="A974" s="1">
        <v>973</v>
      </c>
      <c r="B974" s="78">
        <v>44746.862581018497</v>
      </c>
      <c r="C974" s="1">
        <v>5</v>
      </c>
      <c r="D974" s="1" t="s">
        <v>1965</v>
      </c>
      <c r="E974" s="1" t="s">
        <v>1966</v>
      </c>
      <c r="F974" s="77" t="s">
        <v>127</v>
      </c>
    </row>
    <row r="975" spans="1:6" x14ac:dyDescent="0.2">
      <c r="A975" s="1">
        <v>974</v>
      </c>
      <c r="B975" s="78">
        <v>44746.802083333299</v>
      </c>
      <c r="C975" s="1">
        <v>1</v>
      </c>
      <c r="D975" s="1" t="s">
        <v>1967</v>
      </c>
      <c r="E975" s="1" t="s">
        <v>1968</v>
      </c>
      <c r="F975" s="77" t="s">
        <v>127</v>
      </c>
    </row>
    <row r="976" spans="1:6" x14ac:dyDescent="0.2">
      <c r="A976" s="1">
        <v>975</v>
      </c>
      <c r="B976" s="78">
        <v>44746.784583333298</v>
      </c>
      <c r="C976" s="1">
        <v>5</v>
      </c>
      <c r="D976" s="1" t="s">
        <v>1969</v>
      </c>
      <c r="E976" s="1" t="s">
        <v>1970</v>
      </c>
      <c r="F976" s="77" t="s">
        <v>127</v>
      </c>
    </row>
    <row r="977" spans="1:6" x14ac:dyDescent="0.2">
      <c r="A977" s="1">
        <v>976</v>
      </c>
      <c r="B977" s="78">
        <v>44746.697476851798</v>
      </c>
      <c r="C977" s="1">
        <v>5</v>
      </c>
      <c r="D977" s="1" t="s">
        <v>1971</v>
      </c>
      <c r="E977" s="1" t="s">
        <v>1972</v>
      </c>
      <c r="F977" s="77" t="s">
        <v>127</v>
      </c>
    </row>
    <row r="978" spans="1:6" x14ac:dyDescent="0.2">
      <c r="A978" s="1">
        <v>977</v>
      </c>
      <c r="B978" s="78">
        <v>44746.695543981397</v>
      </c>
      <c r="C978" s="1">
        <v>5</v>
      </c>
      <c r="D978" s="1" t="s">
        <v>1973</v>
      </c>
      <c r="E978" s="1" t="s">
        <v>1974</v>
      </c>
      <c r="F978" s="77" t="s">
        <v>127</v>
      </c>
    </row>
    <row r="979" spans="1:6" x14ac:dyDescent="0.2">
      <c r="A979" s="1">
        <v>978</v>
      </c>
      <c r="B979" s="78">
        <v>44746.669016203698</v>
      </c>
      <c r="C979" s="1">
        <v>1</v>
      </c>
      <c r="D979" s="1" t="s">
        <v>1975</v>
      </c>
      <c r="E979" s="1" t="s">
        <v>1976</v>
      </c>
      <c r="F979" s="77" t="s">
        <v>127</v>
      </c>
    </row>
    <row r="980" spans="1:6" x14ac:dyDescent="0.2">
      <c r="A980" s="1">
        <v>979</v>
      </c>
      <c r="B980" s="78">
        <v>44746.504768518498</v>
      </c>
      <c r="C980" s="1">
        <v>5</v>
      </c>
      <c r="D980" s="1" t="s">
        <v>125</v>
      </c>
      <c r="E980" s="1" t="s">
        <v>1977</v>
      </c>
      <c r="F980" s="77" t="s">
        <v>127</v>
      </c>
    </row>
    <row r="981" spans="1:6" x14ac:dyDescent="0.2">
      <c r="A981" s="1">
        <v>980</v>
      </c>
      <c r="B981" s="78">
        <v>44745.805659722202</v>
      </c>
      <c r="C981" s="1">
        <v>1</v>
      </c>
      <c r="D981" s="1" t="s">
        <v>798</v>
      </c>
      <c r="E981" s="1" t="s">
        <v>1978</v>
      </c>
      <c r="F981" s="77" t="s">
        <v>127</v>
      </c>
    </row>
    <row r="982" spans="1:6" x14ac:dyDescent="0.2">
      <c r="A982" s="1">
        <v>981</v>
      </c>
      <c r="B982" s="78">
        <v>44745.605787036999</v>
      </c>
      <c r="C982" s="1">
        <v>1</v>
      </c>
      <c r="D982" s="1" t="s">
        <v>1979</v>
      </c>
      <c r="E982" s="1" t="s">
        <v>1980</v>
      </c>
      <c r="F982" s="77" t="s">
        <v>127</v>
      </c>
    </row>
    <row r="983" spans="1:6" x14ac:dyDescent="0.2">
      <c r="A983" s="1">
        <v>982</v>
      </c>
      <c r="B983" s="78">
        <v>44744.814027777698</v>
      </c>
      <c r="C983" s="1">
        <v>5</v>
      </c>
      <c r="D983" s="1" t="s">
        <v>1981</v>
      </c>
      <c r="E983" s="1" t="s">
        <v>1982</v>
      </c>
      <c r="F983" s="77" t="s">
        <v>127</v>
      </c>
    </row>
    <row r="984" spans="1:6" x14ac:dyDescent="0.2">
      <c r="A984" s="1">
        <v>983</v>
      </c>
      <c r="B984" s="78">
        <v>44744.803865740701</v>
      </c>
      <c r="C984" s="1">
        <v>5</v>
      </c>
      <c r="D984" s="1" t="s">
        <v>1983</v>
      </c>
      <c r="E984" s="1" t="s">
        <v>1984</v>
      </c>
      <c r="F984" s="77" t="s">
        <v>127</v>
      </c>
    </row>
    <row r="985" spans="1:6" x14ac:dyDescent="0.2">
      <c r="A985" s="1">
        <v>984</v>
      </c>
      <c r="B985" s="78">
        <v>44744.616886573996</v>
      </c>
      <c r="C985" s="1">
        <v>5</v>
      </c>
      <c r="D985" s="1" t="s">
        <v>1985</v>
      </c>
      <c r="E985" s="1" t="s">
        <v>1986</v>
      </c>
      <c r="F985" s="77" t="s">
        <v>127</v>
      </c>
    </row>
    <row r="986" spans="1:6" x14ac:dyDescent="0.2">
      <c r="A986" s="1">
        <v>985</v>
      </c>
      <c r="B986" s="78">
        <v>44744.569687499999</v>
      </c>
      <c r="C986" s="1">
        <v>5</v>
      </c>
      <c r="D986" s="1" t="s">
        <v>1987</v>
      </c>
      <c r="E986" s="1" t="s">
        <v>1988</v>
      </c>
      <c r="F986" s="77" t="s">
        <v>127</v>
      </c>
    </row>
    <row r="987" spans="1:6" x14ac:dyDescent="0.2">
      <c r="A987" s="1">
        <v>986</v>
      </c>
      <c r="B987" s="78">
        <v>44743.836134259203</v>
      </c>
      <c r="C987" s="1">
        <v>1</v>
      </c>
      <c r="D987" s="1" t="s">
        <v>1989</v>
      </c>
      <c r="E987" s="1" t="s">
        <v>1990</v>
      </c>
      <c r="F987" s="77" t="s">
        <v>127</v>
      </c>
    </row>
    <row r="988" spans="1:6" x14ac:dyDescent="0.2">
      <c r="A988" s="1">
        <v>987</v>
      </c>
      <c r="B988" s="78">
        <v>44743.6927893518</v>
      </c>
      <c r="C988" s="1">
        <v>5</v>
      </c>
      <c r="D988" s="1" t="s">
        <v>150</v>
      </c>
      <c r="E988" s="1" t="s">
        <v>1991</v>
      </c>
      <c r="F988" s="77" t="s">
        <v>127</v>
      </c>
    </row>
    <row r="989" spans="1:6" x14ac:dyDescent="0.2">
      <c r="A989" s="1">
        <v>988</v>
      </c>
      <c r="B989" s="78">
        <v>44743.681979166598</v>
      </c>
      <c r="C989" s="1">
        <v>5</v>
      </c>
      <c r="D989" s="1" t="s">
        <v>125</v>
      </c>
      <c r="E989" s="1" t="s">
        <v>1992</v>
      </c>
      <c r="F989" s="77" t="s">
        <v>127</v>
      </c>
    </row>
    <row r="990" spans="1:6" x14ac:dyDescent="0.2">
      <c r="A990" s="1">
        <v>989</v>
      </c>
      <c r="B990" s="78">
        <v>44743.681956018503</v>
      </c>
      <c r="C990" s="1">
        <v>5</v>
      </c>
      <c r="D990" s="1" t="s">
        <v>1993</v>
      </c>
      <c r="E990" s="1" t="s">
        <v>1994</v>
      </c>
      <c r="F990" s="77" t="s">
        <v>127</v>
      </c>
    </row>
    <row r="991" spans="1:6" x14ac:dyDescent="0.2">
      <c r="A991" s="1">
        <v>990</v>
      </c>
      <c r="B991" s="78">
        <v>44743.645011574001</v>
      </c>
      <c r="C991" s="1">
        <v>5</v>
      </c>
      <c r="D991" s="1" t="s">
        <v>1995</v>
      </c>
      <c r="E991" s="1" t="s">
        <v>1996</v>
      </c>
      <c r="F991" s="77" t="s">
        <v>127</v>
      </c>
    </row>
    <row r="992" spans="1:6" x14ac:dyDescent="0.2">
      <c r="A992" s="1">
        <v>991</v>
      </c>
      <c r="B992" s="78">
        <v>44743.631087962902</v>
      </c>
      <c r="C992" s="1">
        <v>5</v>
      </c>
      <c r="D992" s="1" t="s">
        <v>1997</v>
      </c>
      <c r="E992" s="1" t="s">
        <v>1998</v>
      </c>
      <c r="F992" s="77" t="s">
        <v>127</v>
      </c>
    </row>
    <row r="993" spans="1:6" x14ac:dyDescent="0.2">
      <c r="A993" s="1">
        <v>992</v>
      </c>
      <c r="B993" s="78">
        <v>44742.976180555503</v>
      </c>
      <c r="C993" s="1">
        <v>5</v>
      </c>
      <c r="D993" s="1" t="s">
        <v>1999</v>
      </c>
      <c r="E993" s="1" t="s">
        <v>2000</v>
      </c>
      <c r="F993" s="77" t="s">
        <v>127</v>
      </c>
    </row>
    <row r="994" spans="1:6" x14ac:dyDescent="0.2">
      <c r="A994" s="1">
        <v>993</v>
      </c>
      <c r="B994" s="78">
        <v>44742.7337037037</v>
      </c>
      <c r="C994" s="1">
        <v>5</v>
      </c>
      <c r="D994" s="1" t="s">
        <v>1344</v>
      </c>
      <c r="E994" s="1" t="s">
        <v>2001</v>
      </c>
      <c r="F994" s="77" t="s">
        <v>127</v>
      </c>
    </row>
    <row r="995" spans="1:6" x14ac:dyDescent="0.2">
      <c r="A995" s="1">
        <v>994</v>
      </c>
      <c r="B995" s="78">
        <v>44742.677361111098</v>
      </c>
      <c r="C995" s="1">
        <v>1</v>
      </c>
      <c r="D995" s="1" t="s">
        <v>2002</v>
      </c>
      <c r="E995" s="1" t="s">
        <v>2003</v>
      </c>
      <c r="F995" s="77" t="s">
        <v>127</v>
      </c>
    </row>
    <row r="996" spans="1:6" x14ac:dyDescent="0.2">
      <c r="A996" s="1">
        <v>995</v>
      </c>
      <c r="B996" s="78">
        <v>44742.644583333298</v>
      </c>
      <c r="C996" s="1">
        <v>5</v>
      </c>
      <c r="D996" s="1" t="s">
        <v>2004</v>
      </c>
      <c r="E996" s="1" t="s">
        <v>2005</v>
      </c>
      <c r="F996" s="77" t="s">
        <v>127</v>
      </c>
    </row>
    <row r="997" spans="1:6" x14ac:dyDescent="0.2">
      <c r="A997" s="1">
        <v>996</v>
      </c>
      <c r="B997" s="78">
        <v>44742.597268518497</v>
      </c>
      <c r="C997" s="1">
        <v>4</v>
      </c>
      <c r="D997" s="1" t="s">
        <v>2006</v>
      </c>
      <c r="E997" s="1" t="s">
        <v>2007</v>
      </c>
      <c r="F997" s="77" t="s">
        <v>127</v>
      </c>
    </row>
    <row r="998" spans="1:6" x14ac:dyDescent="0.2">
      <c r="A998" s="1">
        <v>997</v>
      </c>
      <c r="B998" s="78">
        <v>44742.565266203703</v>
      </c>
      <c r="C998" s="1">
        <v>5</v>
      </c>
      <c r="D998" s="1" t="s">
        <v>2008</v>
      </c>
      <c r="E998" s="1" t="s">
        <v>2009</v>
      </c>
      <c r="F998" s="77" t="s">
        <v>127</v>
      </c>
    </row>
    <row r="999" spans="1:6" x14ac:dyDescent="0.2">
      <c r="A999" s="1">
        <v>998</v>
      </c>
      <c r="B999" s="78">
        <v>44742.516331018502</v>
      </c>
      <c r="C999" s="1">
        <v>5</v>
      </c>
      <c r="D999" s="1" t="s">
        <v>2010</v>
      </c>
      <c r="E999" s="1" t="s">
        <v>2011</v>
      </c>
      <c r="F999" s="77" t="s">
        <v>127</v>
      </c>
    </row>
    <row r="1000" spans="1:6" x14ac:dyDescent="0.2">
      <c r="A1000" s="1">
        <v>999</v>
      </c>
      <c r="B1000" s="78">
        <v>44742.505486111098</v>
      </c>
      <c r="C1000" s="1">
        <v>5</v>
      </c>
      <c r="D1000" s="1" t="s">
        <v>2012</v>
      </c>
      <c r="E1000" s="1" t="s">
        <v>2013</v>
      </c>
      <c r="F1000" s="77" t="s">
        <v>208</v>
      </c>
    </row>
    <row r="1001" spans="1:6" x14ac:dyDescent="0.2">
      <c r="A1001" s="1">
        <v>1000</v>
      </c>
      <c r="B1001" s="78">
        <v>44742.5033101851</v>
      </c>
      <c r="C1001" s="1">
        <v>5</v>
      </c>
      <c r="D1001" s="1" t="s">
        <v>2014</v>
      </c>
      <c r="E1001" s="1" t="s">
        <v>2015</v>
      </c>
      <c r="F1001" s="77" t="s">
        <v>127</v>
      </c>
    </row>
    <row r="1002" spans="1:6" x14ac:dyDescent="0.2">
      <c r="A1002" s="1">
        <v>1001</v>
      </c>
      <c r="B1002" s="78">
        <v>44742.4984722222</v>
      </c>
      <c r="C1002" s="1">
        <v>5</v>
      </c>
      <c r="D1002" s="1" t="s">
        <v>2016</v>
      </c>
      <c r="E1002" s="1" t="s">
        <v>2017</v>
      </c>
      <c r="F1002" s="77" t="s">
        <v>127</v>
      </c>
    </row>
    <row r="1003" spans="1:6" x14ac:dyDescent="0.2">
      <c r="A1003" s="1">
        <v>1002</v>
      </c>
      <c r="B1003" s="78">
        <v>44742.390277777697</v>
      </c>
      <c r="C1003" s="1">
        <v>2</v>
      </c>
      <c r="D1003" s="1" t="s">
        <v>2018</v>
      </c>
      <c r="E1003" s="1" t="s">
        <v>2019</v>
      </c>
      <c r="F1003" s="77" t="s">
        <v>127</v>
      </c>
    </row>
    <row r="1004" spans="1:6" x14ac:dyDescent="0.2">
      <c r="A1004" s="1">
        <v>1003</v>
      </c>
      <c r="B1004" s="78">
        <v>44742.062442129602</v>
      </c>
      <c r="C1004" s="1">
        <v>1</v>
      </c>
      <c r="D1004" s="1" t="s">
        <v>2020</v>
      </c>
      <c r="E1004" s="1" t="s">
        <v>2021</v>
      </c>
      <c r="F1004" s="77" t="s">
        <v>127</v>
      </c>
    </row>
    <row r="1005" spans="1:6" x14ac:dyDescent="0.2">
      <c r="A1005" s="1">
        <v>1004</v>
      </c>
      <c r="B1005" s="78">
        <v>44741.3982986111</v>
      </c>
      <c r="C1005" s="1">
        <v>5</v>
      </c>
      <c r="D1005" s="1" t="s">
        <v>2022</v>
      </c>
      <c r="E1005" s="1" t="s">
        <v>2023</v>
      </c>
      <c r="F1005" s="77" t="s">
        <v>127</v>
      </c>
    </row>
    <row r="1006" spans="1:6" x14ac:dyDescent="0.2">
      <c r="A1006" s="1">
        <v>1005</v>
      </c>
      <c r="B1006" s="78">
        <v>44741.0303472222</v>
      </c>
      <c r="C1006" s="1">
        <v>1</v>
      </c>
      <c r="D1006" s="1" t="s">
        <v>2024</v>
      </c>
      <c r="E1006" s="1" t="s">
        <v>2025</v>
      </c>
      <c r="F1006" s="77" t="s">
        <v>127</v>
      </c>
    </row>
    <row r="1007" spans="1:6" x14ac:dyDescent="0.2">
      <c r="A1007" s="1">
        <v>1006</v>
      </c>
      <c r="B1007" s="78">
        <v>44740.959826388797</v>
      </c>
      <c r="C1007" s="1">
        <v>5</v>
      </c>
      <c r="D1007" s="1" t="s">
        <v>2026</v>
      </c>
      <c r="E1007" s="1" t="s">
        <v>2027</v>
      </c>
      <c r="F1007" s="77" t="s">
        <v>127</v>
      </c>
    </row>
    <row r="1008" spans="1:6" x14ac:dyDescent="0.2">
      <c r="A1008" s="1">
        <v>1007</v>
      </c>
      <c r="B1008" s="78">
        <v>44740.842905092497</v>
      </c>
      <c r="C1008" s="1">
        <v>1</v>
      </c>
      <c r="D1008" s="1" t="s">
        <v>2028</v>
      </c>
      <c r="E1008" s="1" t="s">
        <v>2029</v>
      </c>
      <c r="F1008" s="77" t="s">
        <v>127</v>
      </c>
    </row>
    <row r="1009" spans="1:6" x14ac:dyDescent="0.2">
      <c r="A1009" s="1">
        <v>1008</v>
      </c>
      <c r="B1009" s="78">
        <v>44740.748530092496</v>
      </c>
      <c r="C1009" s="1">
        <v>5</v>
      </c>
      <c r="D1009" s="1" t="s">
        <v>2030</v>
      </c>
      <c r="E1009" s="1" t="s">
        <v>2031</v>
      </c>
      <c r="F1009" s="77" t="s">
        <v>127</v>
      </c>
    </row>
    <row r="1010" spans="1:6" x14ac:dyDescent="0.2">
      <c r="A1010" s="1">
        <v>1009</v>
      </c>
      <c r="B1010" s="78">
        <v>44740.636342592501</v>
      </c>
      <c r="C1010" s="1">
        <v>1</v>
      </c>
      <c r="D1010" s="1" t="s">
        <v>2032</v>
      </c>
      <c r="E1010" s="1" t="s">
        <v>2033</v>
      </c>
      <c r="F1010" s="77" t="s">
        <v>127</v>
      </c>
    </row>
    <row r="1011" spans="1:6" x14ac:dyDescent="0.2">
      <c r="A1011" s="1">
        <v>1010</v>
      </c>
      <c r="B1011" s="78">
        <v>44740.598229166601</v>
      </c>
      <c r="C1011" s="1">
        <v>1</v>
      </c>
      <c r="D1011" s="1" t="s">
        <v>2034</v>
      </c>
      <c r="E1011" s="1" t="s">
        <v>2035</v>
      </c>
      <c r="F1011" s="77" t="s">
        <v>1188</v>
      </c>
    </row>
    <row r="1012" spans="1:6" x14ac:dyDescent="0.2">
      <c r="A1012" s="1">
        <v>1011</v>
      </c>
      <c r="B1012" s="78">
        <v>44740.501875000002</v>
      </c>
      <c r="C1012" s="1">
        <v>3</v>
      </c>
      <c r="D1012" s="1" t="s">
        <v>2036</v>
      </c>
      <c r="E1012" s="1" t="s">
        <v>2037</v>
      </c>
      <c r="F1012" s="77" t="s">
        <v>127</v>
      </c>
    </row>
    <row r="1013" spans="1:6" x14ac:dyDescent="0.2">
      <c r="A1013" s="1">
        <v>1012</v>
      </c>
      <c r="B1013" s="78">
        <v>44740.480972222198</v>
      </c>
      <c r="C1013" s="1">
        <v>1</v>
      </c>
      <c r="D1013" s="1" t="s">
        <v>2038</v>
      </c>
      <c r="E1013" s="1" t="s">
        <v>2039</v>
      </c>
      <c r="F1013" s="77" t="s">
        <v>127</v>
      </c>
    </row>
    <row r="1014" spans="1:6" x14ac:dyDescent="0.2">
      <c r="A1014" s="1">
        <v>1013</v>
      </c>
      <c r="B1014" s="78">
        <v>44739.892569444397</v>
      </c>
      <c r="C1014" s="1">
        <v>1</v>
      </c>
      <c r="D1014" s="1" t="s">
        <v>2040</v>
      </c>
      <c r="E1014" s="1" t="s">
        <v>2041</v>
      </c>
      <c r="F1014" s="77" t="s">
        <v>127</v>
      </c>
    </row>
    <row r="1015" spans="1:6" x14ac:dyDescent="0.2">
      <c r="A1015" s="1">
        <v>1014</v>
      </c>
      <c r="B1015" s="78">
        <v>44739.881249999999</v>
      </c>
      <c r="C1015" s="1">
        <v>1</v>
      </c>
      <c r="D1015" s="1" t="s">
        <v>2042</v>
      </c>
      <c r="E1015" s="1" t="s">
        <v>2043</v>
      </c>
      <c r="F1015" s="77" t="s">
        <v>127</v>
      </c>
    </row>
    <row r="1016" spans="1:6" x14ac:dyDescent="0.2">
      <c r="A1016" s="1">
        <v>1015</v>
      </c>
      <c r="B1016" s="78">
        <v>44739.782106481398</v>
      </c>
      <c r="C1016" s="1">
        <v>2</v>
      </c>
      <c r="D1016" s="1" t="s">
        <v>2044</v>
      </c>
      <c r="E1016" s="1" t="s">
        <v>2045</v>
      </c>
      <c r="F1016" s="77" t="s">
        <v>127</v>
      </c>
    </row>
    <row r="1017" spans="1:6" x14ac:dyDescent="0.2">
      <c r="A1017" s="1">
        <v>1016</v>
      </c>
      <c r="B1017" s="78">
        <v>44739.726979166597</v>
      </c>
      <c r="C1017" s="1">
        <v>5</v>
      </c>
      <c r="D1017" s="1" t="s">
        <v>2046</v>
      </c>
      <c r="E1017" s="1" t="s">
        <v>2047</v>
      </c>
      <c r="F1017" s="77" t="s">
        <v>127</v>
      </c>
    </row>
    <row r="1018" spans="1:6" x14ac:dyDescent="0.2">
      <c r="A1018" s="1">
        <v>1017</v>
      </c>
      <c r="B1018" s="78">
        <v>44738.964999999997</v>
      </c>
      <c r="C1018" s="1">
        <v>5</v>
      </c>
      <c r="D1018" s="1" t="s">
        <v>2048</v>
      </c>
      <c r="E1018" s="1" t="s">
        <v>2049</v>
      </c>
      <c r="F1018" s="77" t="s">
        <v>127</v>
      </c>
    </row>
    <row r="1019" spans="1:6" x14ac:dyDescent="0.2">
      <c r="A1019" s="1">
        <v>1018</v>
      </c>
      <c r="B1019" s="78">
        <v>44737.501562500001</v>
      </c>
      <c r="C1019" s="1">
        <v>1</v>
      </c>
      <c r="D1019" s="1" t="s">
        <v>2050</v>
      </c>
      <c r="E1019" s="1" t="s">
        <v>2051</v>
      </c>
      <c r="F1019" s="77" t="s">
        <v>127</v>
      </c>
    </row>
    <row r="1020" spans="1:6" x14ac:dyDescent="0.2">
      <c r="A1020" s="1">
        <v>1019</v>
      </c>
      <c r="B1020" s="78">
        <v>44736.777592592502</v>
      </c>
      <c r="C1020" s="1">
        <v>1</v>
      </c>
      <c r="D1020" s="1" t="s">
        <v>2052</v>
      </c>
      <c r="E1020" s="1" t="s">
        <v>2053</v>
      </c>
      <c r="F1020" s="77" t="s">
        <v>127</v>
      </c>
    </row>
    <row r="1021" spans="1:6" x14ac:dyDescent="0.2">
      <c r="A1021" s="1">
        <v>1020</v>
      </c>
      <c r="B1021" s="78">
        <v>44736.657754629603</v>
      </c>
      <c r="C1021" s="1">
        <v>5</v>
      </c>
      <c r="D1021" s="1" t="s">
        <v>2054</v>
      </c>
      <c r="E1021" s="1" t="s">
        <v>2055</v>
      </c>
      <c r="F1021" s="77" t="s">
        <v>127</v>
      </c>
    </row>
    <row r="1022" spans="1:6" x14ac:dyDescent="0.2">
      <c r="A1022" s="1">
        <v>1021</v>
      </c>
      <c r="B1022" s="78">
        <v>44736.524039351803</v>
      </c>
      <c r="C1022" s="1">
        <v>5</v>
      </c>
      <c r="D1022" s="1" t="s">
        <v>2056</v>
      </c>
      <c r="E1022" s="1" t="s">
        <v>2057</v>
      </c>
      <c r="F1022" s="77" t="s">
        <v>127</v>
      </c>
    </row>
    <row r="1023" spans="1:6" x14ac:dyDescent="0.2">
      <c r="A1023" s="1">
        <v>1022</v>
      </c>
      <c r="B1023" s="78">
        <v>44735.965381944399</v>
      </c>
      <c r="C1023" s="1">
        <v>5</v>
      </c>
      <c r="D1023" s="1" t="s">
        <v>2058</v>
      </c>
      <c r="E1023" s="1" t="s">
        <v>2059</v>
      </c>
      <c r="F1023" s="77" t="s">
        <v>127</v>
      </c>
    </row>
    <row r="1024" spans="1:6" x14ac:dyDescent="0.2">
      <c r="A1024" s="1">
        <v>1023</v>
      </c>
      <c r="B1024" s="78">
        <v>44735.907592592499</v>
      </c>
      <c r="C1024" s="1">
        <v>5</v>
      </c>
      <c r="D1024" s="1" t="s">
        <v>2060</v>
      </c>
      <c r="E1024" s="1" t="s">
        <v>2061</v>
      </c>
      <c r="F1024" s="77" t="s">
        <v>127</v>
      </c>
    </row>
    <row r="1025" spans="1:6" x14ac:dyDescent="0.2">
      <c r="A1025" s="1">
        <v>1024</v>
      </c>
      <c r="B1025" s="78">
        <v>44735.860902777698</v>
      </c>
      <c r="C1025" s="1">
        <v>5</v>
      </c>
      <c r="D1025" s="1" t="s">
        <v>2062</v>
      </c>
      <c r="E1025" s="1" t="s">
        <v>2063</v>
      </c>
      <c r="F1025" s="77" t="s">
        <v>127</v>
      </c>
    </row>
    <row r="1026" spans="1:6" x14ac:dyDescent="0.2">
      <c r="A1026" s="1">
        <v>1025</v>
      </c>
      <c r="B1026" s="78">
        <v>44735.816655092502</v>
      </c>
      <c r="C1026" s="1">
        <v>5</v>
      </c>
      <c r="D1026" s="1" t="s">
        <v>2064</v>
      </c>
      <c r="E1026" s="1" t="s">
        <v>2065</v>
      </c>
      <c r="F1026" s="77" t="s">
        <v>127</v>
      </c>
    </row>
    <row r="1027" spans="1:6" x14ac:dyDescent="0.2">
      <c r="A1027" s="1">
        <v>1026</v>
      </c>
      <c r="B1027" s="78">
        <v>44735.760613425897</v>
      </c>
      <c r="C1027" s="1">
        <v>5</v>
      </c>
      <c r="D1027" s="1" t="s">
        <v>2066</v>
      </c>
      <c r="E1027" s="1" t="s">
        <v>2067</v>
      </c>
      <c r="F1027" s="77" t="s">
        <v>127</v>
      </c>
    </row>
    <row r="1028" spans="1:6" x14ac:dyDescent="0.2">
      <c r="A1028" s="1">
        <v>1027</v>
      </c>
      <c r="B1028" s="78">
        <v>44735.751215277698</v>
      </c>
      <c r="C1028" s="1">
        <v>1</v>
      </c>
      <c r="D1028" s="1" t="s">
        <v>1804</v>
      </c>
      <c r="E1028" s="1" t="s">
        <v>2068</v>
      </c>
      <c r="F1028" s="77" t="s">
        <v>208</v>
      </c>
    </row>
    <row r="1029" spans="1:6" x14ac:dyDescent="0.2">
      <c r="A1029" s="1">
        <v>1028</v>
      </c>
      <c r="B1029" s="78">
        <v>44735.748842592497</v>
      </c>
      <c r="C1029" s="1">
        <v>1</v>
      </c>
      <c r="D1029" s="1" t="s">
        <v>2069</v>
      </c>
      <c r="E1029" s="1" t="s">
        <v>2070</v>
      </c>
      <c r="F1029" s="77" t="s">
        <v>127</v>
      </c>
    </row>
    <row r="1030" spans="1:6" x14ac:dyDescent="0.2">
      <c r="A1030" s="1">
        <v>1029</v>
      </c>
      <c r="B1030" s="78">
        <v>44735.679895833302</v>
      </c>
      <c r="C1030" s="1">
        <v>5</v>
      </c>
      <c r="D1030" s="1" t="s">
        <v>2071</v>
      </c>
      <c r="E1030" s="1" t="s">
        <v>2072</v>
      </c>
      <c r="F1030" s="77" t="s">
        <v>127</v>
      </c>
    </row>
    <row r="1031" spans="1:6" x14ac:dyDescent="0.2">
      <c r="A1031" s="1">
        <v>1030</v>
      </c>
      <c r="B1031" s="78">
        <v>44735.621388888801</v>
      </c>
      <c r="C1031" s="1">
        <v>4</v>
      </c>
      <c r="D1031" s="1" t="s">
        <v>167</v>
      </c>
      <c r="E1031" s="1" t="s">
        <v>2073</v>
      </c>
      <c r="F1031" s="77" t="s">
        <v>127</v>
      </c>
    </row>
    <row r="1032" spans="1:6" x14ac:dyDescent="0.2">
      <c r="A1032" s="1">
        <v>1031</v>
      </c>
      <c r="B1032" s="78">
        <v>44735.473159722198</v>
      </c>
      <c r="C1032" s="1">
        <v>1</v>
      </c>
      <c r="D1032" s="1" t="s">
        <v>2074</v>
      </c>
      <c r="E1032" s="1" t="s">
        <v>2075</v>
      </c>
      <c r="F1032" s="77" t="s">
        <v>127</v>
      </c>
    </row>
    <row r="1033" spans="1:6" x14ac:dyDescent="0.2">
      <c r="A1033" s="1">
        <v>1032</v>
      </c>
      <c r="B1033" s="78">
        <v>44734.9327777777</v>
      </c>
      <c r="C1033" s="1">
        <v>1</v>
      </c>
      <c r="D1033" s="1" t="s">
        <v>2076</v>
      </c>
      <c r="E1033" s="1" t="s">
        <v>2077</v>
      </c>
      <c r="F1033" s="77" t="s">
        <v>127</v>
      </c>
    </row>
    <row r="1034" spans="1:6" x14ac:dyDescent="0.2">
      <c r="A1034" s="1">
        <v>1033</v>
      </c>
      <c r="B1034" s="78">
        <v>44734.6404861111</v>
      </c>
      <c r="C1034" s="1">
        <v>2</v>
      </c>
      <c r="D1034" s="1" t="s">
        <v>2078</v>
      </c>
      <c r="E1034" s="1" t="s">
        <v>2079</v>
      </c>
      <c r="F1034" s="77" t="s">
        <v>127</v>
      </c>
    </row>
    <row r="1035" spans="1:6" x14ac:dyDescent="0.2">
      <c r="A1035" s="1">
        <v>1034</v>
      </c>
      <c r="B1035" s="78">
        <v>44733.8710879629</v>
      </c>
      <c r="C1035" s="1">
        <v>1</v>
      </c>
      <c r="D1035" s="1" t="s">
        <v>286</v>
      </c>
      <c r="E1035" s="1" t="s">
        <v>2080</v>
      </c>
      <c r="F1035" s="77" t="s">
        <v>127</v>
      </c>
    </row>
    <row r="1036" spans="1:6" x14ac:dyDescent="0.2">
      <c r="A1036" s="1">
        <v>1035</v>
      </c>
      <c r="B1036" s="78">
        <v>44733.773090277697</v>
      </c>
      <c r="C1036" s="1">
        <v>2</v>
      </c>
      <c r="D1036" s="1" t="s">
        <v>2081</v>
      </c>
      <c r="E1036" s="1" t="s">
        <v>2082</v>
      </c>
      <c r="F1036" s="77" t="s">
        <v>127</v>
      </c>
    </row>
    <row r="1037" spans="1:6" x14ac:dyDescent="0.2">
      <c r="A1037" s="1">
        <v>1036</v>
      </c>
      <c r="B1037" s="78">
        <v>44733.602141203701</v>
      </c>
      <c r="C1037" s="1">
        <v>5</v>
      </c>
      <c r="D1037" s="1" t="s">
        <v>2083</v>
      </c>
      <c r="E1037" s="1" t="s">
        <v>2084</v>
      </c>
      <c r="F1037" s="77" t="s">
        <v>127</v>
      </c>
    </row>
    <row r="1038" spans="1:6" x14ac:dyDescent="0.2">
      <c r="A1038" s="1">
        <v>1037</v>
      </c>
      <c r="B1038" s="78">
        <v>44733.127303240697</v>
      </c>
      <c r="C1038" s="1">
        <v>3</v>
      </c>
      <c r="D1038" s="1" t="s">
        <v>2085</v>
      </c>
      <c r="E1038" s="1" t="s">
        <v>2086</v>
      </c>
      <c r="F1038" s="77" t="s">
        <v>127</v>
      </c>
    </row>
    <row r="1039" spans="1:6" x14ac:dyDescent="0.2">
      <c r="A1039" s="1">
        <v>1038</v>
      </c>
      <c r="B1039" s="78">
        <v>44732.363287036998</v>
      </c>
      <c r="C1039" s="1">
        <v>3</v>
      </c>
      <c r="D1039" s="1" t="s">
        <v>2087</v>
      </c>
      <c r="E1039" s="1" t="s">
        <v>2088</v>
      </c>
      <c r="F1039" s="77" t="s">
        <v>127</v>
      </c>
    </row>
    <row r="1040" spans="1:6" x14ac:dyDescent="0.2">
      <c r="A1040" s="1">
        <v>1039</v>
      </c>
      <c r="B1040" s="78">
        <v>44731.539120370297</v>
      </c>
      <c r="C1040" s="1">
        <v>5</v>
      </c>
      <c r="D1040" s="1" t="s">
        <v>2089</v>
      </c>
      <c r="E1040" s="1" t="s">
        <v>2090</v>
      </c>
      <c r="F1040" s="77" t="s">
        <v>127</v>
      </c>
    </row>
    <row r="1041" spans="1:6" x14ac:dyDescent="0.2">
      <c r="A1041" s="1">
        <v>1040</v>
      </c>
      <c r="B1041" s="78">
        <v>44730.984930555504</v>
      </c>
      <c r="C1041" s="1">
        <v>1</v>
      </c>
      <c r="D1041" s="1" t="s">
        <v>2091</v>
      </c>
      <c r="E1041" s="1" t="s">
        <v>2092</v>
      </c>
      <c r="F1041" s="77" t="s">
        <v>127</v>
      </c>
    </row>
    <row r="1042" spans="1:6" x14ac:dyDescent="0.2">
      <c r="A1042" s="1">
        <v>1041</v>
      </c>
      <c r="B1042" s="78">
        <v>44729.592951388797</v>
      </c>
      <c r="C1042" s="1">
        <v>3</v>
      </c>
      <c r="D1042" s="1" t="s">
        <v>2093</v>
      </c>
      <c r="E1042" s="1" t="s">
        <v>2094</v>
      </c>
      <c r="F1042" s="77" t="s">
        <v>127</v>
      </c>
    </row>
    <row r="1043" spans="1:6" x14ac:dyDescent="0.2">
      <c r="A1043" s="1">
        <v>1042</v>
      </c>
      <c r="B1043" s="78">
        <v>44729.481620370301</v>
      </c>
      <c r="C1043" s="1">
        <v>5</v>
      </c>
      <c r="D1043" s="1" t="s">
        <v>2095</v>
      </c>
      <c r="E1043" s="1" t="s">
        <v>2096</v>
      </c>
      <c r="F1043" s="77" t="s">
        <v>127</v>
      </c>
    </row>
    <row r="1044" spans="1:6" x14ac:dyDescent="0.2">
      <c r="A1044" s="1">
        <v>1043</v>
      </c>
      <c r="B1044" s="78">
        <v>44729.4396874999</v>
      </c>
      <c r="C1044" s="1">
        <v>5</v>
      </c>
      <c r="D1044" s="1" t="s">
        <v>2097</v>
      </c>
      <c r="E1044" s="1" t="s">
        <v>2098</v>
      </c>
      <c r="F1044" s="77" t="s">
        <v>208</v>
      </c>
    </row>
    <row r="1045" spans="1:6" x14ac:dyDescent="0.2">
      <c r="A1045" s="1">
        <v>1044</v>
      </c>
      <c r="B1045" s="78">
        <v>44728.642175925903</v>
      </c>
      <c r="C1045" s="1">
        <v>5</v>
      </c>
      <c r="D1045" s="1" t="s">
        <v>2099</v>
      </c>
      <c r="E1045" s="1" t="s">
        <v>2100</v>
      </c>
      <c r="F1045" s="77" t="s">
        <v>127</v>
      </c>
    </row>
    <row r="1046" spans="1:6" x14ac:dyDescent="0.2">
      <c r="A1046" s="1">
        <v>1045</v>
      </c>
      <c r="B1046" s="78">
        <v>44728.613356481401</v>
      </c>
      <c r="C1046" s="1">
        <v>4</v>
      </c>
      <c r="D1046" s="1" t="s">
        <v>2101</v>
      </c>
      <c r="E1046" s="1" t="s">
        <v>2102</v>
      </c>
      <c r="F1046" s="77" t="s">
        <v>127</v>
      </c>
    </row>
    <row r="1047" spans="1:6" x14ac:dyDescent="0.2">
      <c r="A1047" s="1">
        <v>1046</v>
      </c>
      <c r="B1047" s="78">
        <v>44728.472384259199</v>
      </c>
      <c r="C1047" s="1">
        <v>1</v>
      </c>
      <c r="D1047" s="1" t="s">
        <v>2103</v>
      </c>
      <c r="E1047" s="1" t="s">
        <v>2104</v>
      </c>
      <c r="F1047" s="77" t="s">
        <v>127</v>
      </c>
    </row>
    <row r="1048" spans="1:6" x14ac:dyDescent="0.2">
      <c r="A1048" s="1">
        <v>1047</v>
      </c>
      <c r="B1048" s="78">
        <v>44728.450254629599</v>
      </c>
      <c r="C1048" s="1">
        <v>5</v>
      </c>
      <c r="D1048" s="1" t="s">
        <v>2105</v>
      </c>
      <c r="E1048" s="1" t="s">
        <v>2106</v>
      </c>
      <c r="F1048" s="77" t="s">
        <v>127</v>
      </c>
    </row>
    <row r="1049" spans="1:6" x14ac:dyDescent="0.2">
      <c r="A1049" s="1">
        <v>1048</v>
      </c>
      <c r="B1049" s="78">
        <v>44727.821817129603</v>
      </c>
      <c r="C1049" s="1">
        <v>3</v>
      </c>
      <c r="D1049" s="1" t="s">
        <v>2107</v>
      </c>
      <c r="E1049" s="1" t="s">
        <v>2108</v>
      </c>
      <c r="F1049" s="77" t="s">
        <v>127</v>
      </c>
    </row>
    <row r="1050" spans="1:6" x14ac:dyDescent="0.2">
      <c r="A1050" s="1">
        <v>1049</v>
      </c>
      <c r="B1050" s="78">
        <v>44727.786701388803</v>
      </c>
      <c r="C1050" s="1">
        <v>1</v>
      </c>
      <c r="D1050" s="1" t="s">
        <v>2109</v>
      </c>
      <c r="E1050" s="1" t="s">
        <v>2110</v>
      </c>
      <c r="F1050" s="77" t="s">
        <v>127</v>
      </c>
    </row>
    <row r="1051" spans="1:6" x14ac:dyDescent="0.2">
      <c r="A1051" s="1">
        <v>1050</v>
      </c>
      <c r="B1051" s="78">
        <v>44727.507233796197</v>
      </c>
      <c r="C1051" s="1">
        <v>1</v>
      </c>
      <c r="D1051" s="1" t="s">
        <v>2111</v>
      </c>
      <c r="E1051" s="1" t="s">
        <v>2112</v>
      </c>
      <c r="F1051" s="77" t="s">
        <v>127</v>
      </c>
    </row>
    <row r="1052" spans="1:6" x14ac:dyDescent="0.2">
      <c r="A1052" s="1">
        <v>1051</v>
      </c>
      <c r="B1052" s="78">
        <v>44727.0437731481</v>
      </c>
      <c r="C1052" s="1">
        <v>1</v>
      </c>
      <c r="D1052" s="1" t="s">
        <v>2113</v>
      </c>
      <c r="E1052" s="1" t="s">
        <v>2114</v>
      </c>
      <c r="F1052" s="77" t="s">
        <v>127</v>
      </c>
    </row>
    <row r="1053" spans="1:6" x14ac:dyDescent="0.2">
      <c r="A1053" s="1">
        <v>1052</v>
      </c>
      <c r="B1053" s="78">
        <v>44726.966979166602</v>
      </c>
      <c r="C1053" s="1">
        <v>3</v>
      </c>
      <c r="D1053" s="1" t="s">
        <v>2115</v>
      </c>
      <c r="E1053" s="1" t="s">
        <v>2116</v>
      </c>
      <c r="F1053" s="77" t="s">
        <v>127</v>
      </c>
    </row>
    <row r="1054" spans="1:6" x14ac:dyDescent="0.2">
      <c r="A1054" s="1">
        <v>1053</v>
      </c>
      <c r="B1054" s="78">
        <v>44726.9423842592</v>
      </c>
      <c r="C1054" s="1">
        <v>1</v>
      </c>
      <c r="D1054" s="1" t="s">
        <v>2117</v>
      </c>
      <c r="E1054" s="1" t="s">
        <v>2118</v>
      </c>
      <c r="F1054" s="77" t="s">
        <v>127</v>
      </c>
    </row>
    <row r="1055" spans="1:6" x14ac:dyDescent="0.2">
      <c r="A1055" s="1">
        <v>1054</v>
      </c>
      <c r="B1055" s="78">
        <v>44726.730289351799</v>
      </c>
      <c r="C1055" s="1">
        <v>5</v>
      </c>
      <c r="D1055" s="1" t="s">
        <v>2119</v>
      </c>
      <c r="E1055" s="1" t="s">
        <v>2120</v>
      </c>
      <c r="F1055" s="77" t="s">
        <v>127</v>
      </c>
    </row>
    <row r="1056" spans="1:6" x14ac:dyDescent="0.2">
      <c r="A1056" s="1">
        <v>1055</v>
      </c>
      <c r="B1056" s="78">
        <v>44726.612905092501</v>
      </c>
      <c r="C1056" s="1">
        <v>5</v>
      </c>
      <c r="D1056" s="1" t="s">
        <v>2121</v>
      </c>
      <c r="E1056" s="1" t="s">
        <v>2122</v>
      </c>
      <c r="F1056" s="77" t="s">
        <v>127</v>
      </c>
    </row>
    <row r="1057" spans="1:6" x14ac:dyDescent="0.2">
      <c r="A1057" s="1">
        <v>1056</v>
      </c>
      <c r="B1057" s="78">
        <v>44726.512673611098</v>
      </c>
      <c r="C1057" s="1">
        <v>5</v>
      </c>
      <c r="D1057" s="1" t="s">
        <v>2123</v>
      </c>
      <c r="E1057" s="1" t="s">
        <v>2124</v>
      </c>
      <c r="F1057" s="77" t="s">
        <v>127</v>
      </c>
    </row>
    <row r="1058" spans="1:6" x14ac:dyDescent="0.2">
      <c r="A1058" s="1">
        <v>1057</v>
      </c>
      <c r="B1058" s="78">
        <v>44726.482025462901</v>
      </c>
      <c r="C1058" s="1">
        <v>5</v>
      </c>
      <c r="D1058" s="1" t="s">
        <v>2125</v>
      </c>
      <c r="E1058" s="1" t="s">
        <v>2126</v>
      </c>
      <c r="F1058" s="77" t="s">
        <v>785</v>
      </c>
    </row>
    <row r="1059" spans="1:6" x14ac:dyDescent="0.2">
      <c r="A1059" s="1">
        <v>1058</v>
      </c>
      <c r="B1059" s="78">
        <v>44726.416076388799</v>
      </c>
      <c r="C1059" s="1">
        <v>1</v>
      </c>
      <c r="D1059" s="1" t="s">
        <v>2127</v>
      </c>
      <c r="E1059" s="1" t="s">
        <v>2128</v>
      </c>
      <c r="F1059" s="77" t="s">
        <v>127</v>
      </c>
    </row>
    <row r="1060" spans="1:6" x14ac:dyDescent="0.2">
      <c r="A1060" s="1">
        <v>1059</v>
      </c>
      <c r="B1060" s="78">
        <v>44726.002835648098</v>
      </c>
      <c r="C1060" s="1">
        <v>1</v>
      </c>
      <c r="D1060" s="1" t="s">
        <v>2129</v>
      </c>
      <c r="E1060" s="1" t="s">
        <v>2130</v>
      </c>
      <c r="F1060" s="77" t="s">
        <v>127</v>
      </c>
    </row>
    <row r="1061" spans="1:6" x14ac:dyDescent="0.2">
      <c r="A1061" s="1">
        <v>1060</v>
      </c>
      <c r="B1061" s="78">
        <v>44725.730636574001</v>
      </c>
      <c r="C1061" s="1">
        <v>5</v>
      </c>
      <c r="D1061" s="1" t="s">
        <v>2131</v>
      </c>
      <c r="E1061" s="1" t="s">
        <v>2132</v>
      </c>
      <c r="F1061" s="77" t="s">
        <v>127</v>
      </c>
    </row>
    <row r="1062" spans="1:6" x14ac:dyDescent="0.2">
      <c r="A1062" s="1">
        <v>1061</v>
      </c>
      <c r="B1062" s="78">
        <v>44724.6816550925</v>
      </c>
      <c r="C1062" s="1">
        <v>5</v>
      </c>
      <c r="D1062" s="1" t="s">
        <v>2133</v>
      </c>
      <c r="E1062" s="1" t="s">
        <v>2134</v>
      </c>
      <c r="F1062" s="77" t="s">
        <v>127</v>
      </c>
    </row>
    <row r="1063" spans="1:6" x14ac:dyDescent="0.2">
      <c r="A1063" s="1">
        <v>1062</v>
      </c>
      <c r="B1063" s="78">
        <v>44724.5378935185</v>
      </c>
      <c r="C1063" s="1">
        <v>5</v>
      </c>
      <c r="D1063" s="1" t="s">
        <v>2135</v>
      </c>
      <c r="E1063" s="1" t="s">
        <v>2136</v>
      </c>
      <c r="F1063" s="77" t="s">
        <v>127</v>
      </c>
    </row>
    <row r="1064" spans="1:6" x14ac:dyDescent="0.2">
      <c r="A1064" s="1">
        <v>1063</v>
      </c>
      <c r="B1064" s="78">
        <v>44724.5062847222</v>
      </c>
      <c r="C1064" s="1">
        <v>5</v>
      </c>
      <c r="D1064" s="1" t="s">
        <v>2137</v>
      </c>
      <c r="E1064" s="1" t="s">
        <v>2138</v>
      </c>
      <c r="F1064" s="77" t="s">
        <v>127</v>
      </c>
    </row>
    <row r="1065" spans="1:6" x14ac:dyDescent="0.2">
      <c r="A1065" s="1">
        <v>1064</v>
      </c>
      <c r="B1065" s="78">
        <v>44723.762777777702</v>
      </c>
      <c r="C1065" s="1">
        <v>5</v>
      </c>
      <c r="D1065" s="1" t="s">
        <v>2139</v>
      </c>
      <c r="E1065" s="1" t="s">
        <v>2140</v>
      </c>
      <c r="F1065" s="77" t="s">
        <v>127</v>
      </c>
    </row>
    <row r="1066" spans="1:6" x14ac:dyDescent="0.2">
      <c r="A1066" s="1">
        <v>1065</v>
      </c>
      <c r="B1066" s="78">
        <v>44723.593368055503</v>
      </c>
      <c r="C1066" s="1">
        <v>5</v>
      </c>
      <c r="D1066" s="1" t="s">
        <v>2141</v>
      </c>
      <c r="E1066" s="1" t="s">
        <v>2142</v>
      </c>
      <c r="F1066" s="77" t="s">
        <v>127</v>
      </c>
    </row>
    <row r="1067" spans="1:6" x14ac:dyDescent="0.2">
      <c r="A1067" s="1">
        <v>1066</v>
      </c>
      <c r="B1067" s="78">
        <v>44723.529074074002</v>
      </c>
      <c r="C1067" s="1">
        <v>3</v>
      </c>
      <c r="D1067" s="1" t="s">
        <v>2143</v>
      </c>
      <c r="E1067" s="1" t="s">
        <v>2144</v>
      </c>
      <c r="F1067" s="77" t="s">
        <v>127</v>
      </c>
    </row>
    <row r="1068" spans="1:6" x14ac:dyDescent="0.2">
      <c r="A1068" s="1">
        <v>1067</v>
      </c>
      <c r="B1068" s="78">
        <v>44722.711678240703</v>
      </c>
      <c r="C1068" s="1">
        <v>5</v>
      </c>
      <c r="D1068" s="1" t="s">
        <v>2145</v>
      </c>
      <c r="E1068" s="1" t="s">
        <v>2146</v>
      </c>
      <c r="F1068" s="77" t="s">
        <v>127</v>
      </c>
    </row>
    <row r="1069" spans="1:6" x14ac:dyDescent="0.2">
      <c r="A1069" s="1">
        <v>1068</v>
      </c>
      <c r="B1069" s="78">
        <v>44721.940601851798</v>
      </c>
      <c r="C1069" s="1">
        <v>1</v>
      </c>
      <c r="D1069" s="1" t="s">
        <v>2147</v>
      </c>
      <c r="E1069" s="1" t="s">
        <v>2148</v>
      </c>
      <c r="F1069" s="77" t="s">
        <v>127</v>
      </c>
    </row>
    <row r="1070" spans="1:6" x14ac:dyDescent="0.2">
      <c r="A1070" s="1">
        <v>1069</v>
      </c>
      <c r="B1070" s="78">
        <v>44721.928344907399</v>
      </c>
      <c r="C1070" s="1">
        <v>1</v>
      </c>
      <c r="D1070" s="1" t="s">
        <v>2149</v>
      </c>
      <c r="E1070" s="1" t="s">
        <v>2150</v>
      </c>
      <c r="F1070" s="77" t="s">
        <v>127</v>
      </c>
    </row>
    <row r="1071" spans="1:6" x14ac:dyDescent="0.2">
      <c r="A1071" s="1">
        <v>1070</v>
      </c>
      <c r="B1071" s="78">
        <v>44721.661504629599</v>
      </c>
      <c r="C1071" s="1">
        <v>5</v>
      </c>
      <c r="D1071" s="1" t="s">
        <v>2151</v>
      </c>
      <c r="E1071" s="1" t="s">
        <v>2152</v>
      </c>
      <c r="F1071" s="77" t="s">
        <v>127</v>
      </c>
    </row>
    <row r="1072" spans="1:6" x14ac:dyDescent="0.2">
      <c r="A1072" s="1">
        <v>1071</v>
      </c>
      <c r="B1072" s="78">
        <v>44721.603831018503</v>
      </c>
      <c r="C1072" s="1">
        <v>1</v>
      </c>
      <c r="D1072" s="1" t="s">
        <v>2153</v>
      </c>
      <c r="E1072" s="1" t="s">
        <v>2154</v>
      </c>
      <c r="F1072" s="77" t="s">
        <v>127</v>
      </c>
    </row>
    <row r="1073" spans="1:6" x14ac:dyDescent="0.2">
      <c r="A1073" s="1">
        <v>1072</v>
      </c>
      <c r="B1073" s="78">
        <v>44719.997627314799</v>
      </c>
      <c r="C1073" s="1">
        <v>1</v>
      </c>
      <c r="D1073" s="1" t="s">
        <v>2155</v>
      </c>
      <c r="E1073" s="1" t="s">
        <v>2156</v>
      </c>
      <c r="F1073" s="77" t="s">
        <v>127</v>
      </c>
    </row>
    <row r="1074" spans="1:6" x14ac:dyDescent="0.2">
      <c r="A1074" s="1">
        <v>1073</v>
      </c>
      <c r="B1074" s="78">
        <v>44719.936319444401</v>
      </c>
      <c r="C1074" s="1">
        <v>5</v>
      </c>
      <c r="D1074" s="1" t="s">
        <v>2157</v>
      </c>
      <c r="E1074" s="1" t="s">
        <v>2158</v>
      </c>
      <c r="F1074" s="77" t="s">
        <v>127</v>
      </c>
    </row>
    <row r="1075" spans="1:6" x14ac:dyDescent="0.2">
      <c r="A1075" s="1">
        <v>1074</v>
      </c>
      <c r="B1075" s="78">
        <v>44719.6469097222</v>
      </c>
      <c r="C1075" s="1">
        <v>5</v>
      </c>
      <c r="D1075" s="1" t="s">
        <v>2159</v>
      </c>
      <c r="E1075" s="1" t="s">
        <v>2160</v>
      </c>
      <c r="F1075" s="77" t="s">
        <v>127</v>
      </c>
    </row>
    <row r="1076" spans="1:6" x14ac:dyDescent="0.2">
      <c r="A1076" s="1">
        <v>1075</v>
      </c>
      <c r="B1076" s="78">
        <v>44719.592916666603</v>
      </c>
      <c r="C1076" s="1">
        <v>5</v>
      </c>
      <c r="D1076" s="1" t="s">
        <v>2161</v>
      </c>
      <c r="E1076" s="1" t="s">
        <v>2162</v>
      </c>
      <c r="F1076" s="77" t="s">
        <v>127</v>
      </c>
    </row>
    <row r="1077" spans="1:6" x14ac:dyDescent="0.2">
      <c r="A1077" s="1">
        <v>1076</v>
      </c>
      <c r="B1077" s="78">
        <v>44719.509745370298</v>
      </c>
      <c r="C1077" s="1">
        <v>1</v>
      </c>
      <c r="D1077" s="1" t="s">
        <v>2163</v>
      </c>
      <c r="E1077" s="1" t="s">
        <v>2164</v>
      </c>
      <c r="F1077" s="77" t="s">
        <v>127</v>
      </c>
    </row>
    <row r="1078" spans="1:6" x14ac:dyDescent="0.2">
      <c r="A1078" s="1">
        <v>1077</v>
      </c>
      <c r="B1078" s="78">
        <v>44719.478715277699</v>
      </c>
      <c r="C1078" s="1">
        <v>2</v>
      </c>
      <c r="D1078" s="1" t="s">
        <v>2165</v>
      </c>
      <c r="E1078" s="1" t="s">
        <v>2166</v>
      </c>
      <c r="F1078" s="77" t="s">
        <v>127</v>
      </c>
    </row>
    <row r="1079" spans="1:6" x14ac:dyDescent="0.2">
      <c r="A1079" s="1">
        <v>1078</v>
      </c>
      <c r="B1079" s="78">
        <v>44718.783750000002</v>
      </c>
      <c r="C1079" s="1">
        <v>5</v>
      </c>
      <c r="D1079" s="1" t="s">
        <v>2167</v>
      </c>
      <c r="E1079" s="1" t="s">
        <v>2168</v>
      </c>
      <c r="F1079" s="77" t="s">
        <v>127</v>
      </c>
    </row>
    <row r="1080" spans="1:6" x14ac:dyDescent="0.2">
      <c r="A1080" s="1">
        <v>1079</v>
      </c>
      <c r="B1080" s="78">
        <v>44718.5812152777</v>
      </c>
      <c r="C1080" s="1">
        <v>5</v>
      </c>
      <c r="D1080" s="1" t="s">
        <v>2169</v>
      </c>
      <c r="E1080" s="1" t="s">
        <v>2170</v>
      </c>
      <c r="F1080" s="77" t="s">
        <v>127</v>
      </c>
    </row>
    <row r="1081" spans="1:6" x14ac:dyDescent="0.2">
      <c r="A1081" s="1">
        <v>1080</v>
      </c>
      <c r="B1081" s="78">
        <v>44718.580833333297</v>
      </c>
      <c r="C1081" s="1">
        <v>1</v>
      </c>
      <c r="D1081" s="1" t="s">
        <v>752</v>
      </c>
      <c r="E1081" s="1" t="s">
        <v>2171</v>
      </c>
      <c r="F1081" s="77" t="s">
        <v>127</v>
      </c>
    </row>
    <row r="1082" spans="1:6" x14ac:dyDescent="0.2">
      <c r="A1082" s="1">
        <v>1081</v>
      </c>
      <c r="B1082" s="78">
        <v>44717.785000000003</v>
      </c>
      <c r="C1082" s="1">
        <v>5</v>
      </c>
      <c r="D1082" s="1" t="s">
        <v>2172</v>
      </c>
      <c r="E1082" s="1" t="s">
        <v>2173</v>
      </c>
      <c r="F1082" s="77" t="s">
        <v>127</v>
      </c>
    </row>
    <row r="1083" spans="1:6" x14ac:dyDescent="0.2">
      <c r="A1083" s="1">
        <v>1082</v>
      </c>
      <c r="B1083" s="78">
        <v>44717.6245023148</v>
      </c>
      <c r="C1083" s="1">
        <v>1</v>
      </c>
      <c r="D1083" s="1" t="s">
        <v>2174</v>
      </c>
      <c r="E1083" s="1" t="s">
        <v>2175</v>
      </c>
      <c r="F1083" s="77" t="s">
        <v>127</v>
      </c>
    </row>
    <row r="1084" spans="1:6" x14ac:dyDescent="0.2">
      <c r="A1084" s="1">
        <v>1083</v>
      </c>
      <c r="B1084" s="78">
        <v>44716.8883796296</v>
      </c>
      <c r="C1084" s="1">
        <v>5</v>
      </c>
      <c r="D1084" s="1" t="s">
        <v>2176</v>
      </c>
      <c r="E1084" s="1" t="s">
        <v>2177</v>
      </c>
      <c r="F1084" s="77" t="s">
        <v>127</v>
      </c>
    </row>
    <row r="1085" spans="1:6" x14ac:dyDescent="0.2">
      <c r="A1085" s="1">
        <v>1084</v>
      </c>
      <c r="B1085" s="78">
        <v>44715.719340277697</v>
      </c>
      <c r="C1085" s="1">
        <v>3</v>
      </c>
      <c r="D1085" s="1" t="s">
        <v>2178</v>
      </c>
      <c r="E1085" s="1" t="s">
        <v>2179</v>
      </c>
      <c r="F1085" s="77" t="s">
        <v>127</v>
      </c>
    </row>
    <row r="1086" spans="1:6" x14ac:dyDescent="0.2">
      <c r="A1086" s="1">
        <v>1085</v>
      </c>
      <c r="B1086" s="78">
        <v>44715.709849537001</v>
      </c>
      <c r="C1086" s="1">
        <v>5</v>
      </c>
      <c r="D1086" s="1" t="s">
        <v>2180</v>
      </c>
      <c r="E1086" s="1" t="s">
        <v>2181</v>
      </c>
      <c r="F1086" s="77" t="s">
        <v>208</v>
      </c>
    </row>
    <row r="1087" spans="1:6" x14ac:dyDescent="0.2">
      <c r="A1087" s="1">
        <v>1086</v>
      </c>
      <c r="B1087" s="78">
        <v>44715.532233796301</v>
      </c>
      <c r="C1087" s="1">
        <v>2</v>
      </c>
      <c r="D1087" s="1" t="s">
        <v>2182</v>
      </c>
      <c r="E1087" s="1" t="s">
        <v>2183</v>
      </c>
      <c r="F1087" s="77" t="s">
        <v>127</v>
      </c>
    </row>
    <row r="1088" spans="1:6" x14ac:dyDescent="0.2">
      <c r="A1088" s="1">
        <v>1087</v>
      </c>
      <c r="B1088" s="78">
        <v>44713.711400462897</v>
      </c>
      <c r="C1088" s="1">
        <v>5</v>
      </c>
      <c r="D1088" s="1" t="s">
        <v>2184</v>
      </c>
      <c r="E1088" s="1" t="s">
        <v>2185</v>
      </c>
      <c r="F1088" s="77" t="s">
        <v>127</v>
      </c>
    </row>
    <row r="1089" spans="1:6" x14ac:dyDescent="0.2">
      <c r="A1089" s="1">
        <v>1088</v>
      </c>
      <c r="B1089" s="78">
        <v>44713.659988425898</v>
      </c>
      <c r="C1089" s="1">
        <v>5</v>
      </c>
      <c r="D1089" s="1" t="s">
        <v>150</v>
      </c>
      <c r="E1089" s="1" t="s">
        <v>2186</v>
      </c>
      <c r="F1089" s="77" t="s">
        <v>127</v>
      </c>
    </row>
    <row r="1090" spans="1:6" x14ac:dyDescent="0.2">
      <c r="A1090" s="1">
        <v>1089</v>
      </c>
      <c r="B1090" s="78">
        <v>44713.575150462901</v>
      </c>
      <c r="C1090" s="1">
        <v>2</v>
      </c>
      <c r="D1090" s="1" t="s">
        <v>2187</v>
      </c>
      <c r="E1090" s="1" t="s">
        <v>2188</v>
      </c>
      <c r="F1090" s="77" t="s">
        <v>127</v>
      </c>
    </row>
    <row r="1091" spans="1:6" x14ac:dyDescent="0.2">
      <c r="A1091" s="1">
        <v>1090</v>
      </c>
      <c r="B1091" s="78">
        <v>44713.466666666602</v>
      </c>
      <c r="C1091" s="1">
        <v>1</v>
      </c>
      <c r="D1091" s="1" t="s">
        <v>1810</v>
      </c>
      <c r="E1091" s="1" t="s">
        <v>2189</v>
      </c>
      <c r="F1091" s="77" t="s">
        <v>127</v>
      </c>
    </row>
    <row r="1092" spans="1:6" x14ac:dyDescent="0.2">
      <c r="A1092" s="1">
        <v>1091</v>
      </c>
      <c r="B1092" s="78">
        <v>44712.775150462898</v>
      </c>
      <c r="C1092" s="1">
        <v>1</v>
      </c>
      <c r="D1092" s="1" t="s">
        <v>2190</v>
      </c>
      <c r="E1092" s="1" t="s">
        <v>2191</v>
      </c>
      <c r="F1092" s="77" t="s">
        <v>127</v>
      </c>
    </row>
    <row r="1093" spans="1:6" x14ac:dyDescent="0.2">
      <c r="A1093" s="1">
        <v>1092</v>
      </c>
      <c r="B1093" s="78">
        <v>44712.7463078703</v>
      </c>
      <c r="C1093" s="1">
        <v>4</v>
      </c>
      <c r="D1093" s="1" t="s">
        <v>2192</v>
      </c>
      <c r="E1093" s="1" t="s">
        <v>2193</v>
      </c>
      <c r="F1093" s="77" t="s">
        <v>127</v>
      </c>
    </row>
    <row r="1094" spans="1:6" x14ac:dyDescent="0.2">
      <c r="A1094" s="1">
        <v>1093</v>
      </c>
      <c r="B1094" s="78">
        <v>44712.707349536999</v>
      </c>
      <c r="C1094" s="1">
        <v>5</v>
      </c>
      <c r="D1094" s="1" t="s">
        <v>2194</v>
      </c>
      <c r="F1094" s="77" t="s">
        <v>127</v>
      </c>
    </row>
    <row r="1095" spans="1:6" x14ac:dyDescent="0.2">
      <c r="A1095" s="1">
        <v>1094</v>
      </c>
      <c r="B1095" s="78">
        <v>44712.639178240701</v>
      </c>
      <c r="C1095" s="1">
        <v>5</v>
      </c>
      <c r="D1095" s="1" t="s">
        <v>2195</v>
      </c>
      <c r="E1095" s="1" t="s">
        <v>2196</v>
      </c>
      <c r="F1095" s="77" t="s">
        <v>127</v>
      </c>
    </row>
    <row r="1096" spans="1:6" x14ac:dyDescent="0.2">
      <c r="A1096" s="1">
        <v>1095</v>
      </c>
      <c r="B1096" s="78">
        <v>44712.633425925902</v>
      </c>
      <c r="C1096" s="1">
        <v>4</v>
      </c>
      <c r="D1096" s="1" t="s">
        <v>2197</v>
      </c>
      <c r="E1096" s="1" t="s">
        <v>2198</v>
      </c>
      <c r="F1096" s="77" t="s">
        <v>127</v>
      </c>
    </row>
    <row r="1097" spans="1:6" x14ac:dyDescent="0.2">
      <c r="A1097" s="1">
        <v>1096</v>
      </c>
      <c r="B1097" s="78">
        <v>44712.555462962897</v>
      </c>
      <c r="C1097" s="1">
        <v>5</v>
      </c>
      <c r="D1097" s="1" t="s">
        <v>2199</v>
      </c>
      <c r="E1097" s="1" t="s">
        <v>2200</v>
      </c>
      <c r="F1097" s="77" t="s">
        <v>127</v>
      </c>
    </row>
    <row r="1098" spans="1:6" x14ac:dyDescent="0.2">
      <c r="A1098" s="1">
        <v>1097</v>
      </c>
      <c r="B1098" s="78">
        <v>44712.5275578703</v>
      </c>
      <c r="C1098" s="1">
        <v>1</v>
      </c>
      <c r="D1098" s="1" t="s">
        <v>2201</v>
      </c>
      <c r="E1098" s="1" t="s">
        <v>2202</v>
      </c>
      <c r="F1098" s="77" t="s">
        <v>127</v>
      </c>
    </row>
    <row r="1099" spans="1:6" x14ac:dyDescent="0.2">
      <c r="A1099" s="1">
        <v>1098</v>
      </c>
      <c r="B1099" s="78">
        <v>44712.468796296198</v>
      </c>
      <c r="C1099" s="1">
        <v>5</v>
      </c>
      <c r="D1099" s="1" t="s">
        <v>2203</v>
      </c>
      <c r="E1099" s="1" t="s">
        <v>2204</v>
      </c>
      <c r="F1099" s="77" t="s">
        <v>127</v>
      </c>
    </row>
    <row r="1100" spans="1:6" x14ac:dyDescent="0.2">
      <c r="A1100" s="1">
        <v>1099</v>
      </c>
      <c r="B1100" s="78">
        <v>44712.4133449074</v>
      </c>
      <c r="C1100" s="1">
        <v>1</v>
      </c>
      <c r="D1100" s="1" t="s">
        <v>2205</v>
      </c>
      <c r="E1100" s="1" t="s">
        <v>2206</v>
      </c>
      <c r="F1100" s="77" t="s">
        <v>127</v>
      </c>
    </row>
    <row r="1101" spans="1:6" x14ac:dyDescent="0.2">
      <c r="A1101" s="1">
        <v>1100</v>
      </c>
      <c r="B1101" s="78">
        <v>44711.793425925898</v>
      </c>
      <c r="C1101" s="1">
        <v>5</v>
      </c>
      <c r="D1101" s="1" t="s">
        <v>2207</v>
      </c>
      <c r="E1101" s="1" t="s">
        <v>2208</v>
      </c>
      <c r="F1101" s="77" t="s">
        <v>127</v>
      </c>
    </row>
    <row r="1102" spans="1:6" x14ac:dyDescent="0.2">
      <c r="A1102" s="1">
        <v>1101</v>
      </c>
      <c r="B1102" s="78">
        <v>44711.753981481401</v>
      </c>
      <c r="C1102" s="1">
        <v>2</v>
      </c>
      <c r="D1102" s="1" t="s">
        <v>2209</v>
      </c>
      <c r="E1102" s="1" t="s">
        <v>2210</v>
      </c>
      <c r="F1102" s="77" t="s">
        <v>127</v>
      </c>
    </row>
    <row r="1103" spans="1:6" x14ac:dyDescent="0.2">
      <c r="A1103" s="1">
        <v>1102</v>
      </c>
      <c r="B1103" s="78">
        <v>44711.733726851802</v>
      </c>
      <c r="C1103" s="1">
        <v>1</v>
      </c>
      <c r="D1103" s="1" t="s">
        <v>730</v>
      </c>
      <c r="E1103" s="1" t="s">
        <v>2211</v>
      </c>
      <c r="F1103" s="77" t="s">
        <v>208</v>
      </c>
    </row>
    <row r="1104" spans="1:6" x14ac:dyDescent="0.2">
      <c r="A1104" s="1">
        <v>1103</v>
      </c>
      <c r="B1104" s="78">
        <v>44711.718287037002</v>
      </c>
      <c r="C1104" s="1">
        <v>5</v>
      </c>
      <c r="D1104" s="1" t="s">
        <v>2212</v>
      </c>
      <c r="E1104" s="1" t="s">
        <v>2213</v>
      </c>
      <c r="F1104" s="77" t="s">
        <v>127</v>
      </c>
    </row>
    <row r="1105" spans="1:6" x14ac:dyDescent="0.2">
      <c r="A1105" s="1">
        <v>1104</v>
      </c>
      <c r="B1105" s="78">
        <v>44711.660173611097</v>
      </c>
      <c r="C1105" s="1">
        <v>5</v>
      </c>
      <c r="D1105" s="1" t="s">
        <v>2214</v>
      </c>
      <c r="E1105" s="1" t="s">
        <v>2215</v>
      </c>
      <c r="F1105" s="77" t="s">
        <v>127</v>
      </c>
    </row>
    <row r="1106" spans="1:6" x14ac:dyDescent="0.2">
      <c r="A1106" s="1">
        <v>1105</v>
      </c>
      <c r="B1106" s="78">
        <v>44711.649201388798</v>
      </c>
      <c r="C1106" s="1">
        <v>1</v>
      </c>
      <c r="D1106" s="1" t="s">
        <v>2216</v>
      </c>
      <c r="E1106" s="1" t="s">
        <v>2217</v>
      </c>
      <c r="F1106" s="77" t="s">
        <v>127</v>
      </c>
    </row>
    <row r="1107" spans="1:6" x14ac:dyDescent="0.2">
      <c r="A1107" s="1">
        <v>1106</v>
      </c>
      <c r="B1107" s="78">
        <v>44711.6457407407</v>
      </c>
      <c r="C1107" s="1">
        <v>5</v>
      </c>
      <c r="D1107" s="1" t="s">
        <v>2218</v>
      </c>
      <c r="E1107" s="1" t="s">
        <v>2219</v>
      </c>
      <c r="F1107" s="77" t="s">
        <v>127</v>
      </c>
    </row>
    <row r="1108" spans="1:6" x14ac:dyDescent="0.2">
      <c r="A1108" s="1">
        <v>1107</v>
      </c>
      <c r="B1108" s="78">
        <v>44711.569016203699</v>
      </c>
      <c r="C1108" s="1">
        <v>5</v>
      </c>
      <c r="D1108" s="1" t="s">
        <v>2220</v>
      </c>
      <c r="E1108" s="1" t="s">
        <v>2221</v>
      </c>
      <c r="F1108" s="77" t="s">
        <v>127</v>
      </c>
    </row>
    <row r="1109" spans="1:6" x14ac:dyDescent="0.2">
      <c r="A1109" s="1">
        <v>1108</v>
      </c>
      <c r="B1109" s="78">
        <v>44710.800162036998</v>
      </c>
      <c r="C1109" s="1">
        <v>5</v>
      </c>
      <c r="D1109" s="1" t="s">
        <v>2222</v>
      </c>
      <c r="E1109" s="1" t="s">
        <v>2223</v>
      </c>
      <c r="F1109" s="77" t="s">
        <v>127</v>
      </c>
    </row>
    <row r="1110" spans="1:6" x14ac:dyDescent="0.2">
      <c r="A1110" s="1">
        <v>1109</v>
      </c>
      <c r="B1110" s="78">
        <v>44710.603009259197</v>
      </c>
      <c r="C1110" s="1">
        <v>4</v>
      </c>
      <c r="D1110" s="1" t="s">
        <v>2224</v>
      </c>
      <c r="E1110" s="1" t="s">
        <v>2225</v>
      </c>
      <c r="F1110" s="77" t="s">
        <v>127</v>
      </c>
    </row>
    <row r="1111" spans="1:6" x14ac:dyDescent="0.2">
      <c r="A1111" s="1">
        <v>1110</v>
      </c>
      <c r="B1111" s="78">
        <v>44710.546655092498</v>
      </c>
      <c r="C1111" s="1">
        <v>5</v>
      </c>
      <c r="D1111" s="1" t="s">
        <v>2226</v>
      </c>
      <c r="E1111" s="1" t="s">
        <v>2227</v>
      </c>
      <c r="F1111" s="77" t="s">
        <v>127</v>
      </c>
    </row>
    <row r="1112" spans="1:6" x14ac:dyDescent="0.2">
      <c r="A1112" s="1">
        <v>1111</v>
      </c>
      <c r="B1112" s="78">
        <v>44710.449733796297</v>
      </c>
      <c r="C1112" s="1">
        <v>5</v>
      </c>
      <c r="D1112" s="1" t="s">
        <v>2228</v>
      </c>
      <c r="E1112" s="1" t="s">
        <v>2229</v>
      </c>
      <c r="F1112" s="77" t="s">
        <v>127</v>
      </c>
    </row>
    <row r="1113" spans="1:6" x14ac:dyDescent="0.2">
      <c r="A1113" s="1">
        <v>1112</v>
      </c>
      <c r="B1113" s="78">
        <v>44709.421261574003</v>
      </c>
      <c r="C1113" s="1">
        <v>1</v>
      </c>
      <c r="D1113" s="1" t="s">
        <v>2230</v>
      </c>
      <c r="E1113" s="1" t="s">
        <v>2231</v>
      </c>
      <c r="F1113" s="77" t="s">
        <v>127</v>
      </c>
    </row>
    <row r="1114" spans="1:6" x14ac:dyDescent="0.2">
      <c r="A1114" s="1">
        <v>1113</v>
      </c>
      <c r="B1114" s="78">
        <v>44708.926296296297</v>
      </c>
      <c r="C1114" s="1">
        <v>1</v>
      </c>
      <c r="D1114" s="1" t="s">
        <v>2232</v>
      </c>
      <c r="E1114" s="1" t="s">
        <v>2233</v>
      </c>
      <c r="F1114" s="77" t="s">
        <v>127</v>
      </c>
    </row>
    <row r="1115" spans="1:6" x14ac:dyDescent="0.2">
      <c r="A1115" s="1">
        <v>1114</v>
      </c>
      <c r="B1115" s="78">
        <v>44708.873078703698</v>
      </c>
      <c r="C1115" s="1">
        <v>5</v>
      </c>
      <c r="D1115" s="1" t="s">
        <v>2234</v>
      </c>
      <c r="E1115" s="1" t="s">
        <v>2235</v>
      </c>
      <c r="F1115" s="77" t="s">
        <v>127</v>
      </c>
    </row>
    <row r="1116" spans="1:6" x14ac:dyDescent="0.2">
      <c r="A1116" s="1">
        <v>1115</v>
      </c>
      <c r="B1116" s="78">
        <v>44708.720810185099</v>
      </c>
      <c r="C1116" s="1">
        <v>2</v>
      </c>
      <c r="D1116" s="1" t="s">
        <v>2236</v>
      </c>
      <c r="E1116" s="1" t="s">
        <v>2237</v>
      </c>
      <c r="F1116" s="77" t="s">
        <v>127</v>
      </c>
    </row>
    <row r="1117" spans="1:6" x14ac:dyDescent="0.2">
      <c r="A1117" s="1">
        <v>1116</v>
      </c>
      <c r="B1117" s="78">
        <v>44708.500763888798</v>
      </c>
      <c r="C1117" s="1">
        <v>5</v>
      </c>
      <c r="D1117" s="1" t="s">
        <v>2238</v>
      </c>
      <c r="E1117" s="1" t="s">
        <v>2239</v>
      </c>
      <c r="F1117" s="77" t="s">
        <v>127</v>
      </c>
    </row>
    <row r="1118" spans="1:6" x14ac:dyDescent="0.2">
      <c r="A1118" s="1">
        <v>1117</v>
      </c>
      <c r="B1118" s="78">
        <v>44707.970150462897</v>
      </c>
      <c r="C1118" s="1">
        <v>5</v>
      </c>
      <c r="D1118" s="1" t="s">
        <v>2240</v>
      </c>
      <c r="E1118" s="1" t="s">
        <v>2241</v>
      </c>
      <c r="F1118" s="77" t="s">
        <v>127</v>
      </c>
    </row>
    <row r="1119" spans="1:6" x14ac:dyDescent="0.2">
      <c r="A1119" s="1">
        <v>1118</v>
      </c>
      <c r="B1119" s="78">
        <v>44706.749155092497</v>
      </c>
      <c r="C1119" s="1">
        <v>5</v>
      </c>
      <c r="D1119" s="1" t="s">
        <v>2242</v>
      </c>
      <c r="E1119" s="1" t="s">
        <v>2243</v>
      </c>
      <c r="F1119" s="77" t="s">
        <v>127</v>
      </c>
    </row>
    <row r="1120" spans="1:6" x14ac:dyDescent="0.2">
      <c r="A1120" s="1">
        <v>1119</v>
      </c>
      <c r="B1120" s="78">
        <v>44706.643449073999</v>
      </c>
      <c r="C1120" s="1">
        <v>1</v>
      </c>
      <c r="D1120" s="1" t="s">
        <v>2244</v>
      </c>
      <c r="E1120" s="1" t="s">
        <v>2245</v>
      </c>
      <c r="F1120" s="77" t="s">
        <v>127</v>
      </c>
    </row>
    <row r="1121" spans="1:6" x14ac:dyDescent="0.2">
      <c r="A1121" s="1">
        <v>1120</v>
      </c>
      <c r="B1121" s="78">
        <v>44705.950474537</v>
      </c>
      <c r="C1121" s="1">
        <v>5</v>
      </c>
      <c r="D1121" s="1" t="s">
        <v>2246</v>
      </c>
      <c r="E1121" s="1" t="s">
        <v>2247</v>
      </c>
      <c r="F1121" s="77" t="s">
        <v>127</v>
      </c>
    </row>
    <row r="1122" spans="1:6" x14ac:dyDescent="0.2">
      <c r="A1122" s="1">
        <v>1121</v>
      </c>
      <c r="B1122" s="78">
        <v>44705.946759259197</v>
      </c>
      <c r="C1122" s="1">
        <v>5</v>
      </c>
      <c r="D1122" s="1" t="s">
        <v>2248</v>
      </c>
      <c r="E1122" s="1" t="s">
        <v>2249</v>
      </c>
      <c r="F1122" s="77" t="s">
        <v>127</v>
      </c>
    </row>
    <row r="1123" spans="1:6" x14ac:dyDescent="0.2">
      <c r="A1123" s="1">
        <v>1122</v>
      </c>
      <c r="B1123" s="78">
        <v>44705.920949074003</v>
      </c>
      <c r="C1123" s="1">
        <v>5</v>
      </c>
      <c r="D1123" s="1" t="s">
        <v>2250</v>
      </c>
      <c r="E1123" s="1" t="s">
        <v>2251</v>
      </c>
      <c r="F1123" s="77" t="s">
        <v>127</v>
      </c>
    </row>
    <row r="1124" spans="1:6" x14ac:dyDescent="0.2">
      <c r="A1124" s="1">
        <v>1123</v>
      </c>
      <c r="B1124" s="78">
        <v>44705.885972222197</v>
      </c>
      <c r="C1124" s="1">
        <v>5</v>
      </c>
      <c r="D1124" s="1" t="s">
        <v>2252</v>
      </c>
      <c r="E1124" s="1" t="s">
        <v>2253</v>
      </c>
      <c r="F1124" s="77" t="s">
        <v>127</v>
      </c>
    </row>
    <row r="1125" spans="1:6" x14ac:dyDescent="0.2">
      <c r="A1125" s="1">
        <v>1124</v>
      </c>
      <c r="B1125" s="78">
        <v>44704.951168981403</v>
      </c>
      <c r="C1125" s="1">
        <v>1</v>
      </c>
      <c r="D1125" s="1" t="s">
        <v>2254</v>
      </c>
      <c r="E1125" s="1" t="s">
        <v>2255</v>
      </c>
      <c r="F1125" s="77" t="s">
        <v>127</v>
      </c>
    </row>
    <row r="1126" spans="1:6" x14ac:dyDescent="0.2">
      <c r="A1126" s="1">
        <v>1125</v>
      </c>
      <c r="B1126" s="78">
        <v>44704.891365740703</v>
      </c>
      <c r="C1126" s="1">
        <v>5</v>
      </c>
      <c r="D1126" s="1" t="s">
        <v>2256</v>
      </c>
      <c r="E1126" s="1" t="s">
        <v>2257</v>
      </c>
      <c r="F1126" s="77" t="s">
        <v>127</v>
      </c>
    </row>
    <row r="1127" spans="1:6" x14ac:dyDescent="0.2">
      <c r="A1127" s="1">
        <v>1126</v>
      </c>
      <c r="B1127" s="78">
        <v>44704.575960648101</v>
      </c>
      <c r="C1127" s="1">
        <v>5</v>
      </c>
      <c r="D1127" s="1" t="s">
        <v>2258</v>
      </c>
      <c r="E1127" s="1" t="s">
        <v>2259</v>
      </c>
      <c r="F1127" s="77" t="s">
        <v>127</v>
      </c>
    </row>
    <row r="1128" spans="1:6" x14ac:dyDescent="0.2">
      <c r="A1128" s="1">
        <v>1127</v>
      </c>
      <c r="B1128" s="78">
        <v>44704.465393518498</v>
      </c>
      <c r="C1128" s="1">
        <v>5</v>
      </c>
      <c r="D1128" s="1" t="s">
        <v>2260</v>
      </c>
      <c r="E1128" s="1" t="s">
        <v>2261</v>
      </c>
      <c r="F1128" s="77" t="s">
        <v>127</v>
      </c>
    </row>
    <row r="1129" spans="1:6" x14ac:dyDescent="0.2">
      <c r="A1129" s="1">
        <v>1128</v>
      </c>
      <c r="B1129" s="78">
        <v>44703.770162036999</v>
      </c>
      <c r="C1129" s="1">
        <v>5</v>
      </c>
      <c r="D1129" s="1" t="s">
        <v>2262</v>
      </c>
      <c r="E1129" s="1" t="s">
        <v>2263</v>
      </c>
      <c r="F1129" s="77" t="s">
        <v>127</v>
      </c>
    </row>
    <row r="1130" spans="1:6" x14ac:dyDescent="0.2">
      <c r="A1130" s="1">
        <v>1129</v>
      </c>
      <c r="B1130" s="78">
        <v>44703.565914351799</v>
      </c>
      <c r="C1130" s="1">
        <v>5</v>
      </c>
      <c r="D1130" s="1" t="s">
        <v>742</v>
      </c>
      <c r="E1130" s="1" t="s">
        <v>2264</v>
      </c>
      <c r="F1130" s="77" t="s">
        <v>127</v>
      </c>
    </row>
    <row r="1131" spans="1:6" x14ac:dyDescent="0.2">
      <c r="A1131" s="1">
        <v>1130</v>
      </c>
      <c r="B1131" s="78">
        <v>44703.010416666599</v>
      </c>
      <c r="C1131" s="1">
        <v>5</v>
      </c>
      <c r="D1131" s="1" t="s">
        <v>2265</v>
      </c>
      <c r="E1131" s="1" t="s">
        <v>2266</v>
      </c>
      <c r="F1131" s="77" t="s">
        <v>127</v>
      </c>
    </row>
    <row r="1132" spans="1:6" x14ac:dyDescent="0.2">
      <c r="A1132" s="1">
        <v>1131</v>
      </c>
      <c r="B1132" s="78">
        <v>44702.712083333303</v>
      </c>
      <c r="C1132" s="1">
        <v>5</v>
      </c>
      <c r="D1132" s="1" t="s">
        <v>2267</v>
      </c>
      <c r="E1132" s="1" t="s">
        <v>2268</v>
      </c>
      <c r="F1132" s="77" t="s">
        <v>127</v>
      </c>
    </row>
    <row r="1133" spans="1:6" x14ac:dyDescent="0.2">
      <c r="A1133" s="1">
        <v>1132</v>
      </c>
      <c r="B1133" s="78">
        <v>44701.710682870304</v>
      </c>
      <c r="C1133" s="1">
        <v>5</v>
      </c>
      <c r="D1133" s="1" t="s">
        <v>1688</v>
      </c>
      <c r="E1133" s="1" t="s">
        <v>2269</v>
      </c>
      <c r="F1133" s="77" t="s">
        <v>127</v>
      </c>
    </row>
    <row r="1134" spans="1:6" x14ac:dyDescent="0.2">
      <c r="A1134" s="1">
        <v>1133</v>
      </c>
      <c r="B1134" s="78">
        <v>44701.700543981402</v>
      </c>
      <c r="C1134" s="1">
        <v>1</v>
      </c>
      <c r="D1134" s="1" t="s">
        <v>2270</v>
      </c>
      <c r="E1134" s="1" t="s">
        <v>2271</v>
      </c>
      <c r="F1134" s="77" t="s">
        <v>127</v>
      </c>
    </row>
    <row r="1135" spans="1:6" x14ac:dyDescent="0.2">
      <c r="A1135" s="1">
        <v>1134</v>
      </c>
      <c r="B1135" s="78">
        <v>44701.585520833301</v>
      </c>
      <c r="C1135" s="1">
        <v>1</v>
      </c>
      <c r="D1135" s="1" t="s">
        <v>861</v>
      </c>
      <c r="E1135" s="1" t="s">
        <v>2272</v>
      </c>
      <c r="F1135" s="77" t="s">
        <v>127</v>
      </c>
    </row>
    <row r="1136" spans="1:6" x14ac:dyDescent="0.2">
      <c r="A1136" s="1">
        <v>1135</v>
      </c>
      <c r="B1136" s="78">
        <v>44700.868738425903</v>
      </c>
      <c r="C1136" s="1">
        <v>3</v>
      </c>
      <c r="D1136" s="1" t="s">
        <v>2273</v>
      </c>
      <c r="E1136" s="1" t="s">
        <v>2274</v>
      </c>
      <c r="F1136" s="77" t="s">
        <v>127</v>
      </c>
    </row>
    <row r="1137" spans="1:6" x14ac:dyDescent="0.2">
      <c r="A1137" s="1">
        <v>1136</v>
      </c>
      <c r="B1137" s="78">
        <v>44700.5257175925</v>
      </c>
      <c r="C1137" s="1">
        <v>5</v>
      </c>
      <c r="D1137" s="1" t="s">
        <v>2275</v>
      </c>
      <c r="E1137" s="1" t="s">
        <v>2276</v>
      </c>
      <c r="F1137" s="77" t="s">
        <v>127</v>
      </c>
    </row>
    <row r="1138" spans="1:6" x14ac:dyDescent="0.2">
      <c r="A1138" s="1">
        <v>1137</v>
      </c>
      <c r="B1138" s="78">
        <v>44700.506527777703</v>
      </c>
      <c r="C1138" s="1">
        <v>5</v>
      </c>
      <c r="D1138" s="1" t="s">
        <v>2277</v>
      </c>
      <c r="E1138" s="1" t="s">
        <v>2278</v>
      </c>
      <c r="F1138" s="77" t="s">
        <v>127</v>
      </c>
    </row>
    <row r="1139" spans="1:6" x14ac:dyDescent="0.2">
      <c r="A1139" s="1">
        <v>1138</v>
      </c>
      <c r="B1139" s="78">
        <v>44699.803692129601</v>
      </c>
      <c r="C1139" s="1">
        <v>5</v>
      </c>
      <c r="D1139" s="1" t="s">
        <v>2279</v>
      </c>
      <c r="E1139" s="1" t="s">
        <v>2280</v>
      </c>
      <c r="F1139" s="77" t="s">
        <v>127</v>
      </c>
    </row>
    <row r="1140" spans="1:6" x14ac:dyDescent="0.2">
      <c r="A1140" s="1">
        <v>1139</v>
      </c>
      <c r="B1140" s="78">
        <v>44699.514976851802</v>
      </c>
      <c r="C1140" s="1">
        <v>5</v>
      </c>
      <c r="D1140" s="1" t="s">
        <v>2281</v>
      </c>
      <c r="E1140" s="1" t="s">
        <v>2282</v>
      </c>
      <c r="F1140" s="77" t="s">
        <v>127</v>
      </c>
    </row>
    <row r="1141" spans="1:6" x14ac:dyDescent="0.2">
      <c r="A1141" s="1">
        <v>1140</v>
      </c>
      <c r="B1141" s="78">
        <v>44698.866122685104</v>
      </c>
      <c r="C1141" s="1">
        <v>5</v>
      </c>
      <c r="D1141" s="1" t="s">
        <v>2283</v>
      </c>
      <c r="E1141" s="1" t="s">
        <v>2284</v>
      </c>
      <c r="F1141" s="77" t="s">
        <v>127</v>
      </c>
    </row>
    <row r="1142" spans="1:6" x14ac:dyDescent="0.2">
      <c r="A1142" s="1">
        <v>1141</v>
      </c>
      <c r="B1142" s="78">
        <v>44698.655312499999</v>
      </c>
      <c r="C1142" s="1">
        <v>5</v>
      </c>
      <c r="D1142" s="1" t="s">
        <v>2285</v>
      </c>
      <c r="E1142" s="1" t="s">
        <v>2286</v>
      </c>
      <c r="F1142" s="77" t="s">
        <v>127</v>
      </c>
    </row>
    <row r="1143" spans="1:6" x14ac:dyDescent="0.2">
      <c r="A1143" s="1">
        <v>1142</v>
      </c>
      <c r="B1143" s="78">
        <v>44698.493391203701</v>
      </c>
      <c r="C1143" s="1">
        <v>5</v>
      </c>
      <c r="D1143" s="1" t="s">
        <v>2287</v>
      </c>
      <c r="E1143" s="1" t="s">
        <v>2288</v>
      </c>
      <c r="F1143" s="77" t="s">
        <v>127</v>
      </c>
    </row>
    <row r="1144" spans="1:6" x14ac:dyDescent="0.2">
      <c r="A1144" s="1">
        <v>1143</v>
      </c>
      <c r="B1144" s="78">
        <v>44698.485115740703</v>
      </c>
      <c r="C1144" s="1">
        <v>5</v>
      </c>
      <c r="D1144" s="1" t="s">
        <v>2289</v>
      </c>
      <c r="E1144" s="1" t="s">
        <v>2290</v>
      </c>
      <c r="F1144" s="77" t="s">
        <v>127</v>
      </c>
    </row>
    <row r="1145" spans="1:6" x14ac:dyDescent="0.2">
      <c r="A1145" s="1">
        <v>1144</v>
      </c>
      <c r="B1145" s="78">
        <v>44697.678483796197</v>
      </c>
      <c r="C1145" s="1">
        <v>1</v>
      </c>
      <c r="D1145" s="1" t="s">
        <v>2291</v>
      </c>
      <c r="E1145" s="1" t="s">
        <v>2292</v>
      </c>
      <c r="F1145" s="77" t="s">
        <v>127</v>
      </c>
    </row>
    <row r="1146" spans="1:6" x14ac:dyDescent="0.2">
      <c r="A1146" s="1">
        <v>1145</v>
      </c>
      <c r="B1146" s="78">
        <v>44695.711539351803</v>
      </c>
      <c r="C1146" s="1">
        <v>5</v>
      </c>
      <c r="D1146" s="1" t="s">
        <v>1255</v>
      </c>
      <c r="E1146" s="1" t="s">
        <v>2293</v>
      </c>
      <c r="F1146" s="77" t="s">
        <v>127</v>
      </c>
    </row>
    <row r="1147" spans="1:6" x14ac:dyDescent="0.2">
      <c r="A1147" s="1">
        <v>1146</v>
      </c>
      <c r="B1147" s="78">
        <v>44694.7495949074</v>
      </c>
      <c r="C1147" s="1">
        <v>5</v>
      </c>
      <c r="D1147" s="1" t="s">
        <v>2294</v>
      </c>
      <c r="E1147" s="1" t="s">
        <v>2295</v>
      </c>
      <c r="F1147" s="77" t="s">
        <v>127</v>
      </c>
    </row>
    <row r="1148" spans="1:6" x14ac:dyDescent="0.2">
      <c r="A1148" s="1">
        <v>1147</v>
      </c>
      <c r="B1148" s="78">
        <v>44694.673761573998</v>
      </c>
      <c r="C1148" s="1">
        <v>5</v>
      </c>
      <c r="D1148" s="1" t="s">
        <v>2296</v>
      </c>
      <c r="E1148" s="1" t="s">
        <v>2297</v>
      </c>
      <c r="F1148" s="77" t="s">
        <v>127</v>
      </c>
    </row>
    <row r="1149" spans="1:6" x14ac:dyDescent="0.2">
      <c r="A1149" s="1">
        <v>1148</v>
      </c>
      <c r="B1149" s="78">
        <v>44694.477523148104</v>
      </c>
      <c r="C1149" s="1">
        <v>5</v>
      </c>
      <c r="D1149" s="1" t="s">
        <v>2298</v>
      </c>
      <c r="E1149" s="1" t="s">
        <v>2299</v>
      </c>
      <c r="F1149" s="77" t="s">
        <v>127</v>
      </c>
    </row>
    <row r="1150" spans="1:6" x14ac:dyDescent="0.2">
      <c r="A1150" s="1">
        <v>1149</v>
      </c>
      <c r="B1150" s="78">
        <v>44693.929386573996</v>
      </c>
      <c r="C1150" s="1">
        <v>5</v>
      </c>
      <c r="D1150" s="1" t="s">
        <v>2256</v>
      </c>
      <c r="E1150" s="1" t="s">
        <v>2300</v>
      </c>
      <c r="F1150" s="77" t="s">
        <v>127</v>
      </c>
    </row>
    <row r="1151" spans="1:6" x14ac:dyDescent="0.2">
      <c r="A1151" s="1">
        <v>1150</v>
      </c>
      <c r="B1151" s="78">
        <v>44693.8701851851</v>
      </c>
      <c r="C1151" s="1">
        <v>5</v>
      </c>
      <c r="D1151" s="1" t="s">
        <v>2301</v>
      </c>
      <c r="E1151" s="1" t="s">
        <v>2302</v>
      </c>
      <c r="F1151" s="77" t="s">
        <v>127</v>
      </c>
    </row>
    <row r="1152" spans="1:6" x14ac:dyDescent="0.2">
      <c r="A1152" s="1">
        <v>1151</v>
      </c>
      <c r="B1152" s="78">
        <v>44693.649756944404</v>
      </c>
      <c r="C1152" s="1">
        <v>5</v>
      </c>
      <c r="D1152" s="1" t="s">
        <v>2303</v>
      </c>
      <c r="E1152" s="1" t="s">
        <v>2304</v>
      </c>
      <c r="F1152" s="77" t="s">
        <v>127</v>
      </c>
    </row>
    <row r="1153" spans="1:6" x14ac:dyDescent="0.2">
      <c r="A1153" s="1">
        <v>1152</v>
      </c>
      <c r="B1153" s="78">
        <v>44693.543020833298</v>
      </c>
      <c r="C1153" s="1">
        <v>5</v>
      </c>
      <c r="D1153" s="1" t="s">
        <v>2305</v>
      </c>
      <c r="E1153" s="1" t="s">
        <v>2306</v>
      </c>
      <c r="F1153" s="77" t="s">
        <v>127</v>
      </c>
    </row>
    <row r="1154" spans="1:6" x14ac:dyDescent="0.2">
      <c r="A1154" s="1">
        <v>1153</v>
      </c>
      <c r="B1154" s="78">
        <v>44693.539120370297</v>
      </c>
      <c r="C1154" s="1">
        <v>5</v>
      </c>
      <c r="D1154" s="1" t="s">
        <v>2307</v>
      </c>
      <c r="F1154" s="77" t="s">
        <v>127</v>
      </c>
    </row>
    <row r="1155" spans="1:6" x14ac:dyDescent="0.2">
      <c r="A1155" s="1">
        <v>1154</v>
      </c>
      <c r="B1155" s="78">
        <v>44692.453854166597</v>
      </c>
      <c r="C1155" s="1">
        <v>1</v>
      </c>
      <c r="D1155" s="1" t="s">
        <v>2308</v>
      </c>
      <c r="E1155" s="1" t="s">
        <v>2309</v>
      </c>
      <c r="F1155" s="77" t="s">
        <v>208</v>
      </c>
    </row>
    <row r="1156" spans="1:6" x14ac:dyDescent="0.2">
      <c r="A1156" s="1">
        <v>1155</v>
      </c>
      <c r="B1156" s="78">
        <v>44691.7076967592</v>
      </c>
      <c r="C1156" s="1">
        <v>5</v>
      </c>
      <c r="D1156" s="1" t="s">
        <v>2310</v>
      </c>
      <c r="E1156" s="1" t="s">
        <v>2311</v>
      </c>
      <c r="F1156" s="77" t="s">
        <v>127</v>
      </c>
    </row>
    <row r="1157" spans="1:6" x14ac:dyDescent="0.2">
      <c r="A1157" s="1">
        <v>1156</v>
      </c>
      <c r="B1157" s="78">
        <v>44691.481307870301</v>
      </c>
      <c r="C1157" s="1">
        <v>5</v>
      </c>
      <c r="D1157" s="1" t="s">
        <v>2312</v>
      </c>
      <c r="E1157" s="1" t="s">
        <v>2313</v>
      </c>
      <c r="F1157" s="77" t="s">
        <v>127</v>
      </c>
    </row>
    <row r="1158" spans="1:6" x14ac:dyDescent="0.2">
      <c r="A1158" s="1">
        <v>1157</v>
      </c>
      <c r="B1158" s="78">
        <v>44690.573518518497</v>
      </c>
      <c r="C1158" s="1">
        <v>5</v>
      </c>
      <c r="D1158" s="1" t="s">
        <v>2314</v>
      </c>
      <c r="E1158" s="1" t="s">
        <v>2315</v>
      </c>
      <c r="F1158" s="77" t="s">
        <v>127</v>
      </c>
    </row>
    <row r="1159" spans="1:6" x14ac:dyDescent="0.2">
      <c r="A1159" s="1">
        <v>1158</v>
      </c>
      <c r="B1159" s="78">
        <v>44690.554780092498</v>
      </c>
      <c r="C1159" s="1">
        <v>5</v>
      </c>
      <c r="D1159" s="1" t="s">
        <v>2316</v>
      </c>
      <c r="E1159" s="1" t="s">
        <v>2317</v>
      </c>
      <c r="F1159" s="77" t="s">
        <v>127</v>
      </c>
    </row>
    <row r="1160" spans="1:6" x14ac:dyDescent="0.2">
      <c r="A1160" s="1">
        <v>1159</v>
      </c>
      <c r="B1160" s="78">
        <v>44690.526331018496</v>
      </c>
      <c r="C1160" s="1">
        <v>5</v>
      </c>
      <c r="D1160" s="1" t="s">
        <v>2318</v>
      </c>
      <c r="E1160" s="1" t="s">
        <v>2319</v>
      </c>
      <c r="F1160" s="77" t="s">
        <v>208</v>
      </c>
    </row>
    <row r="1161" spans="1:6" x14ac:dyDescent="0.2">
      <c r="A1161" s="1">
        <v>1160</v>
      </c>
      <c r="B1161" s="78">
        <v>44690.510266203702</v>
      </c>
      <c r="C1161" s="1">
        <v>5</v>
      </c>
      <c r="D1161" s="1" t="s">
        <v>2320</v>
      </c>
      <c r="E1161" s="1" t="s">
        <v>2321</v>
      </c>
      <c r="F1161" s="77" t="s">
        <v>127</v>
      </c>
    </row>
    <row r="1162" spans="1:6" x14ac:dyDescent="0.2">
      <c r="A1162" s="1">
        <v>1161</v>
      </c>
      <c r="B1162" s="78">
        <v>44690.508148148103</v>
      </c>
      <c r="C1162" s="1">
        <v>5</v>
      </c>
      <c r="D1162" s="1" t="s">
        <v>2322</v>
      </c>
      <c r="E1162" s="1" t="s">
        <v>2323</v>
      </c>
      <c r="F1162" s="77" t="s">
        <v>127</v>
      </c>
    </row>
    <row r="1163" spans="1:6" x14ac:dyDescent="0.2">
      <c r="A1163" s="1">
        <v>1162</v>
      </c>
      <c r="B1163" s="78">
        <v>44690.495636574</v>
      </c>
      <c r="C1163" s="1">
        <v>5</v>
      </c>
      <c r="D1163" s="1" t="s">
        <v>2324</v>
      </c>
      <c r="E1163" s="1" t="s">
        <v>2325</v>
      </c>
      <c r="F1163" s="77" t="s">
        <v>127</v>
      </c>
    </row>
    <row r="1164" spans="1:6" x14ac:dyDescent="0.2">
      <c r="A1164" s="1">
        <v>1163</v>
      </c>
      <c r="B1164" s="78">
        <v>44689.517847222203</v>
      </c>
      <c r="C1164" s="1">
        <v>5</v>
      </c>
      <c r="D1164" s="1" t="s">
        <v>2326</v>
      </c>
      <c r="E1164" s="1" t="s">
        <v>2327</v>
      </c>
      <c r="F1164" s="77" t="s">
        <v>127</v>
      </c>
    </row>
    <row r="1165" spans="1:6" x14ac:dyDescent="0.2">
      <c r="A1165" s="1">
        <v>1164</v>
      </c>
      <c r="B1165" s="78">
        <v>44688.744606481399</v>
      </c>
      <c r="C1165" s="1">
        <v>5</v>
      </c>
      <c r="D1165" s="1" t="s">
        <v>125</v>
      </c>
      <c r="E1165" s="1" t="s">
        <v>2328</v>
      </c>
      <c r="F1165" s="77" t="s">
        <v>127</v>
      </c>
    </row>
    <row r="1166" spans="1:6" x14ac:dyDescent="0.2">
      <c r="A1166" s="1">
        <v>1165</v>
      </c>
      <c r="B1166" s="78">
        <v>44688.611469907402</v>
      </c>
      <c r="C1166" s="1">
        <v>5</v>
      </c>
      <c r="D1166" s="1" t="s">
        <v>2329</v>
      </c>
      <c r="E1166" s="1" t="s">
        <v>2330</v>
      </c>
      <c r="F1166" s="77" t="s">
        <v>127</v>
      </c>
    </row>
    <row r="1167" spans="1:6" x14ac:dyDescent="0.2">
      <c r="A1167" s="1">
        <v>1166</v>
      </c>
      <c r="B1167" s="78">
        <v>44688.605185185101</v>
      </c>
      <c r="C1167" s="1">
        <v>4</v>
      </c>
      <c r="D1167" s="1" t="s">
        <v>2331</v>
      </c>
      <c r="E1167" s="1" t="s">
        <v>2332</v>
      </c>
      <c r="F1167" s="77" t="s">
        <v>127</v>
      </c>
    </row>
    <row r="1168" spans="1:6" x14ac:dyDescent="0.2">
      <c r="A1168" s="1">
        <v>1167</v>
      </c>
      <c r="B1168" s="78">
        <v>44688.526273148098</v>
      </c>
      <c r="C1168" s="1">
        <v>1</v>
      </c>
      <c r="D1168" s="1" t="s">
        <v>2333</v>
      </c>
      <c r="E1168" s="1" t="s">
        <v>2334</v>
      </c>
      <c r="F1168" s="77" t="s">
        <v>127</v>
      </c>
    </row>
    <row r="1169" spans="1:6" x14ac:dyDescent="0.2">
      <c r="A1169" s="1">
        <v>1168</v>
      </c>
      <c r="B1169" s="78">
        <v>44687.6390509259</v>
      </c>
      <c r="C1169" s="1">
        <v>5</v>
      </c>
      <c r="D1169" s="1" t="s">
        <v>2335</v>
      </c>
      <c r="E1169" s="1" t="s">
        <v>2336</v>
      </c>
      <c r="F1169" s="77" t="s">
        <v>127</v>
      </c>
    </row>
    <row r="1170" spans="1:6" x14ac:dyDescent="0.2">
      <c r="A1170" s="1">
        <v>1169</v>
      </c>
      <c r="B1170" s="78">
        <v>44686.977905092499</v>
      </c>
      <c r="C1170" s="1">
        <v>5</v>
      </c>
      <c r="D1170" s="1" t="s">
        <v>1688</v>
      </c>
      <c r="E1170" s="1" t="s">
        <v>2337</v>
      </c>
      <c r="F1170" s="77" t="s">
        <v>127</v>
      </c>
    </row>
    <row r="1171" spans="1:6" x14ac:dyDescent="0.2">
      <c r="A1171" s="1">
        <v>1170</v>
      </c>
      <c r="B1171" s="78">
        <v>44686.916226851798</v>
      </c>
      <c r="C1171" s="1">
        <v>5</v>
      </c>
      <c r="D1171" s="1" t="s">
        <v>2338</v>
      </c>
      <c r="E1171" s="1" t="s">
        <v>2339</v>
      </c>
      <c r="F1171" s="77" t="s">
        <v>127</v>
      </c>
    </row>
    <row r="1172" spans="1:6" x14ac:dyDescent="0.2">
      <c r="A1172" s="1">
        <v>1171</v>
      </c>
      <c r="B1172" s="78">
        <v>44686.875370370297</v>
      </c>
      <c r="C1172" s="1">
        <v>5</v>
      </c>
      <c r="D1172" s="1" t="s">
        <v>2340</v>
      </c>
      <c r="E1172" s="1" t="s">
        <v>2341</v>
      </c>
      <c r="F1172" s="77" t="s">
        <v>127</v>
      </c>
    </row>
    <row r="1173" spans="1:6" x14ac:dyDescent="0.2">
      <c r="A1173" s="1">
        <v>1172</v>
      </c>
      <c r="B1173" s="78">
        <v>44686.797743055497</v>
      </c>
      <c r="C1173" s="1">
        <v>5</v>
      </c>
      <c r="D1173" s="1" t="s">
        <v>2342</v>
      </c>
      <c r="E1173" s="1" t="s">
        <v>2343</v>
      </c>
      <c r="F1173" s="77" t="s">
        <v>127</v>
      </c>
    </row>
    <row r="1174" spans="1:6" x14ac:dyDescent="0.2">
      <c r="A1174" s="1">
        <v>1173</v>
      </c>
      <c r="B1174" s="78">
        <v>44686.604849536998</v>
      </c>
      <c r="C1174" s="1">
        <v>5</v>
      </c>
      <c r="D1174" s="1" t="s">
        <v>2344</v>
      </c>
      <c r="E1174" s="1" t="s">
        <v>2345</v>
      </c>
      <c r="F1174" s="77" t="s">
        <v>127</v>
      </c>
    </row>
    <row r="1175" spans="1:6" x14ac:dyDescent="0.2">
      <c r="A1175" s="1">
        <v>1174</v>
      </c>
      <c r="B1175" s="78">
        <v>44686.5668518518</v>
      </c>
      <c r="C1175" s="1">
        <v>5</v>
      </c>
      <c r="D1175" s="1" t="s">
        <v>549</v>
      </c>
      <c r="E1175" s="1" t="s">
        <v>2346</v>
      </c>
      <c r="F1175" s="77" t="s">
        <v>127</v>
      </c>
    </row>
    <row r="1176" spans="1:6" x14ac:dyDescent="0.2">
      <c r="A1176" s="1">
        <v>1175</v>
      </c>
      <c r="B1176" s="78">
        <v>44686.534629629597</v>
      </c>
      <c r="C1176" s="1">
        <v>5</v>
      </c>
      <c r="D1176" s="1" t="s">
        <v>125</v>
      </c>
      <c r="E1176" s="1" t="s">
        <v>2347</v>
      </c>
      <c r="F1176" s="77" t="s">
        <v>127</v>
      </c>
    </row>
    <row r="1177" spans="1:6" x14ac:dyDescent="0.2">
      <c r="A1177" s="1">
        <v>1176</v>
      </c>
      <c r="B1177" s="78">
        <v>44686.032106481398</v>
      </c>
      <c r="C1177" s="1">
        <v>5</v>
      </c>
      <c r="D1177" s="1" t="s">
        <v>2348</v>
      </c>
      <c r="E1177" s="1" t="s">
        <v>2349</v>
      </c>
      <c r="F1177" s="77" t="s">
        <v>208</v>
      </c>
    </row>
    <row r="1178" spans="1:6" x14ac:dyDescent="0.2">
      <c r="A1178" s="1">
        <v>1177</v>
      </c>
      <c r="B1178" s="78">
        <v>44686.011793981401</v>
      </c>
      <c r="C1178" s="1">
        <v>5</v>
      </c>
      <c r="D1178" s="1" t="s">
        <v>2350</v>
      </c>
      <c r="E1178" s="1" t="s">
        <v>2351</v>
      </c>
      <c r="F1178" s="77" t="s">
        <v>127</v>
      </c>
    </row>
    <row r="1179" spans="1:6" x14ac:dyDescent="0.2">
      <c r="A1179" s="1">
        <v>1178</v>
      </c>
      <c r="B1179" s="78">
        <v>44685.870914351799</v>
      </c>
      <c r="C1179" s="1">
        <v>5</v>
      </c>
      <c r="D1179" s="1" t="s">
        <v>128</v>
      </c>
      <c r="E1179" s="1" t="s">
        <v>2352</v>
      </c>
      <c r="F1179" s="77" t="s">
        <v>127</v>
      </c>
    </row>
    <row r="1180" spans="1:6" x14ac:dyDescent="0.2">
      <c r="A1180" s="1">
        <v>1179</v>
      </c>
      <c r="B1180" s="78">
        <v>44685.739027777701</v>
      </c>
      <c r="C1180" s="1">
        <v>5</v>
      </c>
      <c r="D1180" s="1" t="s">
        <v>2353</v>
      </c>
      <c r="E1180" s="1" t="s">
        <v>2354</v>
      </c>
      <c r="F1180" s="77" t="s">
        <v>127</v>
      </c>
    </row>
    <row r="1181" spans="1:6" x14ac:dyDescent="0.2">
      <c r="A1181" s="1">
        <v>1180</v>
      </c>
      <c r="B1181" s="78">
        <v>44685.716145833299</v>
      </c>
      <c r="C1181" s="1">
        <v>5</v>
      </c>
      <c r="D1181" s="1" t="s">
        <v>2355</v>
      </c>
      <c r="E1181" s="1" t="s">
        <v>2356</v>
      </c>
      <c r="F1181" s="77" t="s">
        <v>127</v>
      </c>
    </row>
    <row r="1182" spans="1:6" x14ac:dyDescent="0.2">
      <c r="A1182" s="1">
        <v>1181</v>
      </c>
      <c r="B1182" s="78">
        <v>44685.710740740702</v>
      </c>
      <c r="C1182" s="1">
        <v>3</v>
      </c>
      <c r="D1182" s="1" t="s">
        <v>2357</v>
      </c>
      <c r="E1182" s="1" t="s">
        <v>2358</v>
      </c>
      <c r="F1182" s="77" t="s">
        <v>127</v>
      </c>
    </row>
    <row r="1183" spans="1:6" x14ac:dyDescent="0.2">
      <c r="A1183" s="1">
        <v>1182</v>
      </c>
      <c r="B1183" s="78">
        <v>44684.929108796197</v>
      </c>
      <c r="C1183" s="1">
        <v>5</v>
      </c>
      <c r="D1183" s="1" t="s">
        <v>2359</v>
      </c>
      <c r="E1183" s="1" t="s">
        <v>2360</v>
      </c>
      <c r="F1183" s="77" t="s">
        <v>127</v>
      </c>
    </row>
    <row r="1184" spans="1:6" x14ac:dyDescent="0.2">
      <c r="A1184" s="1">
        <v>1183</v>
      </c>
      <c r="B1184" s="78">
        <v>44684.695034722201</v>
      </c>
      <c r="C1184" s="1">
        <v>5</v>
      </c>
      <c r="D1184" s="1" t="s">
        <v>2361</v>
      </c>
      <c r="E1184" s="1" t="s">
        <v>2362</v>
      </c>
      <c r="F1184" s="77" t="s">
        <v>127</v>
      </c>
    </row>
    <row r="1185" spans="1:6" x14ac:dyDescent="0.2">
      <c r="A1185" s="1">
        <v>1184</v>
      </c>
      <c r="B1185" s="78">
        <v>44684.664768518502</v>
      </c>
      <c r="C1185" s="1">
        <v>5</v>
      </c>
      <c r="D1185" s="1" t="s">
        <v>2363</v>
      </c>
      <c r="E1185" s="1" t="s">
        <v>2364</v>
      </c>
      <c r="F1185" s="77" t="s">
        <v>127</v>
      </c>
    </row>
    <row r="1186" spans="1:6" x14ac:dyDescent="0.2">
      <c r="A1186" s="1">
        <v>1185</v>
      </c>
      <c r="B1186" s="78">
        <v>44684.612638888801</v>
      </c>
      <c r="C1186" s="1">
        <v>5</v>
      </c>
      <c r="D1186" s="1" t="s">
        <v>2365</v>
      </c>
      <c r="E1186" s="1" t="s">
        <v>2366</v>
      </c>
      <c r="F1186" s="77" t="s">
        <v>127</v>
      </c>
    </row>
    <row r="1187" spans="1:6" x14ac:dyDescent="0.2">
      <c r="A1187" s="1">
        <v>1186</v>
      </c>
      <c r="B1187" s="78">
        <v>44684.554097222201</v>
      </c>
      <c r="C1187" s="1">
        <v>5</v>
      </c>
      <c r="D1187" s="1" t="s">
        <v>2367</v>
      </c>
      <c r="E1187" s="1" t="s">
        <v>2368</v>
      </c>
      <c r="F1187" s="77" t="s">
        <v>127</v>
      </c>
    </row>
    <row r="1188" spans="1:6" x14ac:dyDescent="0.2">
      <c r="A1188" s="1">
        <v>1187</v>
      </c>
      <c r="B1188" s="78">
        <v>44684.527407407397</v>
      </c>
      <c r="C1188" s="1">
        <v>5</v>
      </c>
      <c r="D1188" s="1" t="s">
        <v>2369</v>
      </c>
      <c r="E1188" s="1" t="s">
        <v>2370</v>
      </c>
      <c r="F1188" s="77" t="s">
        <v>208</v>
      </c>
    </row>
    <row r="1189" spans="1:6" x14ac:dyDescent="0.2">
      <c r="A1189" s="1">
        <v>1188</v>
      </c>
      <c r="B1189" s="78">
        <v>44684.476412037002</v>
      </c>
      <c r="C1189" s="1">
        <v>5</v>
      </c>
      <c r="D1189" s="1" t="s">
        <v>212</v>
      </c>
      <c r="E1189" s="1" t="s">
        <v>2371</v>
      </c>
      <c r="F1189" s="77" t="s">
        <v>127</v>
      </c>
    </row>
    <row r="1190" spans="1:6" x14ac:dyDescent="0.2">
      <c r="A1190" s="1">
        <v>1189</v>
      </c>
      <c r="B1190" s="78">
        <v>44683.8462962962</v>
      </c>
      <c r="C1190" s="1">
        <v>5</v>
      </c>
      <c r="D1190" s="1" t="s">
        <v>2372</v>
      </c>
      <c r="E1190" s="1" t="s">
        <v>2373</v>
      </c>
      <c r="F1190" s="77" t="s">
        <v>127</v>
      </c>
    </row>
    <row r="1191" spans="1:6" x14ac:dyDescent="0.2">
      <c r="A1191" s="1">
        <v>1190</v>
      </c>
      <c r="B1191" s="78">
        <v>44683.512349536999</v>
      </c>
      <c r="C1191" s="1">
        <v>5</v>
      </c>
      <c r="D1191" s="1" t="s">
        <v>2374</v>
      </c>
      <c r="E1191" s="1" t="s">
        <v>2375</v>
      </c>
      <c r="F1191" s="77" t="s">
        <v>127</v>
      </c>
    </row>
    <row r="1192" spans="1:6" x14ac:dyDescent="0.2">
      <c r="A1192" s="1">
        <v>1191</v>
      </c>
      <c r="B1192" s="78">
        <v>44683.139849537001</v>
      </c>
      <c r="C1192" s="1">
        <v>5</v>
      </c>
      <c r="D1192" s="1" t="s">
        <v>2376</v>
      </c>
      <c r="E1192" s="1" t="s">
        <v>2377</v>
      </c>
      <c r="F1192" s="77" t="s">
        <v>446</v>
      </c>
    </row>
    <row r="1193" spans="1:6" x14ac:dyDescent="0.2">
      <c r="A1193" s="1">
        <v>1192</v>
      </c>
      <c r="B1193" s="78">
        <v>44682.739537037</v>
      </c>
      <c r="C1193" s="1">
        <v>5</v>
      </c>
      <c r="D1193" s="1" t="s">
        <v>2378</v>
      </c>
      <c r="E1193" s="1" t="s">
        <v>2379</v>
      </c>
      <c r="F1193" s="77" t="s">
        <v>127</v>
      </c>
    </row>
    <row r="1194" spans="1:6" x14ac:dyDescent="0.2">
      <c r="A1194" s="1">
        <v>1193</v>
      </c>
      <c r="B1194" s="78">
        <v>44682.587743055497</v>
      </c>
      <c r="C1194" s="1">
        <v>5</v>
      </c>
      <c r="D1194" s="1" t="s">
        <v>2380</v>
      </c>
      <c r="E1194" s="1" t="s">
        <v>2381</v>
      </c>
      <c r="F1194" s="77" t="s">
        <v>127</v>
      </c>
    </row>
    <row r="1195" spans="1:6" x14ac:dyDescent="0.2">
      <c r="A1195" s="1">
        <v>1194</v>
      </c>
      <c r="B1195" s="78">
        <v>44681.8718518518</v>
      </c>
      <c r="C1195" s="1">
        <v>2</v>
      </c>
      <c r="D1195" s="1" t="s">
        <v>2382</v>
      </c>
      <c r="E1195" s="1" t="s">
        <v>2383</v>
      </c>
      <c r="F1195" s="77" t="s">
        <v>127</v>
      </c>
    </row>
    <row r="1196" spans="1:6" x14ac:dyDescent="0.2">
      <c r="A1196" s="1">
        <v>1195</v>
      </c>
      <c r="B1196" s="78">
        <v>44681.788680555503</v>
      </c>
      <c r="C1196" s="1">
        <v>5</v>
      </c>
      <c r="D1196" s="1" t="s">
        <v>2384</v>
      </c>
      <c r="E1196" s="1" t="s">
        <v>2385</v>
      </c>
      <c r="F1196" s="77" t="s">
        <v>127</v>
      </c>
    </row>
    <row r="1197" spans="1:6" x14ac:dyDescent="0.2">
      <c r="A1197" s="1">
        <v>1196</v>
      </c>
      <c r="B1197" s="78">
        <v>44680.681840277699</v>
      </c>
      <c r="C1197" s="1">
        <v>5</v>
      </c>
      <c r="D1197" s="1" t="s">
        <v>2386</v>
      </c>
      <c r="E1197" s="1" t="s">
        <v>2387</v>
      </c>
      <c r="F1197" s="77" t="s">
        <v>127</v>
      </c>
    </row>
    <row r="1198" spans="1:6" x14ac:dyDescent="0.2">
      <c r="A1198" s="1">
        <v>1197</v>
      </c>
      <c r="B1198" s="78">
        <v>44680.595810185099</v>
      </c>
      <c r="C1198" s="1">
        <v>5</v>
      </c>
      <c r="D1198" s="1" t="s">
        <v>2135</v>
      </c>
      <c r="E1198" s="1" t="s">
        <v>2388</v>
      </c>
      <c r="F1198" s="77" t="s">
        <v>127</v>
      </c>
    </row>
    <row r="1199" spans="1:6" x14ac:dyDescent="0.2">
      <c r="A1199" s="1">
        <v>1198</v>
      </c>
      <c r="B1199" s="78">
        <v>44679.861211469899</v>
      </c>
      <c r="C1199" s="1">
        <v>5</v>
      </c>
      <c r="D1199" s="1" t="s">
        <v>2389</v>
      </c>
      <c r="E1199" s="1" t="s">
        <v>2390</v>
      </c>
      <c r="F1199" s="77" t="s">
        <v>127</v>
      </c>
    </row>
    <row r="1200" spans="1:6" x14ac:dyDescent="0.2">
      <c r="A1200" s="1">
        <v>1199</v>
      </c>
      <c r="B1200" s="78">
        <v>44679.7025463194</v>
      </c>
      <c r="C1200" s="1">
        <v>5</v>
      </c>
      <c r="D1200" s="1" t="s">
        <v>2391</v>
      </c>
      <c r="E1200" s="1" t="s">
        <v>2392</v>
      </c>
      <c r="F1200" s="77" t="s">
        <v>127</v>
      </c>
    </row>
    <row r="1201" spans="1:6" x14ac:dyDescent="0.2">
      <c r="A1201" s="1">
        <v>1200</v>
      </c>
      <c r="B1201" s="78">
        <v>44679.688659074003</v>
      </c>
      <c r="C1201" s="1">
        <v>5</v>
      </c>
      <c r="D1201" s="1" t="s">
        <v>2393</v>
      </c>
      <c r="E1201" s="1" t="s">
        <v>2394</v>
      </c>
      <c r="F1201" s="77" t="s">
        <v>127</v>
      </c>
    </row>
    <row r="1202" spans="1:6" x14ac:dyDescent="0.2">
      <c r="A1202" s="1">
        <v>1201</v>
      </c>
      <c r="B1202" s="78">
        <v>44679.621651168898</v>
      </c>
      <c r="C1202" s="1">
        <v>5</v>
      </c>
      <c r="D1202" s="1" t="s">
        <v>2395</v>
      </c>
      <c r="E1202" s="1" t="s">
        <v>2396</v>
      </c>
      <c r="F1202" s="77" t="s">
        <v>127</v>
      </c>
    </row>
    <row r="1203" spans="1:6" x14ac:dyDescent="0.2">
      <c r="A1203" s="1">
        <v>1202</v>
      </c>
      <c r="B1203" s="78">
        <v>44679.609688888799</v>
      </c>
      <c r="C1203" s="1">
        <v>5</v>
      </c>
      <c r="D1203" s="1" t="s">
        <v>2397</v>
      </c>
      <c r="F1203" s="77" t="s">
        <v>127</v>
      </c>
    </row>
    <row r="1204" spans="1:6" x14ac:dyDescent="0.2">
      <c r="A1204" s="1">
        <v>1203</v>
      </c>
      <c r="B1204" s="78">
        <v>44679.522980381902</v>
      </c>
      <c r="C1204" s="1">
        <v>5</v>
      </c>
      <c r="D1204" s="1" t="s">
        <v>2398</v>
      </c>
      <c r="E1204" s="1" t="s">
        <v>2399</v>
      </c>
      <c r="F1204" s="77" t="s">
        <v>127</v>
      </c>
    </row>
    <row r="1205" spans="1:6" x14ac:dyDescent="0.2">
      <c r="A1205" s="1">
        <v>1204</v>
      </c>
      <c r="B1205" s="78">
        <v>44678.970675705998</v>
      </c>
      <c r="C1205" s="1">
        <v>3</v>
      </c>
      <c r="D1205" s="1" t="s">
        <v>2400</v>
      </c>
      <c r="E1205" s="1" t="s">
        <v>2401</v>
      </c>
      <c r="F1205" s="77" t="s">
        <v>127</v>
      </c>
    </row>
    <row r="1206" spans="1:6" x14ac:dyDescent="0.2">
      <c r="A1206" s="1">
        <v>1205</v>
      </c>
      <c r="B1206" s="78">
        <v>44678.903943750003</v>
      </c>
      <c r="C1206" s="1">
        <v>5</v>
      </c>
      <c r="D1206" s="1" t="s">
        <v>125</v>
      </c>
      <c r="E1206" s="1" t="s">
        <v>2402</v>
      </c>
      <c r="F1206" s="77" t="s">
        <v>127</v>
      </c>
    </row>
    <row r="1207" spans="1:6" x14ac:dyDescent="0.2">
      <c r="A1207" s="1">
        <v>1206</v>
      </c>
      <c r="B1207" s="78">
        <v>44678.882344814803</v>
      </c>
      <c r="C1207" s="1">
        <v>5</v>
      </c>
      <c r="D1207" s="1" t="s">
        <v>2403</v>
      </c>
      <c r="E1207" s="1" t="s">
        <v>2404</v>
      </c>
      <c r="F1207" s="77" t="s">
        <v>127</v>
      </c>
    </row>
    <row r="1208" spans="1:6" x14ac:dyDescent="0.2">
      <c r="A1208" s="1">
        <v>1207</v>
      </c>
      <c r="B1208" s="78">
        <v>44678.849057523097</v>
      </c>
      <c r="C1208" s="1">
        <v>5</v>
      </c>
      <c r="D1208" s="1" t="s">
        <v>2405</v>
      </c>
      <c r="E1208" s="1" t="s">
        <v>2406</v>
      </c>
      <c r="F1208" s="77" t="s">
        <v>127</v>
      </c>
    </row>
    <row r="1209" spans="1:6" x14ac:dyDescent="0.2">
      <c r="A1209" s="1">
        <v>1208</v>
      </c>
      <c r="B1209" s="78">
        <v>44678.598753009202</v>
      </c>
      <c r="C1209" s="1">
        <v>5</v>
      </c>
      <c r="D1209" s="1" t="s">
        <v>1205</v>
      </c>
      <c r="E1209" s="1" t="s">
        <v>2407</v>
      </c>
      <c r="F1209" s="77" t="s">
        <v>127</v>
      </c>
    </row>
    <row r="1210" spans="1:6" x14ac:dyDescent="0.2">
      <c r="A1210" s="1">
        <v>1209</v>
      </c>
      <c r="B1210" s="78">
        <v>44678.5412653124</v>
      </c>
      <c r="C1210" s="1">
        <v>5</v>
      </c>
      <c r="D1210" s="1" t="s">
        <v>2408</v>
      </c>
      <c r="E1210" s="1" t="s">
        <v>2409</v>
      </c>
      <c r="F1210" s="77" t="s">
        <v>127</v>
      </c>
    </row>
    <row r="1211" spans="1:6" x14ac:dyDescent="0.2">
      <c r="A1211" s="1">
        <v>1210</v>
      </c>
      <c r="B1211" s="78">
        <v>44677.777846782403</v>
      </c>
      <c r="C1211" s="1">
        <v>5</v>
      </c>
      <c r="D1211" s="1" t="s">
        <v>128</v>
      </c>
      <c r="E1211" s="1" t="s">
        <v>2410</v>
      </c>
      <c r="F1211" s="77" t="s">
        <v>127</v>
      </c>
    </row>
    <row r="1212" spans="1:6" x14ac:dyDescent="0.2">
      <c r="A1212" s="1">
        <v>1211</v>
      </c>
      <c r="B1212" s="78">
        <v>44677.697875625003</v>
      </c>
      <c r="C1212" s="1">
        <v>5</v>
      </c>
      <c r="D1212" s="1" t="s">
        <v>2411</v>
      </c>
      <c r="E1212" s="1" t="s">
        <v>2412</v>
      </c>
      <c r="F1212" s="77" t="s">
        <v>127</v>
      </c>
    </row>
    <row r="1213" spans="1:6" x14ac:dyDescent="0.2">
      <c r="A1213" s="1">
        <v>1212</v>
      </c>
      <c r="B1213" s="78">
        <v>44677.6084715162</v>
      </c>
      <c r="C1213" s="1">
        <v>5</v>
      </c>
      <c r="D1213" s="1" t="s">
        <v>2413</v>
      </c>
      <c r="E1213" s="1" t="s">
        <v>2414</v>
      </c>
      <c r="F1213" s="77" t="s">
        <v>127</v>
      </c>
    </row>
    <row r="1214" spans="1:6" x14ac:dyDescent="0.2">
      <c r="A1214" s="1">
        <v>1213</v>
      </c>
      <c r="B1214" s="78">
        <v>44677.516875370296</v>
      </c>
      <c r="C1214" s="1">
        <v>5</v>
      </c>
      <c r="D1214" s="1" t="s">
        <v>2415</v>
      </c>
      <c r="E1214" s="1" t="s">
        <v>2416</v>
      </c>
      <c r="F1214" s="77" t="s">
        <v>127</v>
      </c>
    </row>
    <row r="1215" spans="1:6" x14ac:dyDescent="0.2">
      <c r="A1215" s="1">
        <v>1214</v>
      </c>
      <c r="B1215" s="78">
        <v>44677.484729004602</v>
      </c>
      <c r="C1215" s="1">
        <v>5</v>
      </c>
      <c r="D1215" s="1" t="s">
        <v>2417</v>
      </c>
      <c r="E1215" s="1" t="s">
        <v>2418</v>
      </c>
      <c r="F1215" s="77" t="s">
        <v>127</v>
      </c>
    </row>
    <row r="1216" spans="1:6" x14ac:dyDescent="0.2">
      <c r="A1216" s="1">
        <v>1215</v>
      </c>
      <c r="B1216" s="78">
        <v>44677.4817057291</v>
      </c>
      <c r="C1216" s="1">
        <v>5</v>
      </c>
      <c r="D1216" s="1" t="s">
        <v>2419</v>
      </c>
      <c r="E1216" s="1" t="s">
        <v>2420</v>
      </c>
      <c r="F1216" s="77" t="s">
        <v>127</v>
      </c>
    </row>
    <row r="1217" spans="1:6" x14ac:dyDescent="0.2">
      <c r="A1217" s="1">
        <v>1216</v>
      </c>
      <c r="B1217" s="78">
        <v>44676.972777037001</v>
      </c>
      <c r="C1217" s="1">
        <v>1</v>
      </c>
      <c r="D1217" s="1" t="s">
        <v>2421</v>
      </c>
      <c r="E1217" s="1" t="s">
        <v>2422</v>
      </c>
      <c r="F1217" s="77" t="s">
        <v>127</v>
      </c>
    </row>
    <row r="1218" spans="1:6" x14ac:dyDescent="0.2">
      <c r="A1218" s="1">
        <v>1217</v>
      </c>
      <c r="B1218" s="78">
        <v>44676.774764224501</v>
      </c>
      <c r="C1218" s="1">
        <v>5</v>
      </c>
      <c r="D1218" s="1" t="s">
        <v>2423</v>
      </c>
      <c r="E1218" s="1" t="s">
        <v>2424</v>
      </c>
      <c r="F1218" s="77" t="s">
        <v>127</v>
      </c>
    </row>
    <row r="1219" spans="1:6" x14ac:dyDescent="0.2">
      <c r="A1219" s="1">
        <v>1218</v>
      </c>
      <c r="B1219" s="78">
        <v>44676.6284859027</v>
      </c>
      <c r="C1219" s="1">
        <v>3</v>
      </c>
      <c r="D1219" s="1" t="s">
        <v>2425</v>
      </c>
      <c r="E1219" s="1" t="s">
        <v>2426</v>
      </c>
      <c r="F1219" s="77" t="s">
        <v>127</v>
      </c>
    </row>
    <row r="1220" spans="1:6" x14ac:dyDescent="0.2">
      <c r="A1220" s="1">
        <v>1219</v>
      </c>
      <c r="B1220" s="78">
        <v>44676.5921116666</v>
      </c>
      <c r="C1220" s="1">
        <v>5</v>
      </c>
      <c r="D1220" s="1" t="s">
        <v>2427</v>
      </c>
      <c r="E1220" s="1" t="s">
        <v>2428</v>
      </c>
      <c r="F1220" s="77" t="s">
        <v>127</v>
      </c>
    </row>
    <row r="1221" spans="1:6" x14ac:dyDescent="0.2">
      <c r="A1221" s="1">
        <v>1220</v>
      </c>
      <c r="B1221" s="78">
        <v>44676.488659930503</v>
      </c>
      <c r="C1221" s="1">
        <v>3</v>
      </c>
      <c r="D1221" s="1" t="s">
        <v>2429</v>
      </c>
      <c r="E1221" s="1" t="s">
        <v>2430</v>
      </c>
      <c r="F1221" s="77" t="s">
        <v>127</v>
      </c>
    </row>
    <row r="1222" spans="1:6" x14ac:dyDescent="0.2">
      <c r="A1222" s="1">
        <v>1221</v>
      </c>
      <c r="B1222" s="78">
        <v>44674.927334652697</v>
      </c>
      <c r="C1222" s="1">
        <v>1</v>
      </c>
      <c r="D1222" s="1" t="s">
        <v>2431</v>
      </c>
      <c r="E1222" s="1" t="s">
        <v>2432</v>
      </c>
      <c r="F1222" s="77" t="s">
        <v>127</v>
      </c>
    </row>
    <row r="1223" spans="1:6" x14ac:dyDescent="0.2">
      <c r="A1223" s="1">
        <v>1222</v>
      </c>
      <c r="B1223" s="78">
        <v>44674.622637812499</v>
      </c>
      <c r="C1223" s="1">
        <v>5</v>
      </c>
      <c r="D1223" s="1" t="s">
        <v>2433</v>
      </c>
      <c r="E1223" s="1" t="s">
        <v>2434</v>
      </c>
      <c r="F1223" s="77" t="s">
        <v>127</v>
      </c>
    </row>
    <row r="1224" spans="1:6" x14ac:dyDescent="0.2">
      <c r="A1224" s="1">
        <v>1223</v>
      </c>
      <c r="B1224" s="78">
        <v>44673.700777789301</v>
      </c>
      <c r="C1224" s="1">
        <v>5</v>
      </c>
      <c r="D1224" s="1" t="s">
        <v>2435</v>
      </c>
      <c r="E1224" s="1" t="s">
        <v>2436</v>
      </c>
      <c r="F1224" s="77" t="s">
        <v>127</v>
      </c>
    </row>
    <row r="1225" spans="1:6" x14ac:dyDescent="0.2">
      <c r="A1225" s="1">
        <v>1224</v>
      </c>
      <c r="B1225" s="78">
        <v>44673.637714236102</v>
      </c>
      <c r="C1225" s="1">
        <v>4</v>
      </c>
      <c r="D1225" s="1" t="s">
        <v>2437</v>
      </c>
      <c r="E1225" s="1" t="s">
        <v>2438</v>
      </c>
      <c r="F1225" s="77" t="s">
        <v>208</v>
      </c>
    </row>
    <row r="1226" spans="1:6" x14ac:dyDescent="0.2">
      <c r="A1226" s="1">
        <v>1225</v>
      </c>
      <c r="B1226" s="78">
        <v>44672.914062661999</v>
      </c>
      <c r="C1226" s="1">
        <v>5</v>
      </c>
      <c r="D1226" s="1" t="s">
        <v>2439</v>
      </c>
      <c r="E1226" s="1" t="s">
        <v>2440</v>
      </c>
      <c r="F1226" s="77" t="s">
        <v>127</v>
      </c>
    </row>
    <row r="1227" spans="1:6" x14ac:dyDescent="0.2">
      <c r="A1227" s="1">
        <v>1226</v>
      </c>
      <c r="B1227" s="78">
        <v>44672.776765439798</v>
      </c>
      <c r="C1227" s="1">
        <v>5</v>
      </c>
      <c r="D1227" s="1" t="s">
        <v>2441</v>
      </c>
      <c r="E1227" s="1" t="s">
        <v>2442</v>
      </c>
      <c r="F1227" s="77" t="s">
        <v>127</v>
      </c>
    </row>
    <row r="1228" spans="1:6" x14ac:dyDescent="0.2">
      <c r="A1228" s="1">
        <v>1227</v>
      </c>
      <c r="B1228" s="78">
        <v>44672.727217754596</v>
      </c>
      <c r="C1228" s="1">
        <v>5</v>
      </c>
      <c r="D1228" s="1" t="s">
        <v>2443</v>
      </c>
      <c r="E1228" s="1" t="s">
        <v>2444</v>
      </c>
      <c r="F1228" s="77" t="s">
        <v>127</v>
      </c>
    </row>
    <row r="1229" spans="1:6" x14ac:dyDescent="0.2">
      <c r="A1229" s="1">
        <v>1228</v>
      </c>
      <c r="B1229" s="78">
        <v>44672.6035729629</v>
      </c>
      <c r="C1229" s="1">
        <v>5</v>
      </c>
      <c r="D1229" s="1" t="s">
        <v>2445</v>
      </c>
      <c r="E1229" s="1" t="s">
        <v>2446</v>
      </c>
      <c r="F1229" s="77" t="s">
        <v>127</v>
      </c>
    </row>
    <row r="1230" spans="1:6" x14ac:dyDescent="0.2">
      <c r="A1230" s="1">
        <v>1229</v>
      </c>
      <c r="B1230" s="78">
        <v>44672.593177893497</v>
      </c>
      <c r="C1230" s="1">
        <v>5</v>
      </c>
      <c r="D1230" s="1" t="s">
        <v>2447</v>
      </c>
      <c r="E1230" s="1" t="s">
        <v>2448</v>
      </c>
      <c r="F1230" s="77" t="s">
        <v>127</v>
      </c>
    </row>
    <row r="1231" spans="1:6" x14ac:dyDescent="0.2">
      <c r="A1231" s="1">
        <v>1230</v>
      </c>
      <c r="B1231" s="78">
        <v>44672.570775046297</v>
      </c>
      <c r="C1231" s="1">
        <v>5</v>
      </c>
      <c r="D1231" s="1" t="s">
        <v>2449</v>
      </c>
      <c r="E1231" s="1" t="s">
        <v>2450</v>
      </c>
      <c r="F1231" s="77" t="s">
        <v>127</v>
      </c>
    </row>
    <row r="1232" spans="1:6" x14ac:dyDescent="0.2">
      <c r="A1232" s="1">
        <v>1231</v>
      </c>
      <c r="B1232" s="78">
        <v>44672.562212615703</v>
      </c>
      <c r="C1232" s="1">
        <v>1</v>
      </c>
      <c r="D1232" s="1" t="s">
        <v>2451</v>
      </c>
      <c r="E1232" s="1" t="s">
        <v>2452</v>
      </c>
      <c r="F1232" s="77" t="s">
        <v>127</v>
      </c>
    </row>
    <row r="1233" spans="1:6" x14ac:dyDescent="0.2">
      <c r="A1233" s="1">
        <v>1232</v>
      </c>
      <c r="B1233" s="78">
        <v>44672.5281178472</v>
      </c>
      <c r="C1233" s="1">
        <v>5</v>
      </c>
      <c r="D1233" s="1" t="s">
        <v>2453</v>
      </c>
      <c r="E1233" s="1" t="s">
        <v>2454</v>
      </c>
      <c r="F1233" s="77" t="s">
        <v>127</v>
      </c>
    </row>
    <row r="1234" spans="1:6" x14ac:dyDescent="0.2">
      <c r="A1234" s="1">
        <v>1233</v>
      </c>
      <c r="B1234" s="78">
        <v>44671.900476157403</v>
      </c>
      <c r="C1234" s="1">
        <v>5</v>
      </c>
      <c r="D1234" s="1" t="s">
        <v>2455</v>
      </c>
      <c r="E1234" s="1" t="s">
        <v>2456</v>
      </c>
      <c r="F1234" s="77" t="s">
        <v>208</v>
      </c>
    </row>
    <row r="1235" spans="1:6" x14ac:dyDescent="0.2">
      <c r="A1235" s="1">
        <v>1234</v>
      </c>
      <c r="B1235" s="78">
        <v>44671.695058032397</v>
      </c>
      <c r="C1235" s="1">
        <v>5</v>
      </c>
      <c r="D1235" s="1" t="s">
        <v>2457</v>
      </c>
      <c r="E1235" s="1" t="s">
        <v>2458</v>
      </c>
      <c r="F1235" s="77" t="s">
        <v>127</v>
      </c>
    </row>
    <row r="1236" spans="1:6" x14ac:dyDescent="0.2">
      <c r="A1236" s="1">
        <v>1235</v>
      </c>
      <c r="B1236" s="78">
        <v>44671.450004988401</v>
      </c>
      <c r="C1236" s="1">
        <v>5</v>
      </c>
      <c r="D1236" s="1" t="s">
        <v>2459</v>
      </c>
      <c r="E1236" s="1" t="s">
        <v>2460</v>
      </c>
      <c r="F1236" s="77" t="s">
        <v>127</v>
      </c>
    </row>
    <row r="1237" spans="1:6" x14ac:dyDescent="0.2">
      <c r="A1237" s="1">
        <v>1236</v>
      </c>
      <c r="B1237" s="78">
        <v>44670.907496979104</v>
      </c>
      <c r="C1237" s="1">
        <v>5</v>
      </c>
      <c r="D1237" s="1" t="s">
        <v>2461</v>
      </c>
      <c r="E1237" s="1" t="s">
        <v>2462</v>
      </c>
      <c r="F1237" s="77" t="s">
        <v>127</v>
      </c>
    </row>
    <row r="1238" spans="1:6" x14ac:dyDescent="0.2">
      <c r="A1238" s="1">
        <v>1237</v>
      </c>
      <c r="B1238" s="78">
        <v>44670.751549942099</v>
      </c>
      <c r="C1238" s="1">
        <v>5</v>
      </c>
      <c r="D1238" s="1" t="s">
        <v>2463</v>
      </c>
      <c r="E1238" s="1" t="s">
        <v>2464</v>
      </c>
      <c r="F1238" s="77" t="s">
        <v>127</v>
      </c>
    </row>
    <row r="1239" spans="1:6" x14ac:dyDescent="0.2">
      <c r="A1239" s="1">
        <v>1238</v>
      </c>
      <c r="B1239" s="78">
        <v>44670.663773506902</v>
      </c>
      <c r="C1239" s="1">
        <v>5</v>
      </c>
      <c r="D1239" s="1" t="s">
        <v>2465</v>
      </c>
      <c r="E1239" s="1" t="s">
        <v>2466</v>
      </c>
      <c r="F1239" s="77" t="s">
        <v>127</v>
      </c>
    </row>
    <row r="1240" spans="1:6" x14ac:dyDescent="0.2">
      <c r="A1240" s="1">
        <v>1239</v>
      </c>
      <c r="B1240" s="78">
        <v>44670.65334728</v>
      </c>
      <c r="C1240" s="1">
        <v>5</v>
      </c>
      <c r="D1240" s="1" t="s">
        <v>2467</v>
      </c>
      <c r="E1240" s="1" t="s">
        <v>2468</v>
      </c>
      <c r="F1240" s="77" t="s">
        <v>127</v>
      </c>
    </row>
    <row r="1241" spans="1:6" x14ac:dyDescent="0.2">
      <c r="A1241" s="1">
        <v>1240</v>
      </c>
      <c r="B1241" s="78">
        <v>44670.5874566087</v>
      </c>
      <c r="C1241" s="1">
        <v>5</v>
      </c>
      <c r="D1241" s="1" t="s">
        <v>2469</v>
      </c>
      <c r="E1241" s="1" t="s">
        <v>2470</v>
      </c>
      <c r="F1241" s="77" t="s">
        <v>127</v>
      </c>
    </row>
    <row r="1242" spans="1:6" x14ac:dyDescent="0.2">
      <c r="A1242" s="1">
        <v>1241</v>
      </c>
      <c r="B1242" s="78">
        <v>44669.7573611111</v>
      </c>
      <c r="C1242" s="1">
        <v>5</v>
      </c>
      <c r="D1242" s="1" t="s">
        <v>2471</v>
      </c>
      <c r="E1242" s="1" t="s">
        <v>2472</v>
      </c>
      <c r="F1242" s="77" t="s">
        <v>127</v>
      </c>
    </row>
    <row r="1243" spans="1:6" x14ac:dyDescent="0.2">
      <c r="A1243" s="1">
        <v>1242</v>
      </c>
      <c r="B1243" s="78">
        <v>44669.692152777701</v>
      </c>
      <c r="C1243" s="1">
        <v>5</v>
      </c>
      <c r="D1243" s="1" t="s">
        <v>2473</v>
      </c>
      <c r="E1243" s="1" t="s">
        <v>2474</v>
      </c>
      <c r="F1243" s="77" t="s">
        <v>127</v>
      </c>
    </row>
    <row r="1244" spans="1:6" x14ac:dyDescent="0.2">
      <c r="A1244" s="1">
        <v>1243</v>
      </c>
      <c r="B1244" s="78">
        <v>44667.8120023148</v>
      </c>
      <c r="C1244" s="1">
        <v>5</v>
      </c>
      <c r="D1244" s="1" t="s">
        <v>2475</v>
      </c>
      <c r="E1244" s="1" t="s">
        <v>2476</v>
      </c>
      <c r="F1244" s="77" t="s">
        <v>127</v>
      </c>
    </row>
    <row r="1245" spans="1:6" x14ac:dyDescent="0.2">
      <c r="A1245" s="1">
        <v>1244</v>
      </c>
      <c r="B1245" s="78">
        <v>44667.656377314801</v>
      </c>
      <c r="C1245" s="1">
        <v>1</v>
      </c>
      <c r="D1245" s="1" t="s">
        <v>2477</v>
      </c>
      <c r="E1245" s="1" t="s">
        <v>2478</v>
      </c>
      <c r="F1245" s="77" t="s">
        <v>127</v>
      </c>
    </row>
    <row r="1246" spans="1:6" x14ac:dyDescent="0.2">
      <c r="A1246" s="1">
        <v>1245</v>
      </c>
      <c r="B1246" s="78">
        <v>44666.589016203703</v>
      </c>
      <c r="C1246" s="1">
        <v>5</v>
      </c>
      <c r="D1246" s="1" t="s">
        <v>2479</v>
      </c>
      <c r="F1246" s="77" t="s">
        <v>127</v>
      </c>
    </row>
    <row r="1247" spans="1:6" x14ac:dyDescent="0.2">
      <c r="A1247" s="1">
        <v>1246</v>
      </c>
      <c r="B1247" s="78">
        <v>44666.3588773148</v>
      </c>
      <c r="C1247" s="1">
        <v>5</v>
      </c>
      <c r="D1247" s="1" t="s">
        <v>1255</v>
      </c>
      <c r="E1247" s="1" t="s">
        <v>2480</v>
      </c>
      <c r="F1247" s="77" t="s">
        <v>127</v>
      </c>
    </row>
    <row r="1248" spans="1:6" x14ac:dyDescent="0.2">
      <c r="A1248" s="1">
        <v>1247</v>
      </c>
      <c r="B1248" s="78">
        <v>44665.819525462903</v>
      </c>
      <c r="C1248" s="1">
        <v>5</v>
      </c>
      <c r="D1248" s="1" t="s">
        <v>2481</v>
      </c>
      <c r="E1248" s="1" t="s">
        <v>2482</v>
      </c>
      <c r="F1248" s="77" t="s">
        <v>127</v>
      </c>
    </row>
    <row r="1249" spans="1:6" x14ac:dyDescent="0.2">
      <c r="A1249" s="1">
        <v>1248</v>
      </c>
      <c r="B1249" s="78">
        <v>44665.669768518499</v>
      </c>
      <c r="C1249" s="1">
        <v>5</v>
      </c>
      <c r="D1249" s="1" t="s">
        <v>2483</v>
      </c>
      <c r="E1249" s="1" t="s">
        <v>2484</v>
      </c>
      <c r="F1249" s="77" t="s">
        <v>127</v>
      </c>
    </row>
    <row r="1250" spans="1:6" x14ac:dyDescent="0.2">
      <c r="A1250" s="1">
        <v>1249</v>
      </c>
      <c r="B1250" s="78">
        <v>44664.7094560185</v>
      </c>
      <c r="C1250" s="1">
        <v>1</v>
      </c>
      <c r="D1250" s="1" t="s">
        <v>2485</v>
      </c>
      <c r="E1250" s="1" t="s">
        <v>2486</v>
      </c>
      <c r="F1250" s="77" t="s">
        <v>127</v>
      </c>
    </row>
    <row r="1251" spans="1:6" x14ac:dyDescent="0.2">
      <c r="A1251" s="1">
        <v>1250</v>
      </c>
      <c r="B1251" s="78">
        <v>44664.6002546296</v>
      </c>
      <c r="C1251" s="1">
        <v>5</v>
      </c>
      <c r="D1251" s="1" t="s">
        <v>2487</v>
      </c>
      <c r="E1251" s="1" t="s">
        <v>2488</v>
      </c>
      <c r="F1251" s="77" t="s">
        <v>127</v>
      </c>
    </row>
    <row r="1252" spans="1:6" x14ac:dyDescent="0.2">
      <c r="A1252" s="1">
        <v>1251</v>
      </c>
      <c r="B1252" s="78">
        <v>44664.5624537037</v>
      </c>
      <c r="C1252" s="1">
        <v>5</v>
      </c>
      <c r="D1252" s="1" t="s">
        <v>2489</v>
      </c>
      <c r="E1252" s="1" t="s">
        <v>2490</v>
      </c>
      <c r="F1252" s="77" t="s">
        <v>127</v>
      </c>
    </row>
    <row r="1253" spans="1:6" x14ac:dyDescent="0.2">
      <c r="A1253" s="1">
        <v>1252</v>
      </c>
      <c r="B1253" s="78">
        <v>44664.506377314799</v>
      </c>
      <c r="C1253" s="1">
        <v>5</v>
      </c>
      <c r="D1253" s="1" t="s">
        <v>2491</v>
      </c>
      <c r="E1253" s="1" t="s">
        <v>2492</v>
      </c>
      <c r="F1253" s="77" t="s">
        <v>127</v>
      </c>
    </row>
    <row r="1254" spans="1:6" x14ac:dyDescent="0.2">
      <c r="A1254" s="1">
        <v>1253</v>
      </c>
      <c r="B1254" s="78">
        <v>44664.373090277702</v>
      </c>
      <c r="C1254" s="1">
        <v>5</v>
      </c>
      <c r="D1254" s="1" t="s">
        <v>2493</v>
      </c>
      <c r="E1254" s="1" t="s">
        <v>2494</v>
      </c>
      <c r="F1254" s="77" t="s">
        <v>127</v>
      </c>
    </row>
    <row r="1255" spans="1:6" x14ac:dyDescent="0.2">
      <c r="A1255" s="1">
        <v>1254</v>
      </c>
      <c r="B1255" s="78">
        <v>44664.362430555499</v>
      </c>
      <c r="C1255" s="1">
        <v>5</v>
      </c>
      <c r="D1255" s="1" t="s">
        <v>2495</v>
      </c>
      <c r="E1255" s="1" t="s">
        <v>2496</v>
      </c>
      <c r="F1255" s="77" t="s">
        <v>127</v>
      </c>
    </row>
    <row r="1256" spans="1:6" x14ac:dyDescent="0.2">
      <c r="A1256" s="1">
        <v>1255</v>
      </c>
      <c r="B1256" s="78">
        <v>44663.764479166603</v>
      </c>
      <c r="C1256" s="1">
        <v>5</v>
      </c>
      <c r="D1256" s="1" t="s">
        <v>2497</v>
      </c>
      <c r="E1256" s="1" t="s">
        <v>2498</v>
      </c>
      <c r="F1256" s="77" t="s">
        <v>127</v>
      </c>
    </row>
    <row r="1257" spans="1:6" x14ac:dyDescent="0.2">
      <c r="A1257" s="1">
        <v>1256</v>
      </c>
      <c r="B1257" s="78">
        <v>44663.6758217592</v>
      </c>
      <c r="C1257" s="1">
        <v>5</v>
      </c>
      <c r="D1257" s="1" t="s">
        <v>195</v>
      </c>
      <c r="E1257" s="1" t="s">
        <v>2499</v>
      </c>
      <c r="F1257" s="77" t="s">
        <v>127</v>
      </c>
    </row>
    <row r="1258" spans="1:6" x14ac:dyDescent="0.2">
      <c r="A1258" s="1">
        <v>1257</v>
      </c>
      <c r="B1258" s="78">
        <v>44663.450254629599</v>
      </c>
      <c r="C1258" s="1">
        <v>5</v>
      </c>
      <c r="D1258" s="1" t="s">
        <v>2500</v>
      </c>
      <c r="E1258" s="1" t="s">
        <v>2501</v>
      </c>
      <c r="F1258" s="77" t="s">
        <v>199</v>
      </c>
    </row>
    <row r="1259" spans="1:6" x14ac:dyDescent="0.2">
      <c r="A1259" s="1">
        <v>1258</v>
      </c>
      <c r="B1259" s="78">
        <v>44663.361134259198</v>
      </c>
      <c r="C1259" s="1">
        <v>5</v>
      </c>
      <c r="D1259" s="1" t="s">
        <v>2502</v>
      </c>
      <c r="E1259" s="1" t="s">
        <v>2503</v>
      </c>
      <c r="F1259" s="77" t="s">
        <v>127</v>
      </c>
    </row>
    <row r="1260" spans="1:6" x14ac:dyDescent="0.2">
      <c r="A1260" s="1">
        <v>1259</v>
      </c>
      <c r="B1260" s="78">
        <v>44663.242777777697</v>
      </c>
      <c r="C1260" s="1">
        <v>1</v>
      </c>
      <c r="D1260" s="1" t="s">
        <v>2504</v>
      </c>
      <c r="E1260" s="1" t="s">
        <v>2505</v>
      </c>
      <c r="F1260" s="77" t="s">
        <v>127</v>
      </c>
    </row>
    <row r="1261" spans="1:6" x14ac:dyDescent="0.2">
      <c r="A1261" s="1">
        <v>1260</v>
      </c>
      <c r="B1261" s="78">
        <v>44662.738865740699</v>
      </c>
      <c r="C1261" s="1">
        <v>5</v>
      </c>
      <c r="D1261" s="1" t="s">
        <v>2506</v>
      </c>
      <c r="E1261" s="1" t="s">
        <v>2507</v>
      </c>
      <c r="F1261" s="77" t="s">
        <v>127</v>
      </c>
    </row>
    <row r="1262" spans="1:6" x14ac:dyDescent="0.2">
      <c r="A1262" s="1">
        <v>1261</v>
      </c>
      <c r="B1262" s="78">
        <v>44662.717881944402</v>
      </c>
      <c r="C1262" s="1">
        <v>5</v>
      </c>
      <c r="D1262" s="1" t="s">
        <v>2508</v>
      </c>
      <c r="E1262" s="1" t="s">
        <v>2509</v>
      </c>
      <c r="F1262" s="77" t="s">
        <v>127</v>
      </c>
    </row>
    <row r="1263" spans="1:6" x14ac:dyDescent="0.2">
      <c r="A1263" s="1">
        <v>1262</v>
      </c>
      <c r="B1263" s="78">
        <v>44662.6035300925</v>
      </c>
      <c r="C1263" s="1">
        <v>5</v>
      </c>
      <c r="D1263" s="1" t="s">
        <v>2510</v>
      </c>
      <c r="E1263" s="1" t="s">
        <v>2511</v>
      </c>
      <c r="F1263" s="77" t="s">
        <v>127</v>
      </c>
    </row>
    <row r="1264" spans="1:6" x14ac:dyDescent="0.2">
      <c r="A1264" s="1">
        <v>1263</v>
      </c>
      <c r="B1264" s="78">
        <v>44662.501481481399</v>
      </c>
      <c r="C1264" s="1">
        <v>5</v>
      </c>
      <c r="D1264" s="1" t="s">
        <v>2512</v>
      </c>
      <c r="E1264" s="1" t="s">
        <v>2513</v>
      </c>
      <c r="F1264" s="77" t="s">
        <v>127</v>
      </c>
    </row>
    <row r="1265" spans="1:6" x14ac:dyDescent="0.2">
      <c r="A1265" s="1">
        <v>1264</v>
      </c>
      <c r="B1265" s="78">
        <v>44662.438391203701</v>
      </c>
      <c r="C1265" s="1">
        <v>5</v>
      </c>
      <c r="D1265" s="1" t="s">
        <v>2514</v>
      </c>
      <c r="E1265" s="1" t="s">
        <v>2515</v>
      </c>
      <c r="F1265" s="77" t="s">
        <v>127</v>
      </c>
    </row>
    <row r="1266" spans="1:6" x14ac:dyDescent="0.2">
      <c r="A1266" s="1">
        <v>1265</v>
      </c>
      <c r="B1266" s="78">
        <v>44661.7623379629</v>
      </c>
      <c r="C1266" s="1">
        <v>1</v>
      </c>
      <c r="D1266" s="1" t="s">
        <v>2516</v>
      </c>
      <c r="E1266" s="1" t="s">
        <v>2517</v>
      </c>
      <c r="F1266" s="77" t="s">
        <v>127</v>
      </c>
    </row>
    <row r="1267" spans="1:6" x14ac:dyDescent="0.2">
      <c r="A1267" s="1">
        <v>1266</v>
      </c>
      <c r="B1267" s="78">
        <v>44661.675532407397</v>
      </c>
      <c r="C1267" s="1">
        <v>5</v>
      </c>
      <c r="D1267" s="1" t="s">
        <v>604</v>
      </c>
      <c r="E1267" s="1" t="s">
        <v>2518</v>
      </c>
      <c r="F1267" s="77" t="s">
        <v>127</v>
      </c>
    </row>
    <row r="1268" spans="1:6" x14ac:dyDescent="0.2">
      <c r="A1268" s="1">
        <v>1267</v>
      </c>
      <c r="B1268" s="78">
        <v>44661.450081018498</v>
      </c>
      <c r="C1268" s="1">
        <v>5</v>
      </c>
      <c r="D1268" s="1" t="s">
        <v>2519</v>
      </c>
      <c r="E1268" s="1" t="s">
        <v>2520</v>
      </c>
      <c r="F1268" s="77" t="s">
        <v>127</v>
      </c>
    </row>
    <row r="1269" spans="1:6" x14ac:dyDescent="0.2">
      <c r="A1269" s="1">
        <v>1268</v>
      </c>
      <c r="B1269" s="78">
        <v>44659.985682870298</v>
      </c>
      <c r="C1269" s="1">
        <v>5</v>
      </c>
      <c r="D1269" s="1" t="s">
        <v>2521</v>
      </c>
      <c r="E1269" s="1" t="s">
        <v>2522</v>
      </c>
      <c r="F1269" s="77" t="s">
        <v>446</v>
      </c>
    </row>
    <row r="1270" spans="1:6" x14ac:dyDescent="0.2">
      <c r="A1270" s="1">
        <v>1269</v>
      </c>
      <c r="B1270" s="78">
        <v>44659.727152777697</v>
      </c>
      <c r="C1270" s="1">
        <v>4</v>
      </c>
      <c r="D1270" s="1" t="s">
        <v>2523</v>
      </c>
      <c r="E1270" s="1" t="s">
        <v>2524</v>
      </c>
      <c r="F1270" s="77" t="s">
        <v>127</v>
      </c>
    </row>
    <row r="1271" spans="1:6" x14ac:dyDescent="0.2">
      <c r="A1271" s="1">
        <v>1270</v>
      </c>
      <c r="B1271" s="78">
        <v>44659.657928240696</v>
      </c>
      <c r="C1271" s="1">
        <v>5</v>
      </c>
      <c r="D1271" s="1" t="s">
        <v>212</v>
      </c>
      <c r="E1271" s="1" t="s">
        <v>2525</v>
      </c>
      <c r="F1271" s="77" t="s">
        <v>127</v>
      </c>
    </row>
    <row r="1272" spans="1:6" x14ac:dyDescent="0.2">
      <c r="A1272" s="1">
        <v>1271</v>
      </c>
      <c r="B1272" s="78">
        <v>44659.642199073998</v>
      </c>
      <c r="C1272" s="1">
        <v>5</v>
      </c>
      <c r="D1272" s="1" t="s">
        <v>2526</v>
      </c>
      <c r="E1272" s="1" t="s">
        <v>2527</v>
      </c>
      <c r="F1272" s="77" t="s">
        <v>127</v>
      </c>
    </row>
    <row r="1273" spans="1:6" x14ac:dyDescent="0.2">
      <c r="A1273" s="1">
        <v>1272</v>
      </c>
      <c r="B1273" s="78">
        <v>44659.4828009259</v>
      </c>
      <c r="C1273" s="1">
        <v>5</v>
      </c>
      <c r="D1273" s="1" t="s">
        <v>2528</v>
      </c>
      <c r="E1273" s="1" t="s">
        <v>2529</v>
      </c>
      <c r="F1273" s="77" t="s">
        <v>127</v>
      </c>
    </row>
    <row r="1274" spans="1:6" x14ac:dyDescent="0.2">
      <c r="A1274" s="1">
        <v>1273</v>
      </c>
      <c r="B1274" s="78">
        <v>44658.781319444402</v>
      </c>
      <c r="C1274" s="1">
        <v>5</v>
      </c>
      <c r="D1274" s="1" t="s">
        <v>2530</v>
      </c>
      <c r="E1274" s="1" t="s">
        <v>2531</v>
      </c>
      <c r="F1274" s="77" t="s">
        <v>127</v>
      </c>
    </row>
    <row r="1275" spans="1:6" x14ac:dyDescent="0.2">
      <c r="A1275" s="1">
        <v>1274</v>
      </c>
      <c r="B1275" s="78">
        <v>44658.775868055498</v>
      </c>
      <c r="C1275" s="1">
        <v>2</v>
      </c>
      <c r="D1275" s="1" t="s">
        <v>2532</v>
      </c>
      <c r="E1275" s="1" t="s">
        <v>2533</v>
      </c>
      <c r="F1275" s="77" t="s">
        <v>127</v>
      </c>
    </row>
    <row r="1276" spans="1:6" x14ac:dyDescent="0.2">
      <c r="A1276" s="1">
        <v>1275</v>
      </c>
      <c r="B1276" s="78">
        <v>44658.724074074002</v>
      </c>
      <c r="C1276" s="1">
        <v>5</v>
      </c>
      <c r="D1276" s="1" t="s">
        <v>2534</v>
      </c>
      <c r="E1276" s="1" t="s">
        <v>2535</v>
      </c>
      <c r="F1276" s="77" t="s">
        <v>127</v>
      </c>
    </row>
    <row r="1277" spans="1:6" x14ac:dyDescent="0.2">
      <c r="A1277" s="1">
        <v>1276</v>
      </c>
      <c r="B1277" s="78">
        <v>44658.6933333333</v>
      </c>
      <c r="C1277" s="1">
        <v>5</v>
      </c>
      <c r="D1277" s="1" t="s">
        <v>2536</v>
      </c>
      <c r="E1277" s="1" t="s">
        <v>2537</v>
      </c>
      <c r="F1277" s="77" t="s">
        <v>127</v>
      </c>
    </row>
    <row r="1278" spans="1:6" x14ac:dyDescent="0.2">
      <c r="A1278" s="1">
        <v>1277</v>
      </c>
      <c r="B1278" s="78">
        <v>44658.629270833299</v>
      </c>
      <c r="C1278" s="1">
        <v>5</v>
      </c>
      <c r="D1278" s="1" t="s">
        <v>2538</v>
      </c>
      <c r="E1278" s="1" t="s">
        <v>2539</v>
      </c>
      <c r="F1278" s="77" t="s">
        <v>127</v>
      </c>
    </row>
    <row r="1279" spans="1:6" x14ac:dyDescent="0.2">
      <c r="A1279" s="1">
        <v>1278</v>
      </c>
      <c r="B1279" s="78">
        <v>44658.618692129603</v>
      </c>
      <c r="C1279" s="1">
        <v>5</v>
      </c>
      <c r="D1279" s="1" t="s">
        <v>125</v>
      </c>
      <c r="E1279" s="1" t="s">
        <v>2540</v>
      </c>
      <c r="F1279" s="77" t="s">
        <v>127</v>
      </c>
    </row>
    <row r="1280" spans="1:6" x14ac:dyDescent="0.2">
      <c r="A1280" s="1">
        <v>1279</v>
      </c>
      <c r="B1280" s="78">
        <v>44658.526655092501</v>
      </c>
      <c r="C1280" s="1">
        <v>2</v>
      </c>
      <c r="D1280" s="1" t="s">
        <v>2541</v>
      </c>
      <c r="E1280" s="1" t="s">
        <v>2542</v>
      </c>
      <c r="F1280" s="77" t="s">
        <v>127</v>
      </c>
    </row>
    <row r="1281" spans="1:6" x14ac:dyDescent="0.2">
      <c r="A1281" s="1">
        <v>1280</v>
      </c>
      <c r="B1281" s="78">
        <v>44658.517048611102</v>
      </c>
      <c r="C1281" s="1">
        <v>5</v>
      </c>
      <c r="D1281" s="1" t="s">
        <v>2543</v>
      </c>
      <c r="E1281" s="1" t="s">
        <v>2544</v>
      </c>
      <c r="F1281" s="77" t="s">
        <v>127</v>
      </c>
    </row>
    <row r="1282" spans="1:6" x14ac:dyDescent="0.2">
      <c r="A1282" s="1">
        <v>1281</v>
      </c>
      <c r="B1282" s="78">
        <v>44658.012847222199</v>
      </c>
      <c r="C1282" s="1">
        <v>1</v>
      </c>
      <c r="D1282" s="1" t="s">
        <v>2545</v>
      </c>
      <c r="E1282" s="1" t="s">
        <v>2546</v>
      </c>
      <c r="F1282" s="77" t="s">
        <v>446</v>
      </c>
    </row>
    <row r="1283" spans="1:6" x14ac:dyDescent="0.2">
      <c r="A1283" s="1">
        <v>1282</v>
      </c>
      <c r="B1283" s="78">
        <v>44657.593888888798</v>
      </c>
      <c r="C1283" s="1">
        <v>5</v>
      </c>
      <c r="D1283" s="1" t="s">
        <v>2547</v>
      </c>
      <c r="E1283" s="1" t="s">
        <v>2548</v>
      </c>
      <c r="F1283" s="77" t="s">
        <v>127</v>
      </c>
    </row>
    <row r="1284" spans="1:6" x14ac:dyDescent="0.2">
      <c r="A1284" s="1">
        <v>1283</v>
      </c>
      <c r="B1284" s="78">
        <v>44656.7713194444</v>
      </c>
      <c r="C1284" s="1">
        <v>5</v>
      </c>
      <c r="D1284" s="1" t="s">
        <v>2549</v>
      </c>
      <c r="F1284" s="77" t="s">
        <v>199</v>
      </c>
    </row>
    <row r="1285" spans="1:6" x14ac:dyDescent="0.2">
      <c r="A1285" s="1">
        <v>1284</v>
      </c>
      <c r="B1285" s="78">
        <v>44656.766400462897</v>
      </c>
      <c r="C1285" s="1">
        <v>5</v>
      </c>
      <c r="D1285" s="1" t="s">
        <v>2550</v>
      </c>
      <c r="E1285" s="1" t="s">
        <v>2551</v>
      </c>
      <c r="F1285" s="77" t="s">
        <v>127</v>
      </c>
    </row>
    <row r="1286" spans="1:6" x14ac:dyDescent="0.2">
      <c r="A1286" s="1">
        <v>1285</v>
      </c>
      <c r="B1286" s="78">
        <v>44656.736238425903</v>
      </c>
      <c r="C1286" s="1">
        <v>5</v>
      </c>
      <c r="D1286" s="1" t="s">
        <v>2552</v>
      </c>
      <c r="E1286" s="1" t="s">
        <v>2553</v>
      </c>
      <c r="F1286" s="77" t="s">
        <v>127</v>
      </c>
    </row>
    <row r="1287" spans="1:6" x14ac:dyDescent="0.2">
      <c r="A1287" s="1">
        <v>1286</v>
      </c>
      <c r="B1287" s="78">
        <v>44656.731006944399</v>
      </c>
      <c r="C1287" s="1">
        <v>5</v>
      </c>
      <c r="D1287" s="1" t="s">
        <v>128</v>
      </c>
      <c r="E1287" s="1" t="s">
        <v>2554</v>
      </c>
      <c r="F1287" s="77" t="s">
        <v>127</v>
      </c>
    </row>
    <row r="1288" spans="1:6" x14ac:dyDescent="0.2">
      <c r="A1288" s="1">
        <v>1287</v>
      </c>
      <c r="B1288" s="78">
        <v>44656.6589814814</v>
      </c>
      <c r="C1288" s="1">
        <v>5</v>
      </c>
      <c r="D1288" s="1" t="s">
        <v>2555</v>
      </c>
      <c r="E1288" s="1" t="s">
        <v>2556</v>
      </c>
      <c r="F1288" s="77" t="s">
        <v>127</v>
      </c>
    </row>
    <row r="1289" spans="1:6" x14ac:dyDescent="0.2">
      <c r="A1289" s="1">
        <v>1288</v>
      </c>
      <c r="B1289" s="78">
        <v>44656.6451967592</v>
      </c>
      <c r="C1289" s="1">
        <v>5</v>
      </c>
      <c r="D1289" s="1" t="s">
        <v>2557</v>
      </c>
      <c r="E1289" s="1" t="s">
        <v>2558</v>
      </c>
      <c r="F1289" s="77" t="s">
        <v>127</v>
      </c>
    </row>
    <row r="1290" spans="1:6" x14ac:dyDescent="0.2">
      <c r="A1290" s="1">
        <v>1289</v>
      </c>
      <c r="B1290" s="78">
        <v>44656.555995370298</v>
      </c>
      <c r="C1290" s="1">
        <v>5</v>
      </c>
      <c r="D1290" s="1" t="s">
        <v>2559</v>
      </c>
      <c r="E1290" s="1" t="s">
        <v>2560</v>
      </c>
      <c r="F1290" s="77" t="s">
        <v>127</v>
      </c>
    </row>
    <row r="1291" spans="1:6" x14ac:dyDescent="0.2">
      <c r="A1291" s="1">
        <v>1290</v>
      </c>
      <c r="B1291" s="78">
        <v>44655.8116898148</v>
      </c>
      <c r="C1291" s="1">
        <v>1</v>
      </c>
      <c r="D1291" s="1" t="s">
        <v>2561</v>
      </c>
      <c r="E1291" s="1" t="s">
        <v>2562</v>
      </c>
      <c r="F1291" s="77" t="s">
        <v>127</v>
      </c>
    </row>
    <row r="1292" spans="1:6" x14ac:dyDescent="0.2">
      <c r="A1292" s="1">
        <v>1291</v>
      </c>
      <c r="B1292" s="78">
        <v>44655.695254629602</v>
      </c>
      <c r="C1292" s="1">
        <v>5</v>
      </c>
      <c r="D1292" s="1" t="s">
        <v>2563</v>
      </c>
      <c r="E1292" s="1" t="s">
        <v>2564</v>
      </c>
      <c r="F1292" s="77" t="s">
        <v>127</v>
      </c>
    </row>
    <row r="1293" spans="1:6" x14ac:dyDescent="0.2">
      <c r="A1293" s="1">
        <v>1292</v>
      </c>
      <c r="B1293" s="78">
        <v>44655.473252314798</v>
      </c>
      <c r="C1293" s="1">
        <v>1</v>
      </c>
      <c r="D1293" s="1" t="s">
        <v>2565</v>
      </c>
      <c r="E1293" s="1" t="s">
        <v>2566</v>
      </c>
      <c r="F1293" s="77" t="s">
        <v>127</v>
      </c>
    </row>
    <row r="1294" spans="1:6" x14ac:dyDescent="0.2">
      <c r="A1294" s="1">
        <v>1293</v>
      </c>
      <c r="B1294" s="78">
        <v>44653.737951388801</v>
      </c>
      <c r="C1294" s="1">
        <v>5</v>
      </c>
      <c r="D1294" s="1" t="s">
        <v>2567</v>
      </c>
      <c r="E1294" s="1" t="s">
        <v>2568</v>
      </c>
      <c r="F1294" s="77" t="s">
        <v>127</v>
      </c>
    </row>
    <row r="1295" spans="1:6" x14ac:dyDescent="0.2">
      <c r="A1295" s="1">
        <v>1294</v>
      </c>
      <c r="B1295" s="78">
        <v>44653.428703703699</v>
      </c>
      <c r="C1295" s="1">
        <v>5</v>
      </c>
      <c r="D1295" s="1" t="s">
        <v>2569</v>
      </c>
      <c r="E1295" s="1" t="s">
        <v>2570</v>
      </c>
      <c r="F1295" s="77" t="s">
        <v>127</v>
      </c>
    </row>
    <row r="1296" spans="1:6" x14ac:dyDescent="0.2">
      <c r="A1296" s="1">
        <v>1295</v>
      </c>
      <c r="B1296" s="78">
        <v>44652.860717592499</v>
      </c>
      <c r="C1296" s="1">
        <v>5</v>
      </c>
      <c r="D1296" s="1" t="s">
        <v>2571</v>
      </c>
      <c r="E1296" s="1" t="s">
        <v>2572</v>
      </c>
      <c r="F1296" s="77" t="s">
        <v>127</v>
      </c>
    </row>
    <row r="1297" spans="1:6" x14ac:dyDescent="0.2">
      <c r="A1297" s="1">
        <v>1296</v>
      </c>
      <c r="B1297" s="78">
        <v>44652.595543981399</v>
      </c>
      <c r="C1297" s="1">
        <v>5</v>
      </c>
      <c r="D1297" s="1" t="s">
        <v>2573</v>
      </c>
      <c r="E1297" s="1" t="s">
        <v>2574</v>
      </c>
      <c r="F1297" s="77" t="s">
        <v>127</v>
      </c>
    </row>
    <row r="1298" spans="1:6" x14ac:dyDescent="0.2">
      <c r="A1298" s="1">
        <v>1297</v>
      </c>
      <c r="B1298" s="78">
        <v>44652.538263888797</v>
      </c>
      <c r="C1298" s="1">
        <v>5</v>
      </c>
      <c r="D1298" s="1" t="s">
        <v>2575</v>
      </c>
      <c r="E1298" s="1" t="s">
        <v>2576</v>
      </c>
      <c r="F1298" s="77" t="s">
        <v>127</v>
      </c>
    </row>
    <row r="1299" spans="1:6" x14ac:dyDescent="0.2">
      <c r="A1299" s="1">
        <v>1298</v>
      </c>
      <c r="B1299" s="78">
        <v>44652.528078703697</v>
      </c>
      <c r="C1299" s="1">
        <v>5</v>
      </c>
      <c r="D1299" s="1" t="s">
        <v>2577</v>
      </c>
      <c r="E1299" s="1" t="s">
        <v>2578</v>
      </c>
      <c r="F1299" s="77" t="s">
        <v>127</v>
      </c>
    </row>
    <row r="1300" spans="1:6" x14ac:dyDescent="0.2">
      <c r="A1300" s="1">
        <v>1299</v>
      </c>
      <c r="B1300" s="78">
        <v>44652.295740740701</v>
      </c>
      <c r="C1300" s="1">
        <v>5</v>
      </c>
      <c r="D1300" s="1" t="s">
        <v>2579</v>
      </c>
      <c r="E1300" s="1" t="s">
        <v>2580</v>
      </c>
      <c r="F1300" s="77" t="s">
        <v>127</v>
      </c>
    </row>
    <row r="1301" spans="1:6" x14ac:dyDescent="0.2">
      <c r="A1301" s="1">
        <v>1300</v>
      </c>
      <c r="B1301" s="78">
        <v>44651.819282407399</v>
      </c>
      <c r="C1301" s="1">
        <v>5</v>
      </c>
      <c r="D1301" s="1" t="s">
        <v>125</v>
      </c>
      <c r="E1301" s="1" t="s">
        <v>2581</v>
      </c>
      <c r="F1301" s="77" t="s">
        <v>127</v>
      </c>
    </row>
    <row r="1302" spans="1:6" x14ac:dyDescent="0.2">
      <c r="A1302" s="1">
        <v>1301</v>
      </c>
      <c r="B1302" s="78">
        <v>44651.813726851797</v>
      </c>
      <c r="C1302" s="1">
        <v>5</v>
      </c>
      <c r="D1302" s="1" t="s">
        <v>2582</v>
      </c>
      <c r="E1302" s="1" t="s">
        <v>2583</v>
      </c>
      <c r="F1302" s="77" t="s">
        <v>127</v>
      </c>
    </row>
    <row r="1303" spans="1:6" x14ac:dyDescent="0.2">
      <c r="A1303" s="1">
        <v>1302</v>
      </c>
      <c r="B1303" s="78">
        <v>44651.728865740697</v>
      </c>
      <c r="C1303" s="1">
        <v>5</v>
      </c>
      <c r="D1303" s="1" t="s">
        <v>2143</v>
      </c>
      <c r="E1303" s="1" t="s">
        <v>2584</v>
      </c>
      <c r="F1303" s="77" t="s">
        <v>127</v>
      </c>
    </row>
    <row r="1304" spans="1:6" x14ac:dyDescent="0.2">
      <c r="A1304" s="1">
        <v>1303</v>
      </c>
      <c r="B1304" s="78">
        <v>44651.715486111098</v>
      </c>
      <c r="C1304" s="1">
        <v>5</v>
      </c>
      <c r="D1304" s="1" t="s">
        <v>2585</v>
      </c>
      <c r="E1304" s="1" t="s">
        <v>2586</v>
      </c>
      <c r="F1304" s="77" t="s">
        <v>127</v>
      </c>
    </row>
    <row r="1305" spans="1:6" x14ac:dyDescent="0.2">
      <c r="A1305" s="1">
        <v>1304</v>
      </c>
      <c r="B1305" s="78">
        <v>44651.679571759203</v>
      </c>
      <c r="C1305" s="1">
        <v>5</v>
      </c>
      <c r="D1305" s="1" t="s">
        <v>2587</v>
      </c>
      <c r="E1305" s="1" t="s">
        <v>2588</v>
      </c>
      <c r="F1305" s="77" t="s">
        <v>127</v>
      </c>
    </row>
    <row r="1306" spans="1:6" x14ac:dyDescent="0.2">
      <c r="A1306" s="1">
        <v>1305</v>
      </c>
      <c r="B1306" s="78">
        <v>44650.628506944398</v>
      </c>
      <c r="C1306" s="1">
        <v>5</v>
      </c>
      <c r="D1306" s="1" t="s">
        <v>2589</v>
      </c>
      <c r="E1306" s="1" t="s">
        <v>2590</v>
      </c>
      <c r="F1306" s="77" t="s">
        <v>127</v>
      </c>
    </row>
    <row r="1307" spans="1:6" x14ac:dyDescent="0.2">
      <c r="A1307" s="1">
        <v>1306</v>
      </c>
      <c r="B1307" s="78">
        <v>44649.463506944398</v>
      </c>
      <c r="C1307" s="1">
        <v>1</v>
      </c>
      <c r="D1307" s="1" t="s">
        <v>2591</v>
      </c>
      <c r="E1307" s="1" t="s">
        <v>2592</v>
      </c>
      <c r="F1307" s="77" t="s">
        <v>127</v>
      </c>
    </row>
    <row r="1308" spans="1:6" x14ac:dyDescent="0.2">
      <c r="A1308" s="1">
        <v>1307</v>
      </c>
      <c r="B1308" s="78">
        <v>44648.853032407402</v>
      </c>
      <c r="C1308" s="1">
        <v>1</v>
      </c>
      <c r="D1308" s="1" t="s">
        <v>2593</v>
      </c>
      <c r="E1308" s="1" t="s">
        <v>2594</v>
      </c>
      <c r="F1308" s="77" t="s">
        <v>127</v>
      </c>
    </row>
    <row r="1309" spans="1:6" x14ac:dyDescent="0.2">
      <c r="A1309" s="1">
        <v>1308</v>
      </c>
      <c r="B1309" s="78">
        <v>44648.8089467592</v>
      </c>
      <c r="C1309" s="1">
        <v>5</v>
      </c>
      <c r="D1309" s="1" t="s">
        <v>2595</v>
      </c>
      <c r="E1309" s="1" t="s">
        <v>2596</v>
      </c>
      <c r="F1309" s="77" t="s">
        <v>127</v>
      </c>
    </row>
    <row r="1310" spans="1:6" x14ac:dyDescent="0.2">
      <c r="A1310" s="1">
        <v>1309</v>
      </c>
      <c r="B1310" s="78">
        <v>44648.7417824074</v>
      </c>
      <c r="C1310" s="1">
        <v>5</v>
      </c>
      <c r="D1310" s="1" t="s">
        <v>2597</v>
      </c>
      <c r="E1310" s="1" t="s">
        <v>2598</v>
      </c>
      <c r="F1310" s="77" t="s">
        <v>127</v>
      </c>
    </row>
    <row r="1311" spans="1:6" x14ac:dyDescent="0.2">
      <c r="A1311" s="1">
        <v>1310</v>
      </c>
      <c r="B1311" s="78">
        <v>44648.6789236111</v>
      </c>
      <c r="C1311" s="1">
        <v>5</v>
      </c>
      <c r="D1311" s="1" t="s">
        <v>2599</v>
      </c>
      <c r="E1311" s="1" t="s">
        <v>2600</v>
      </c>
      <c r="F1311" s="77" t="s">
        <v>127</v>
      </c>
    </row>
    <row r="1312" spans="1:6" x14ac:dyDescent="0.2">
      <c r="A1312" s="1">
        <v>1311</v>
      </c>
      <c r="B1312" s="78">
        <v>44648.599803240701</v>
      </c>
      <c r="C1312" s="1">
        <v>5</v>
      </c>
      <c r="D1312" s="1" t="s">
        <v>2601</v>
      </c>
      <c r="E1312" s="1" t="s">
        <v>2602</v>
      </c>
      <c r="F1312" s="77" t="s">
        <v>127</v>
      </c>
    </row>
    <row r="1313" spans="1:6" x14ac:dyDescent="0.2">
      <c r="A1313" s="1">
        <v>1312</v>
      </c>
      <c r="B1313" s="78">
        <v>44648.565740740698</v>
      </c>
      <c r="C1313" s="1">
        <v>5</v>
      </c>
      <c r="D1313" s="1" t="s">
        <v>2603</v>
      </c>
      <c r="E1313" s="1" t="s">
        <v>2604</v>
      </c>
      <c r="F1313" s="77" t="s">
        <v>127</v>
      </c>
    </row>
    <row r="1314" spans="1:6" x14ac:dyDescent="0.2">
      <c r="A1314" s="1">
        <v>1313</v>
      </c>
      <c r="B1314" s="78">
        <v>44643.714062500003</v>
      </c>
      <c r="C1314" s="1">
        <v>2</v>
      </c>
      <c r="D1314" s="1" t="s">
        <v>2028</v>
      </c>
      <c r="E1314" s="1" t="s">
        <v>2605</v>
      </c>
      <c r="F1314" s="77" t="s">
        <v>127</v>
      </c>
    </row>
    <row r="1315" spans="1:6" x14ac:dyDescent="0.2">
      <c r="A1315" s="1">
        <v>1314</v>
      </c>
      <c r="B1315" s="78">
        <v>44642.449143518497</v>
      </c>
      <c r="C1315" s="1">
        <v>5</v>
      </c>
      <c r="D1315" s="1" t="s">
        <v>604</v>
      </c>
      <c r="E1315" s="1" t="s">
        <v>2606</v>
      </c>
      <c r="F1315" s="77" t="s">
        <v>127</v>
      </c>
    </row>
    <row r="1316" spans="1:6" x14ac:dyDescent="0.2">
      <c r="A1316" s="1">
        <v>1315</v>
      </c>
      <c r="B1316" s="78">
        <v>44642.295983796299</v>
      </c>
      <c r="C1316" s="1">
        <v>2</v>
      </c>
      <c r="D1316" s="1" t="s">
        <v>2607</v>
      </c>
      <c r="E1316" s="1" t="s">
        <v>2608</v>
      </c>
      <c r="F1316" s="77" t="s">
        <v>127</v>
      </c>
    </row>
    <row r="1317" spans="1:6" x14ac:dyDescent="0.2">
      <c r="A1317" s="1">
        <v>1316</v>
      </c>
      <c r="B1317" s="78">
        <v>44641.8788541666</v>
      </c>
      <c r="C1317" s="1">
        <v>5</v>
      </c>
      <c r="D1317" s="1" t="s">
        <v>2609</v>
      </c>
      <c r="E1317" s="1" t="s">
        <v>2610</v>
      </c>
      <c r="F1317" s="77" t="s">
        <v>127</v>
      </c>
    </row>
    <row r="1318" spans="1:6" x14ac:dyDescent="0.2">
      <c r="A1318" s="1">
        <v>1317</v>
      </c>
      <c r="B1318" s="78">
        <v>44641.8742361111</v>
      </c>
      <c r="C1318" s="1">
        <v>1</v>
      </c>
      <c r="D1318" s="1" t="s">
        <v>2611</v>
      </c>
      <c r="E1318" s="1" t="s">
        <v>2612</v>
      </c>
      <c r="F1318" s="77" t="s">
        <v>127</v>
      </c>
    </row>
    <row r="1319" spans="1:6" x14ac:dyDescent="0.2">
      <c r="A1319" s="1">
        <v>1318</v>
      </c>
      <c r="B1319" s="78">
        <v>44641.415439814802</v>
      </c>
      <c r="C1319" s="1">
        <v>5</v>
      </c>
      <c r="D1319" s="1" t="s">
        <v>2613</v>
      </c>
      <c r="E1319" s="1" t="s">
        <v>2614</v>
      </c>
      <c r="F1319" s="77" t="s">
        <v>127</v>
      </c>
    </row>
    <row r="1320" spans="1:6" x14ac:dyDescent="0.2">
      <c r="A1320" s="1">
        <v>1319</v>
      </c>
      <c r="B1320" s="78">
        <v>44641.316898148099</v>
      </c>
      <c r="C1320" s="1">
        <v>3</v>
      </c>
      <c r="D1320" s="1" t="s">
        <v>2615</v>
      </c>
      <c r="E1320" s="1" t="s">
        <v>2616</v>
      </c>
      <c r="F1320" s="77" t="s">
        <v>127</v>
      </c>
    </row>
    <row r="1321" spans="1:6" x14ac:dyDescent="0.2">
      <c r="A1321" s="1">
        <v>1320</v>
      </c>
      <c r="B1321" s="78">
        <v>44638.645578703698</v>
      </c>
      <c r="C1321" s="1">
        <v>1</v>
      </c>
      <c r="D1321" s="1" t="s">
        <v>2617</v>
      </c>
      <c r="E1321" s="1" t="s">
        <v>2618</v>
      </c>
      <c r="F1321" s="77" t="s">
        <v>127</v>
      </c>
    </row>
    <row r="1322" spans="1:6" x14ac:dyDescent="0.2">
      <c r="A1322" s="1">
        <v>1321</v>
      </c>
      <c r="B1322" s="78">
        <v>44637.857222222199</v>
      </c>
      <c r="C1322" s="1">
        <v>1</v>
      </c>
      <c r="D1322" s="1" t="s">
        <v>2619</v>
      </c>
      <c r="E1322" s="1" t="s">
        <v>2620</v>
      </c>
      <c r="F1322" s="77" t="s">
        <v>127</v>
      </c>
    </row>
    <row r="1323" spans="1:6" x14ac:dyDescent="0.2">
      <c r="A1323" s="1">
        <v>1322</v>
      </c>
      <c r="B1323" s="78">
        <v>44637.796354166603</v>
      </c>
      <c r="C1323" s="1">
        <v>5</v>
      </c>
      <c r="D1323" s="1" t="s">
        <v>2621</v>
      </c>
      <c r="E1323" s="1" t="s">
        <v>2622</v>
      </c>
      <c r="F1323" s="77" t="s">
        <v>127</v>
      </c>
    </row>
    <row r="1324" spans="1:6" x14ac:dyDescent="0.2">
      <c r="A1324" s="1">
        <v>1323</v>
      </c>
      <c r="B1324" s="78">
        <v>44637.5754282407</v>
      </c>
      <c r="C1324" s="1">
        <v>1</v>
      </c>
      <c r="D1324" s="1" t="s">
        <v>2623</v>
      </c>
      <c r="E1324" s="1" t="s">
        <v>2624</v>
      </c>
      <c r="F1324" s="77" t="s">
        <v>127</v>
      </c>
    </row>
    <row r="1325" spans="1:6" x14ac:dyDescent="0.2">
      <c r="A1325" s="1">
        <v>1324</v>
      </c>
      <c r="B1325" s="78">
        <v>44636.638043981402</v>
      </c>
      <c r="C1325" s="1">
        <v>5</v>
      </c>
      <c r="D1325" s="1" t="s">
        <v>125</v>
      </c>
      <c r="E1325" s="1" t="s">
        <v>2625</v>
      </c>
      <c r="F1325" s="77" t="s">
        <v>127</v>
      </c>
    </row>
    <row r="1326" spans="1:6" x14ac:dyDescent="0.2">
      <c r="A1326" s="1">
        <v>1325</v>
      </c>
      <c r="B1326" s="78">
        <v>44633.7971875</v>
      </c>
      <c r="C1326" s="1">
        <v>5</v>
      </c>
      <c r="D1326" s="1" t="s">
        <v>2626</v>
      </c>
      <c r="E1326" s="1" t="s">
        <v>2627</v>
      </c>
      <c r="F1326" s="77" t="s">
        <v>127</v>
      </c>
    </row>
    <row r="1327" spans="1:6" x14ac:dyDescent="0.2">
      <c r="A1327" s="1">
        <v>1326</v>
      </c>
      <c r="B1327" s="78">
        <v>44633.725763888797</v>
      </c>
      <c r="C1327" s="1">
        <v>1</v>
      </c>
      <c r="D1327" s="1" t="s">
        <v>2628</v>
      </c>
      <c r="E1327" s="1" t="s">
        <v>2629</v>
      </c>
      <c r="F1327" s="77" t="s">
        <v>208</v>
      </c>
    </row>
    <row r="1328" spans="1:6" x14ac:dyDescent="0.2">
      <c r="A1328" s="1">
        <v>1327</v>
      </c>
      <c r="B1328" s="78">
        <v>44633.530092592497</v>
      </c>
      <c r="C1328" s="1">
        <v>5</v>
      </c>
      <c r="D1328" s="1" t="s">
        <v>2630</v>
      </c>
      <c r="E1328" s="1" t="s">
        <v>2631</v>
      </c>
      <c r="F1328" s="77" t="s">
        <v>127</v>
      </c>
    </row>
    <row r="1329" spans="1:6" x14ac:dyDescent="0.2">
      <c r="A1329" s="1">
        <v>1328</v>
      </c>
      <c r="B1329" s="78">
        <v>44632.6476736111</v>
      </c>
      <c r="C1329" s="1">
        <v>5</v>
      </c>
      <c r="D1329" s="1" t="s">
        <v>2632</v>
      </c>
      <c r="E1329" s="1" t="s">
        <v>2633</v>
      </c>
      <c r="F1329" s="77" t="s">
        <v>127</v>
      </c>
    </row>
    <row r="1330" spans="1:6" x14ac:dyDescent="0.2">
      <c r="A1330" s="1">
        <v>1329</v>
      </c>
      <c r="B1330" s="78">
        <v>44632.540798611102</v>
      </c>
      <c r="C1330" s="1">
        <v>5</v>
      </c>
      <c r="D1330" s="1" t="s">
        <v>2634</v>
      </c>
      <c r="E1330" s="1" t="s">
        <v>2635</v>
      </c>
      <c r="F1330" s="77" t="s">
        <v>127</v>
      </c>
    </row>
    <row r="1331" spans="1:6" x14ac:dyDescent="0.2">
      <c r="A1331" s="1">
        <v>1330</v>
      </c>
      <c r="B1331" s="78">
        <v>44631.698877314797</v>
      </c>
      <c r="C1331" s="1">
        <v>5</v>
      </c>
      <c r="D1331" s="1" t="s">
        <v>237</v>
      </c>
      <c r="E1331" s="1" t="s">
        <v>2636</v>
      </c>
      <c r="F1331" s="77" t="s">
        <v>127</v>
      </c>
    </row>
    <row r="1332" spans="1:6" x14ac:dyDescent="0.2">
      <c r="A1332" s="1">
        <v>1331</v>
      </c>
      <c r="B1332" s="78">
        <v>44630.861898148098</v>
      </c>
      <c r="C1332" s="1">
        <v>5</v>
      </c>
      <c r="D1332" s="1" t="s">
        <v>2637</v>
      </c>
      <c r="E1332" s="1" t="s">
        <v>2638</v>
      </c>
      <c r="F1332" s="77" t="s">
        <v>127</v>
      </c>
    </row>
    <row r="1333" spans="1:6" x14ac:dyDescent="0.2">
      <c r="A1333" s="1">
        <v>1332</v>
      </c>
      <c r="B1333" s="78">
        <v>44630.788240740701</v>
      </c>
      <c r="C1333" s="1">
        <v>5</v>
      </c>
      <c r="D1333" s="1" t="s">
        <v>125</v>
      </c>
      <c r="E1333" s="1" t="s">
        <v>2639</v>
      </c>
      <c r="F1333" s="77" t="s">
        <v>127</v>
      </c>
    </row>
    <row r="1334" spans="1:6" x14ac:dyDescent="0.2">
      <c r="A1334" s="1">
        <v>1333</v>
      </c>
      <c r="B1334" s="78">
        <v>44630.702754629601</v>
      </c>
      <c r="C1334" s="1">
        <v>5</v>
      </c>
      <c r="D1334" s="1" t="s">
        <v>2640</v>
      </c>
      <c r="E1334" s="1" t="s">
        <v>2641</v>
      </c>
      <c r="F1334" s="77" t="s">
        <v>208</v>
      </c>
    </row>
    <row r="1335" spans="1:6" x14ac:dyDescent="0.2">
      <c r="A1335" s="1">
        <v>1334</v>
      </c>
      <c r="B1335" s="78">
        <v>44630.398993055504</v>
      </c>
      <c r="C1335" s="1">
        <v>5</v>
      </c>
      <c r="D1335" s="1" t="s">
        <v>128</v>
      </c>
      <c r="E1335" s="1" t="s">
        <v>2642</v>
      </c>
      <c r="F1335" s="77" t="s">
        <v>127</v>
      </c>
    </row>
    <row r="1336" spans="1:6" x14ac:dyDescent="0.2">
      <c r="A1336" s="1">
        <v>1335</v>
      </c>
      <c r="B1336" s="78">
        <v>44629.569710648102</v>
      </c>
      <c r="C1336" s="1">
        <v>5</v>
      </c>
      <c r="D1336" s="1" t="s">
        <v>2643</v>
      </c>
      <c r="E1336" s="1" t="s">
        <v>2644</v>
      </c>
      <c r="F1336" s="77" t="s">
        <v>127</v>
      </c>
    </row>
    <row r="1337" spans="1:6" x14ac:dyDescent="0.2">
      <c r="A1337" s="1">
        <v>1336</v>
      </c>
      <c r="B1337" s="78">
        <v>44629.4973032407</v>
      </c>
      <c r="C1337" s="1">
        <v>5</v>
      </c>
      <c r="D1337" s="1" t="s">
        <v>2645</v>
      </c>
      <c r="E1337" s="1" t="s">
        <v>2646</v>
      </c>
      <c r="F1337" s="77" t="s">
        <v>584</v>
      </c>
    </row>
    <row r="1338" spans="1:6" x14ac:dyDescent="0.2">
      <c r="A1338" s="1">
        <v>1337</v>
      </c>
      <c r="B1338" s="78">
        <v>44629.476655092498</v>
      </c>
      <c r="C1338" s="1">
        <v>5</v>
      </c>
      <c r="D1338" s="1" t="s">
        <v>2647</v>
      </c>
      <c r="E1338" s="1" t="s">
        <v>2648</v>
      </c>
      <c r="F1338" s="77" t="s">
        <v>127</v>
      </c>
    </row>
    <row r="1339" spans="1:6" x14ac:dyDescent="0.2">
      <c r="A1339" s="1">
        <v>1338</v>
      </c>
      <c r="B1339" s="78">
        <v>44629.461967592499</v>
      </c>
      <c r="C1339" s="1">
        <v>5</v>
      </c>
      <c r="D1339" s="1" t="s">
        <v>2649</v>
      </c>
      <c r="E1339" s="1" t="s">
        <v>2650</v>
      </c>
      <c r="F1339" s="77" t="s">
        <v>127</v>
      </c>
    </row>
    <row r="1340" spans="1:6" x14ac:dyDescent="0.2">
      <c r="A1340" s="1">
        <v>1339</v>
      </c>
      <c r="B1340" s="78">
        <v>44629.371574074001</v>
      </c>
      <c r="C1340" s="1">
        <v>1</v>
      </c>
      <c r="D1340" s="1" t="s">
        <v>2651</v>
      </c>
      <c r="E1340" s="1" t="s">
        <v>2652</v>
      </c>
      <c r="F1340" s="77" t="s">
        <v>127</v>
      </c>
    </row>
    <row r="1341" spans="1:6" x14ac:dyDescent="0.2">
      <c r="A1341" s="1">
        <v>1340</v>
      </c>
      <c r="B1341" s="78">
        <v>44628.6863310185</v>
      </c>
      <c r="C1341" s="1">
        <v>5</v>
      </c>
      <c r="D1341" s="1" t="s">
        <v>2653</v>
      </c>
      <c r="E1341" s="1" t="s">
        <v>2654</v>
      </c>
      <c r="F1341" s="77" t="s">
        <v>127</v>
      </c>
    </row>
    <row r="1342" spans="1:6" x14ac:dyDescent="0.2">
      <c r="A1342" s="1">
        <v>1341</v>
      </c>
      <c r="B1342" s="78">
        <v>44628.632627314801</v>
      </c>
      <c r="C1342" s="1">
        <v>1</v>
      </c>
      <c r="D1342" s="1" t="s">
        <v>2655</v>
      </c>
      <c r="E1342" s="1" t="s">
        <v>2656</v>
      </c>
      <c r="F1342" s="77" t="s">
        <v>127</v>
      </c>
    </row>
    <row r="1343" spans="1:6" x14ac:dyDescent="0.2">
      <c r="A1343" s="1">
        <v>1342</v>
      </c>
      <c r="B1343" s="78">
        <v>44627.854328703703</v>
      </c>
      <c r="C1343" s="1">
        <v>5</v>
      </c>
      <c r="D1343" s="1" t="s">
        <v>2657</v>
      </c>
      <c r="E1343" s="1" t="s">
        <v>2658</v>
      </c>
      <c r="F1343" s="77" t="s">
        <v>127</v>
      </c>
    </row>
    <row r="1344" spans="1:6" x14ac:dyDescent="0.2">
      <c r="A1344" s="1">
        <v>1343</v>
      </c>
      <c r="B1344" s="78">
        <v>44627.684409722198</v>
      </c>
      <c r="C1344" s="1">
        <v>2</v>
      </c>
      <c r="D1344" s="1" t="s">
        <v>2659</v>
      </c>
      <c r="E1344" s="1" t="s">
        <v>2660</v>
      </c>
      <c r="F1344" s="77" t="s">
        <v>127</v>
      </c>
    </row>
    <row r="1345" spans="1:6" x14ac:dyDescent="0.2">
      <c r="A1345" s="1">
        <v>1344</v>
      </c>
      <c r="B1345" s="78">
        <v>44625.7873958333</v>
      </c>
      <c r="C1345" s="1">
        <v>1</v>
      </c>
      <c r="D1345" s="1" t="s">
        <v>2661</v>
      </c>
      <c r="E1345" s="1" t="s">
        <v>2662</v>
      </c>
      <c r="F1345" s="77" t="s">
        <v>127</v>
      </c>
    </row>
    <row r="1346" spans="1:6" x14ac:dyDescent="0.2">
      <c r="A1346" s="1">
        <v>1345</v>
      </c>
      <c r="B1346" s="78">
        <v>44625.705486111103</v>
      </c>
      <c r="C1346" s="1">
        <v>1</v>
      </c>
      <c r="D1346" s="1" t="s">
        <v>2663</v>
      </c>
      <c r="E1346" s="1" t="s">
        <v>2664</v>
      </c>
      <c r="F1346" s="77" t="s">
        <v>127</v>
      </c>
    </row>
    <row r="1347" spans="1:6" x14ac:dyDescent="0.2">
      <c r="A1347" s="1">
        <v>1346</v>
      </c>
      <c r="B1347" s="78">
        <v>44625.482291666602</v>
      </c>
      <c r="C1347" s="1">
        <v>1</v>
      </c>
      <c r="D1347" s="1" t="s">
        <v>2665</v>
      </c>
      <c r="E1347" s="1" t="s">
        <v>2666</v>
      </c>
      <c r="F1347" s="77" t="s">
        <v>127</v>
      </c>
    </row>
    <row r="1348" spans="1:6" x14ac:dyDescent="0.2">
      <c r="A1348" s="1">
        <v>1347</v>
      </c>
      <c r="B1348" s="78">
        <v>44624.428865740701</v>
      </c>
      <c r="C1348" s="1">
        <v>5</v>
      </c>
      <c r="D1348" s="1" t="s">
        <v>2667</v>
      </c>
      <c r="E1348" s="1" t="s">
        <v>2668</v>
      </c>
      <c r="F1348" s="77" t="s">
        <v>127</v>
      </c>
    </row>
    <row r="1349" spans="1:6" x14ac:dyDescent="0.2">
      <c r="A1349" s="1">
        <v>1348</v>
      </c>
      <c r="B1349" s="78">
        <v>44623.5148148148</v>
      </c>
      <c r="C1349" s="1">
        <v>1</v>
      </c>
      <c r="D1349" s="1" t="s">
        <v>2669</v>
      </c>
      <c r="E1349" s="1" t="s">
        <v>2670</v>
      </c>
      <c r="F1349" s="77" t="s">
        <v>127</v>
      </c>
    </row>
    <row r="1350" spans="1:6" x14ac:dyDescent="0.2">
      <c r="A1350" s="1">
        <v>1349</v>
      </c>
      <c r="B1350" s="78">
        <v>44622.612337962899</v>
      </c>
      <c r="C1350" s="1">
        <v>1</v>
      </c>
      <c r="D1350" s="1" t="s">
        <v>2671</v>
      </c>
      <c r="E1350" s="1" t="s">
        <v>2672</v>
      </c>
      <c r="F1350" s="77" t="s">
        <v>208</v>
      </c>
    </row>
    <row r="1351" spans="1:6" x14ac:dyDescent="0.2">
      <c r="A1351" s="1">
        <v>1350</v>
      </c>
      <c r="B1351" s="78">
        <v>44622.549988425897</v>
      </c>
      <c r="C1351" s="1">
        <v>5</v>
      </c>
      <c r="D1351" s="1" t="s">
        <v>2673</v>
      </c>
      <c r="E1351" s="1" t="s">
        <v>2674</v>
      </c>
      <c r="F1351" s="77" t="s">
        <v>127</v>
      </c>
    </row>
    <row r="1352" spans="1:6" x14ac:dyDescent="0.2">
      <c r="A1352" s="1">
        <v>1351</v>
      </c>
      <c r="B1352" s="78">
        <v>44622.505555555501</v>
      </c>
      <c r="C1352" s="1">
        <v>5</v>
      </c>
      <c r="D1352" s="1" t="s">
        <v>2675</v>
      </c>
      <c r="E1352" s="1" t="s">
        <v>2676</v>
      </c>
      <c r="F1352" s="77" t="s">
        <v>127</v>
      </c>
    </row>
    <row r="1353" spans="1:6" x14ac:dyDescent="0.2">
      <c r="A1353" s="1">
        <v>1352</v>
      </c>
      <c r="B1353" s="78">
        <v>44622.493402777698</v>
      </c>
      <c r="C1353" s="1">
        <v>5</v>
      </c>
      <c r="D1353" s="1" t="s">
        <v>2677</v>
      </c>
      <c r="E1353" s="1" t="s">
        <v>2678</v>
      </c>
      <c r="F1353" s="77" t="s">
        <v>127</v>
      </c>
    </row>
    <row r="1354" spans="1:6" x14ac:dyDescent="0.2">
      <c r="A1354" s="1">
        <v>1353</v>
      </c>
      <c r="B1354" s="78">
        <v>44621.7963773148</v>
      </c>
      <c r="C1354" s="1">
        <v>1</v>
      </c>
      <c r="D1354" s="1" t="s">
        <v>2679</v>
      </c>
      <c r="E1354" s="1" t="s">
        <v>2680</v>
      </c>
      <c r="F1354" s="77" t="s">
        <v>127</v>
      </c>
    </row>
    <row r="1355" spans="1:6" x14ac:dyDescent="0.2">
      <c r="A1355" s="1">
        <v>1354</v>
      </c>
      <c r="B1355" s="78">
        <v>44621.706875000003</v>
      </c>
      <c r="C1355" s="1">
        <v>5</v>
      </c>
      <c r="D1355" s="1" t="s">
        <v>1456</v>
      </c>
      <c r="E1355" s="1" t="s">
        <v>2681</v>
      </c>
      <c r="F1355" s="77" t="s">
        <v>127</v>
      </c>
    </row>
    <row r="1356" spans="1:6" x14ac:dyDescent="0.2">
      <c r="A1356" s="1">
        <v>1355</v>
      </c>
      <c r="B1356" s="78">
        <v>44621.6277777777</v>
      </c>
      <c r="C1356" s="1">
        <v>5</v>
      </c>
      <c r="D1356" s="1" t="s">
        <v>2682</v>
      </c>
      <c r="E1356" s="1" t="s">
        <v>2683</v>
      </c>
      <c r="F1356" s="77" t="s">
        <v>127</v>
      </c>
    </row>
    <row r="1357" spans="1:6" x14ac:dyDescent="0.2">
      <c r="A1357" s="1">
        <v>1356</v>
      </c>
      <c r="B1357" s="78">
        <v>44621.5894791666</v>
      </c>
      <c r="C1357" s="1">
        <v>5</v>
      </c>
      <c r="D1357" s="1" t="s">
        <v>517</v>
      </c>
      <c r="E1357" s="1" t="s">
        <v>2684</v>
      </c>
      <c r="F1357" s="77" t="s">
        <v>127</v>
      </c>
    </row>
    <row r="1358" spans="1:6" x14ac:dyDescent="0.2">
      <c r="A1358" s="1">
        <v>1357</v>
      </c>
      <c r="B1358" s="78">
        <v>44621.541168981399</v>
      </c>
      <c r="C1358" s="1">
        <v>2</v>
      </c>
      <c r="D1358" s="1" t="s">
        <v>2091</v>
      </c>
      <c r="E1358" s="1" t="s">
        <v>2685</v>
      </c>
      <c r="F1358" s="77" t="s">
        <v>127</v>
      </c>
    </row>
    <row r="1359" spans="1:6" x14ac:dyDescent="0.2">
      <c r="A1359" s="1">
        <v>1358</v>
      </c>
      <c r="B1359" s="78">
        <v>44621.530949073996</v>
      </c>
      <c r="C1359" s="1">
        <v>5</v>
      </c>
      <c r="D1359" s="1" t="s">
        <v>2686</v>
      </c>
      <c r="E1359" s="1" t="s">
        <v>2687</v>
      </c>
      <c r="F1359" s="77" t="s">
        <v>127</v>
      </c>
    </row>
    <row r="1360" spans="1:6" x14ac:dyDescent="0.2">
      <c r="A1360" s="1">
        <v>1359</v>
      </c>
      <c r="B1360" s="78">
        <v>44621.488668981401</v>
      </c>
      <c r="C1360" s="1">
        <v>5</v>
      </c>
      <c r="D1360" s="1" t="s">
        <v>2688</v>
      </c>
      <c r="E1360" s="1" t="s">
        <v>2689</v>
      </c>
      <c r="F1360" s="77" t="s">
        <v>127</v>
      </c>
    </row>
    <row r="1361" spans="1:6" x14ac:dyDescent="0.2">
      <c r="A1361" s="1">
        <v>1360</v>
      </c>
      <c r="B1361" s="78">
        <v>44621.478009259197</v>
      </c>
      <c r="C1361" s="1">
        <v>5</v>
      </c>
      <c r="D1361" s="1" t="s">
        <v>2690</v>
      </c>
      <c r="E1361" s="1" t="s">
        <v>2691</v>
      </c>
      <c r="F1361" s="77" t="s">
        <v>127</v>
      </c>
    </row>
    <row r="1362" spans="1:6" x14ac:dyDescent="0.2">
      <c r="A1362" s="1">
        <v>1361</v>
      </c>
      <c r="B1362" s="78">
        <v>44620.4665046296</v>
      </c>
      <c r="C1362" s="1">
        <v>4</v>
      </c>
      <c r="D1362" s="1" t="s">
        <v>2692</v>
      </c>
      <c r="E1362" s="1" t="s">
        <v>2693</v>
      </c>
      <c r="F1362" s="77" t="s">
        <v>127</v>
      </c>
    </row>
    <row r="1363" spans="1:6" x14ac:dyDescent="0.2">
      <c r="A1363" s="1">
        <v>1362</v>
      </c>
      <c r="B1363" s="78">
        <v>44620.3655208333</v>
      </c>
      <c r="C1363" s="1">
        <v>5</v>
      </c>
      <c r="D1363" s="1" t="s">
        <v>2694</v>
      </c>
      <c r="E1363" s="1" t="s">
        <v>2695</v>
      </c>
      <c r="F1363" s="77" t="s">
        <v>127</v>
      </c>
    </row>
    <row r="1364" spans="1:6" x14ac:dyDescent="0.2">
      <c r="A1364" s="1">
        <v>1363</v>
      </c>
      <c r="B1364" s="78">
        <v>44616.683483796201</v>
      </c>
      <c r="C1364" s="1">
        <v>5</v>
      </c>
      <c r="D1364" s="1" t="s">
        <v>2696</v>
      </c>
      <c r="E1364" s="1" t="s">
        <v>2697</v>
      </c>
      <c r="F1364" s="77" t="s">
        <v>127</v>
      </c>
    </row>
    <row r="1365" spans="1:6" x14ac:dyDescent="0.2">
      <c r="A1365" s="1">
        <v>1364</v>
      </c>
      <c r="B1365" s="78">
        <v>44616.455474536997</v>
      </c>
      <c r="C1365" s="1">
        <v>5</v>
      </c>
      <c r="D1365" s="1" t="s">
        <v>2698</v>
      </c>
      <c r="E1365" s="1" t="s">
        <v>2699</v>
      </c>
      <c r="F1365" s="77" t="s">
        <v>127</v>
      </c>
    </row>
    <row r="1366" spans="1:6" x14ac:dyDescent="0.2">
      <c r="A1366" s="1">
        <v>1365</v>
      </c>
      <c r="B1366" s="78">
        <v>44616.405219907399</v>
      </c>
      <c r="C1366" s="1">
        <v>1</v>
      </c>
      <c r="D1366" s="1" t="s">
        <v>2700</v>
      </c>
      <c r="E1366" s="1" t="s">
        <v>2701</v>
      </c>
      <c r="F1366" s="77" t="s">
        <v>127</v>
      </c>
    </row>
    <row r="1367" spans="1:6" x14ac:dyDescent="0.2">
      <c r="A1367" s="1">
        <v>1366</v>
      </c>
      <c r="B1367" s="78">
        <v>44616.370150462899</v>
      </c>
      <c r="C1367" s="1">
        <v>5</v>
      </c>
      <c r="D1367" s="1" t="s">
        <v>2702</v>
      </c>
      <c r="E1367" s="1" t="s">
        <v>2703</v>
      </c>
      <c r="F1367" s="77" t="s">
        <v>2704</v>
      </c>
    </row>
    <row r="1368" spans="1:6" x14ac:dyDescent="0.2">
      <c r="A1368" s="1">
        <v>1367</v>
      </c>
      <c r="B1368" s="78">
        <v>44616.362268518496</v>
      </c>
      <c r="C1368" s="1">
        <v>5</v>
      </c>
      <c r="D1368" s="1" t="s">
        <v>2705</v>
      </c>
      <c r="F1368" s="77" t="s">
        <v>127</v>
      </c>
    </row>
    <row r="1369" spans="1:6" x14ac:dyDescent="0.2">
      <c r="A1369" s="1">
        <v>1368</v>
      </c>
      <c r="B1369" s="78">
        <v>44615.681898148097</v>
      </c>
      <c r="C1369" s="1">
        <v>5</v>
      </c>
      <c r="D1369" s="1" t="s">
        <v>2706</v>
      </c>
      <c r="E1369" s="1" t="s">
        <v>2707</v>
      </c>
      <c r="F1369" s="77" t="s">
        <v>127</v>
      </c>
    </row>
    <row r="1370" spans="1:6" x14ac:dyDescent="0.2">
      <c r="A1370" s="1">
        <v>1369</v>
      </c>
      <c r="B1370" s="78">
        <v>44615.5620949074</v>
      </c>
      <c r="C1370" s="1">
        <v>4</v>
      </c>
      <c r="D1370" s="1" t="s">
        <v>2708</v>
      </c>
      <c r="E1370" s="1" t="s">
        <v>2709</v>
      </c>
      <c r="F1370" s="77" t="s">
        <v>127</v>
      </c>
    </row>
    <row r="1371" spans="1:6" x14ac:dyDescent="0.2">
      <c r="A1371" s="1">
        <v>1370</v>
      </c>
      <c r="B1371" s="78">
        <v>44615.545949074003</v>
      </c>
      <c r="C1371" s="1">
        <v>5</v>
      </c>
      <c r="D1371" s="1" t="s">
        <v>2710</v>
      </c>
      <c r="E1371" s="1" t="s">
        <v>2711</v>
      </c>
      <c r="F1371" s="77" t="s">
        <v>127</v>
      </c>
    </row>
    <row r="1372" spans="1:6" x14ac:dyDescent="0.2">
      <c r="A1372" s="1">
        <v>1371</v>
      </c>
      <c r="B1372" s="78">
        <v>44615.519618055499</v>
      </c>
      <c r="C1372" s="1">
        <v>5</v>
      </c>
      <c r="D1372" s="1" t="s">
        <v>2712</v>
      </c>
      <c r="E1372" s="1" t="s">
        <v>2713</v>
      </c>
      <c r="F1372" s="77" t="s">
        <v>127</v>
      </c>
    </row>
    <row r="1373" spans="1:6" x14ac:dyDescent="0.2">
      <c r="A1373" s="1">
        <v>1372</v>
      </c>
      <c r="B1373" s="78">
        <v>44615.5107175925</v>
      </c>
      <c r="C1373" s="1">
        <v>5</v>
      </c>
      <c r="D1373" s="1" t="s">
        <v>2714</v>
      </c>
      <c r="E1373" s="1" t="s">
        <v>2715</v>
      </c>
      <c r="F1373" s="77" t="s">
        <v>127</v>
      </c>
    </row>
    <row r="1374" spans="1:6" x14ac:dyDescent="0.2">
      <c r="A1374" s="1">
        <v>1373</v>
      </c>
      <c r="B1374" s="78">
        <v>44615.4960879629</v>
      </c>
      <c r="C1374" s="1">
        <v>5</v>
      </c>
      <c r="D1374" s="1" t="s">
        <v>2716</v>
      </c>
      <c r="E1374" s="1" t="s">
        <v>2717</v>
      </c>
      <c r="F1374" s="77" t="s">
        <v>127</v>
      </c>
    </row>
    <row r="1375" spans="1:6" x14ac:dyDescent="0.2">
      <c r="A1375" s="1">
        <v>1374</v>
      </c>
      <c r="B1375" s="78">
        <v>44615.492256944402</v>
      </c>
      <c r="C1375" s="1">
        <v>5</v>
      </c>
      <c r="D1375" s="1" t="s">
        <v>1688</v>
      </c>
      <c r="E1375" s="1" t="s">
        <v>2718</v>
      </c>
      <c r="F1375" s="77" t="s">
        <v>127</v>
      </c>
    </row>
    <row r="1376" spans="1:6" x14ac:dyDescent="0.2">
      <c r="A1376" s="1">
        <v>1375</v>
      </c>
      <c r="B1376" s="78">
        <v>44615.397615740701</v>
      </c>
      <c r="C1376" s="1">
        <v>5</v>
      </c>
      <c r="D1376" s="1" t="s">
        <v>2719</v>
      </c>
      <c r="E1376" s="1" t="s">
        <v>2720</v>
      </c>
      <c r="F1376" s="77" t="s">
        <v>127</v>
      </c>
    </row>
    <row r="1377" spans="1:6" x14ac:dyDescent="0.2">
      <c r="A1377" s="1">
        <v>1376</v>
      </c>
      <c r="B1377" s="78">
        <v>44615.373483796298</v>
      </c>
      <c r="C1377" s="1">
        <v>5</v>
      </c>
      <c r="D1377" s="1" t="s">
        <v>2721</v>
      </c>
      <c r="E1377" s="1" t="s">
        <v>2722</v>
      </c>
      <c r="F1377" s="77" t="s">
        <v>127</v>
      </c>
    </row>
    <row r="1378" spans="1:6" x14ac:dyDescent="0.2">
      <c r="A1378" s="1">
        <v>1377</v>
      </c>
      <c r="B1378" s="78">
        <v>44614.875740740703</v>
      </c>
      <c r="C1378" s="1">
        <v>1</v>
      </c>
      <c r="D1378" s="1" t="s">
        <v>2723</v>
      </c>
      <c r="E1378" s="1" t="s">
        <v>2724</v>
      </c>
      <c r="F1378" s="77" t="s">
        <v>127</v>
      </c>
    </row>
    <row r="1379" spans="1:6" x14ac:dyDescent="0.2">
      <c r="A1379" s="1">
        <v>1378</v>
      </c>
      <c r="B1379" s="78">
        <v>44614.624560185097</v>
      </c>
      <c r="C1379" s="1">
        <v>5</v>
      </c>
      <c r="D1379" s="1" t="s">
        <v>2725</v>
      </c>
      <c r="E1379" s="1" t="s">
        <v>2726</v>
      </c>
      <c r="F1379" s="77" t="s">
        <v>127</v>
      </c>
    </row>
    <row r="1380" spans="1:6" x14ac:dyDescent="0.2">
      <c r="A1380" s="1">
        <v>1379</v>
      </c>
      <c r="B1380" s="78">
        <v>44613.841909722199</v>
      </c>
      <c r="C1380" s="1">
        <v>1</v>
      </c>
      <c r="D1380" s="1" t="s">
        <v>2727</v>
      </c>
      <c r="E1380" s="1" t="s">
        <v>2728</v>
      </c>
      <c r="F1380" s="77" t="s">
        <v>127</v>
      </c>
    </row>
    <row r="1381" spans="1:6" x14ac:dyDescent="0.2">
      <c r="A1381" s="1">
        <v>1380</v>
      </c>
      <c r="B1381" s="78">
        <v>44613.711759259197</v>
      </c>
      <c r="C1381" s="1">
        <v>5</v>
      </c>
      <c r="D1381" s="1" t="s">
        <v>2729</v>
      </c>
      <c r="E1381" s="1" t="s">
        <v>2730</v>
      </c>
      <c r="F1381" s="77" t="s">
        <v>127</v>
      </c>
    </row>
    <row r="1382" spans="1:6" x14ac:dyDescent="0.2">
      <c r="A1382" s="1">
        <v>1381</v>
      </c>
      <c r="B1382" s="78">
        <v>44613.658194444397</v>
      </c>
      <c r="C1382" s="1">
        <v>5</v>
      </c>
      <c r="D1382" s="1" t="s">
        <v>2731</v>
      </c>
      <c r="E1382" s="1" t="s">
        <v>2732</v>
      </c>
      <c r="F1382" s="77" t="s">
        <v>127</v>
      </c>
    </row>
    <row r="1383" spans="1:6" x14ac:dyDescent="0.2">
      <c r="A1383" s="1">
        <v>1382</v>
      </c>
      <c r="B1383" s="78">
        <v>44613.529074074002</v>
      </c>
      <c r="C1383" s="1">
        <v>4</v>
      </c>
      <c r="D1383" s="1" t="s">
        <v>2733</v>
      </c>
      <c r="E1383" s="1" t="s">
        <v>2734</v>
      </c>
      <c r="F1383" s="77" t="s">
        <v>127</v>
      </c>
    </row>
    <row r="1384" spans="1:6" x14ac:dyDescent="0.2">
      <c r="A1384" s="1">
        <v>1383</v>
      </c>
      <c r="B1384" s="78">
        <v>44613.463912036997</v>
      </c>
      <c r="C1384" s="1">
        <v>5</v>
      </c>
      <c r="D1384" s="1" t="s">
        <v>2735</v>
      </c>
      <c r="E1384" s="1" t="s">
        <v>2736</v>
      </c>
      <c r="F1384" s="77" t="s">
        <v>127</v>
      </c>
    </row>
    <row r="1385" spans="1:6" x14ac:dyDescent="0.2">
      <c r="A1385" s="1">
        <v>1384</v>
      </c>
      <c r="B1385" s="78">
        <v>44612.841493055501</v>
      </c>
      <c r="C1385" s="1">
        <v>1</v>
      </c>
      <c r="D1385" s="1" t="s">
        <v>2737</v>
      </c>
      <c r="E1385" s="1" t="s">
        <v>2738</v>
      </c>
      <c r="F1385" s="77" t="s">
        <v>127</v>
      </c>
    </row>
    <row r="1386" spans="1:6" x14ac:dyDescent="0.2">
      <c r="A1386" s="1">
        <v>1385</v>
      </c>
      <c r="B1386" s="78">
        <v>44612.463634259198</v>
      </c>
      <c r="C1386" s="1">
        <v>4</v>
      </c>
      <c r="D1386" s="1" t="s">
        <v>2739</v>
      </c>
      <c r="E1386" s="1" t="s">
        <v>2740</v>
      </c>
      <c r="F1386" s="77" t="s">
        <v>127</v>
      </c>
    </row>
    <row r="1387" spans="1:6" x14ac:dyDescent="0.2">
      <c r="A1387" s="1">
        <v>1386</v>
      </c>
      <c r="B1387" s="78">
        <v>44612.388831018499</v>
      </c>
      <c r="C1387" s="1">
        <v>2</v>
      </c>
      <c r="D1387" s="1" t="s">
        <v>2741</v>
      </c>
      <c r="E1387" s="1" t="s">
        <v>2742</v>
      </c>
      <c r="F1387" s="77" t="s">
        <v>127</v>
      </c>
    </row>
    <row r="1388" spans="1:6" x14ac:dyDescent="0.2">
      <c r="A1388" s="1">
        <v>1387</v>
      </c>
      <c r="B1388" s="78">
        <v>44611.653379629599</v>
      </c>
      <c r="C1388" s="1">
        <v>5</v>
      </c>
      <c r="D1388" s="1" t="s">
        <v>2743</v>
      </c>
      <c r="E1388" s="1" t="s">
        <v>2744</v>
      </c>
      <c r="F1388" s="77" t="s">
        <v>127</v>
      </c>
    </row>
    <row r="1389" spans="1:6" x14ac:dyDescent="0.2">
      <c r="A1389" s="1">
        <v>1388</v>
      </c>
      <c r="B1389" s="78">
        <v>44611.529398148101</v>
      </c>
      <c r="C1389" s="1">
        <v>5</v>
      </c>
      <c r="D1389" s="1" t="s">
        <v>2745</v>
      </c>
      <c r="E1389" s="1" t="s">
        <v>2746</v>
      </c>
      <c r="F1389" s="77" t="s">
        <v>127</v>
      </c>
    </row>
    <row r="1390" spans="1:6" x14ac:dyDescent="0.2">
      <c r="A1390" s="1">
        <v>1389</v>
      </c>
      <c r="B1390" s="78">
        <v>44610.778136574001</v>
      </c>
      <c r="C1390" s="1">
        <v>1</v>
      </c>
      <c r="D1390" s="1" t="s">
        <v>2747</v>
      </c>
      <c r="E1390" s="1" t="s">
        <v>2748</v>
      </c>
      <c r="F1390" s="77" t="s">
        <v>127</v>
      </c>
    </row>
    <row r="1391" spans="1:6" x14ac:dyDescent="0.2">
      <c r="A1391" s="1">
        <v>1390</v>
      </c>
      <c r="B1391" s="78">
        <v>44609.914652777697</v>
      </c>
      <c r="C1391" s="1">
        <v>5</v>
      </c>
      <c r="D1391" s="1" t="s">
        <v>2749</v>
      </c>
      <c r="E1391" s="1" t="s">
        <v>2750</v>
      </c>
      <c r="F1391" s="77" t="s">
        <v>127</v>
      </c>
    </row>
    <row r="1392" spans="1:6" x14ac:dyDescent="0.2">
      <c r="A1392" s="1">
        <v>1391</v>
      </c>
      <c r="B1392" s="78">
        <v>44609.873657407399</v>
      </c>
      <c r="C1392" s="1">
        <v>5</v>
      </c>
      <c r="D1392" s="1" t="s">
        <v>2751</v>
      </c>
      <c r="E1392" s="1" t="s">
        <v>2752</v>
      </c>
      <c r="F1392" s="77" t="s">
        <v>127</v>
      </c>
    </row>
    <row r="1393" spans="1:6" x14ac:dyDescent="0.2">
      <c r="A1393" s="1">
        <v>1392</v>
      </c>
      <c r="B1393" s="78">
        <v>44609.849328703698</v>
      </c>
      <c r="C1393" s="1">
        <v>5</v>
      </c>
      <c r="D1393" s="1" t="s">
        <v>2753</v>
      </c>
      <c r="E1393" s="1" t="s">
        <v>2754</v>
      </c>
      <c r="F1393" s="77" t="s">
        <v>127</v>
      </c>
    </row>
    <row r="1394" spans="1:6" x14ac:dyDescent="0.2">
      <c r="A1394" s="1">
        <v>1393</v>
      </c>
      <c r="B1394" s="78">
        <v>44609.8206712963</v>
      </c>
      <c r="C1394" s="1">
        <v>5</v>
      </c>
      <c r="D1394" s="1" t="s">
        <v>2755</v>
      </c>
      <c r="E1394" s="1" t="s">
        <v>2756</v>
      </c>
      <c r="F1394" s="77" t="s">
        <v>127</v>
      </c>
    </row>
    <row r="1395" spans="1:6" x14ac:dyDescent="0.2">
      <c r="A1395" s="1">
        <v>1394</v>
      </c>
      <c r="B1395" s="78">
        <v>44609.813090277697</v>
      </c>
      <c r="C1395" s="1">
        <v>5</v>
      </c>
      <c r="D1395" s="1" t="s">
        <v>331</v>
      </c>
      <c r="E1395" s="1" t="s">
        <v>2757</v>
      </c>
      <c r="F1395" s="77" t="s">
        <v>127</v>
      </c>
    </row>
    <row r="1396" spans="1:6" x14ac:dyDescent="0.2">
      <c r="A1396" s="1">
        <v>1395</v>
      </c>
      <c r="B1396" s="78">
        <v>44609.593958333302</v>
      </c>
      <c r="C1396" s="1">
        <v>5</v>
      </c>
      <c r="D1396" s="1" t="s">
        <v>1072</v>
      </c>
      <c r="E1396" s="1" t="s">
        <v>2758</v>
      </c>
      <c r="F1396" s="77" t="s">
        <v>127</v>
      </c>
    </row>
    <row r="1397" spans="1:6" x14ac:dyDescent="0.2">
      <c r="A1397" s="1">
        <v>1396</v>
      </c>
      <c r="B1397" s="78">
        <v>44609.589675925898</v>
      </c>
      <c r="C1397" s="1">
        <v>2</v>
      </c>
      <c r="D1397" s="1" t="s">
        <v>2759</v>
      </c>
      <c r="E1397" s="1" t="s">
        <v>2760</v>
      </c>
      <c r="F1397" s="77" t="s">
        <v>127</v>
      </c>
    </row>
    <row r="1398" spans="1:6" x14ac:dyDescent="0.2">
      <c r="A1398" s="1">
        <v>1397</v>
      </c>
      <c r="B1398" s="78">
        <v>44609.551273148099</v>
      </c>
      <c r="C1398" s="1">
        <v>5</v>
      </c>
      <c r="D1398" s="1" t="s">
        <v>2761</v>
      </c>
      <c r="E1398" s="1" t="s">
        <v>2762</v>
      </c>
      <c r="F1398" s="77" t="s">
        <v>127</v>
      </c>
    </row>
    <row r="1399" spans="1:6" x14ac:dyDescent="0.2">
      <c r="A1399" s="1">
        <v>1398</v>
      </c>
      <c r="B1399" s="78">
        <v>44609.539305555503</v>
      </c>
      <c r="C1399" s="1">
        <v>5</v>
      </c>
      <c r="D1399" s="1" t="s">
        <v>2763</v>
      </c>
      <c r="E1399" s="1" t="s">
        <v>2764</v>
      </c>
      <c r="F1399" s="77" t="s">
        <v>127</v>
      </c>
    </row>
    <row r="1400" spans="1:6" x14ac:dyDescent="0.2">
      <c r="A1400" s="1">
        <v>1399</v>
      </c>
      <c r="B1400" s="78">
        <v>44608.8381712962</v>
      </c>
      <c r="C1400" s="1">
        <v>5</v>
      </c>
      <c r="D1400" s="1" t="s">
        <v>2765</v>
      </c>
      <c r="E1400" s="1" t="s">
        <v>2766</v>
      </c>
      <c r="F1400" s="77" t="s">
        <v>127</v>
      </c>
    </row>
    <row r="1401" spans="1:6" x14ac:dyDescent="0.2">
      <c r="A1401" s="1">
        <v>1400</v>
      </c>
      <c r="B1401" s="78">
        <v>44607.790995370298</v>
      </c>
      <c r="C1401" s="1">
        <v>5</v>
      </c>
      <c r="D1401" s="1" t="s">
        <v>1205</v>
      </c>
      <c r="E1401" s="1" t="s">
        <v>2767</v>
      </c>
      <c r="F1401" s="77" t="s">
        <v>127</v>
      </c>
    </row>
    <row r="1402" spans="1:6" x14ac:dyDescent="0.2">
      <c r="A1402" s="1">
        <v>1401</v>
      </c>
      <c r="B1402" s="78">
        <v>44607.744745370299</v>
      </c>
      <c r="C1402" s="1">
        <v>5</v>
      </c>
      <c r="D1402" s="1" t="s">
        <v>2768</v>
      </c>
      <c r="E1402" s="1" t="s">
        <v>2769</v>
      </c>
      <c r="F1402" s="77" t="s">
        <v>127</v>
      </c>
    </row>
    <row r="1403" spans="1:6" x14ac:dyDescent="0.2">
      <c r="A1403" s="1">
        <v>1402</v>
      </c>
      <c r="B1403" s="78">
        <v>44607.7257986111</v>
      </c>
      <c r="C1403" s="1">
        <v>5</v>
      </c>
      <c r="D1403" s="1" t="s">
        <v>2770</v>
      </c>
      <c r="E1403" s="1" t="s">
        <v>2771</v>
      </c>
      <c r="F1403" s="77" t="s">
        <v>127</v>
      </c>
    </row>
    <row r="1404" spans="1:6" x14ac:dyDescent="0.2">
      <c r="A1404" s="1">
        <v>1403</v>
      </c>
      <c r="B1404" s="78">
        <v>44607.602557870297</v>
      </c>
      <c r="C1404" s="1">
        <v>5</v>
      </c>
      <c r="D1404" s="1" t="s">
        <v>2772</v>
      </c>
      <c r="E1404" s="1" t="s">
        <v>2773</v>
      </c>
      <c r="F1404" s="77" t="s">
        <v>127</v>
      </c>
    </row>
    <row r="1405" spans="1:6" x14ac:dyDescent="0.2">
      <c r="A1405" s="1">
        <v>1404</v>
      </c>
      <c r="B1405" s="78">
        <v>44607.5826504629</v>
      </c>
      <c r="C1405" s="1">
        <v>5</v>
      </c>
      <c r="D1405" s="1" t="s">
        <v>2774</v>
      </c>
      <c r="E1405" s="1" t="s">
        <v>2775</v>
      </c>
      <c r="F1405" s="77" t="s">
        <v>127</v>
      </c>
    </row>
    <row r="1406" spans="1:6" x14ac:dyDescent="0.2">
      <c r="A1406" s="1">
        <v>1405</v>
      </c>
      <c r="B1406" s="78">
        <v>44607.560729166602</v>
      </c>
      <c r="C1406" s="1">
        <v>5</v>
      </c>
      <c r="D1406" s="1" t="s">
        <v>2776</v>
      </c>
      <c r="E1406" s="1" t="s">
        <v>2777</v>
      </c>
      <c r="F1406" s="77" t="s">
        <v>127</v>
      </c>
    </row>
    <row r="1407" spans="1:6" x14ac:dyDescent="0.2">
      <c r="A1407" s="1">
        <v>1406</v>
      </c>
      <c r="B1407" s="78">
        <v>44607.5309375</v>
      </c>
      <c r="C1407" s="1">
        <v>5</v>
      </c>
      <c r="D1407" s="1" t="s">
        <v>2778</v>
      </c>
      <c r="E1407" s="1" t="s">
        <v>2779</v>
      </c>
      <c r="F1407" s="77" t="s">
        <v>127</v>
      </c>
    </row>
    <row r="1408" spans="1:6" x14ac:dyDescent="0.2">
      <c r="A1408" s="1">
        <v>1407</v>
      </c>
      <c r="B1408" s="78">
        <v>44606.833171296297</v>
      </c>
      <c r="C1408" s="1">
        <v>5</v>
      </c>
      <c r="D1408" s="1" t="s">
        <v>2780</v>
      </c>
      <c r="E1408" s="1" t="s">
        <v>2781</v>
      </c>
      <c r="F1408" s="77" t="s">
        <v>127</v>
      </c>
    </row>
    <row r="1409" spans="1:6" x14ac:dyDescent="0.2">
      <c r="A1409" s="1">
        <v>1408</v>
      </c>
      <c r="B1409" s="78">
        <v>44605.697083333303</v>
      </c>
      <c r="C1409" s="1">
        <v>5</v>
      </c>
      <c r="D1409" s="1" t="s">
        <v>2782</v>
      </c>
      <c r="F1409" s="77" t="s">
        <v>127</v>
      </c>
    </row>
    <row r="1410" spans="1:6" x14ac:dyDescent="0.2">
      <c r="A1410" s="1">
        <v>1409</v>
      </c>
      <c r="B1410" s="78">
        <v>44605.689756944397</v>
      </c>
      <c r="C1410" s="1">
        <v>5</v>
      </c>
      <c r="D1410" s="1" t="s">
        <v>2783</v>
      </c>
      <c r="E1410" s="1" t="s">
        <v>2784</v>
      </c>
      <c r="F1410" s="77" t="s">
        <v>127</v>
      </c>
    </row>
    <row r="1411" spans="1:6" x14ac:dyDescent="0.2">
      <c r="A1411" s="1">
        <v>1410</v>
      </c>
      <c r="B1411" s="78">
        <v>44605.481192129599</v>
      </c>
      <c r="C1411" s="1">
        <v>5</v>
      </c>
      <c r="D1411" s="1" t="s">
        <v>2785</v>
      </c>
      <c r="E1411" s="1" t="s">
        <v>2786</v>
      </c>
      <c r="F1411" s="77" t="s">
        <v>127</v>
      </c>
    </row>
    <row r="1412" spans="1:6" x14ac:dyDescent="0.2">
      <c r="A1412" s="1">
        <v>1411</v>
      </c>
      <c r="B1412" s="78">
        <v>44604.642650462898</v>
      </c>
      <c r="C1412" s="1">
        <v>4</v>
      </c>
      <c r="D1412" s="1" t="s">
        <v>2787</v>
      </c>
      <c r="E1412" s="1" t="s">
        <v>2788</v>
      </c>
      <c r="F1412" s="77" t="s">
        <v>127</v>
      </c>
    </row>
    <row r="1413" spans="1:6" x14ac:dyDescent="0.2">
      <c r="A1413" s="1">
        <v>1412</v>
      </c>
      <c r="B1413" s="78">
        <v>44604.4975231481</v>
      </c>
      <c r="C1413" s="1">
        <v>5</v>
      </c>
      <c r="D1413" s="1" t="s">
        <v>2789</v>
      </c>
      <c r="E1413" s="1" t="s">
        <v>2790</v>
      </c>
      <c r="F1413" s="77" t="s">
        <v>127</v>
      </c>
    </row>
    <row r="1414" spans="1:6" x14ac:dyDescent="0.2">
      <c r="A1414" s="1">
        <v>1413</v>
      </c>
      <c r="B1414" s="78">
        <v>44604.428935185097</v>
      </c>
      <c r="C1414" s="1">
        <v>5</v>
      </c>
      <c r="D1414" s="1" t="s">
        <v>125</v>
      </c>
      <c r="E1414" s="1" t="s">
        <v>2791</v>
      </c>
      <c r="F1414" s="77" t="s">
        <v>127</v>
      </c>
    </row>
    <row r="1415" spans="1:6" x14ac:dyDescent="0.2">
      <c r="A1415" s="1">
        <v>1414</v>
      </c>
      <c r="B1415" s="78">
        <v>44604.422743055497</v>
      </c>
      <c r="C1415" s="1">
        <v>5</v>
      </c>
      <c r="D1415" s="1" t="s">
        <v>2792</v>
      </c>
      <c r="E1415" s="1" t="s">
        <v>2793</v>
      </c>
      <c r="F1415" s="77" t="s">
        <v>127</v>
      </c>
    </row>
    <row r="1416" spans="1:6" x14ac:dyDescent="0.2">
      <c r="A1416" s="1">
        <v>1415</v>
      </c>
      <c r="B1416" s="78">
        <v>44604.418067129598</v>
      </c>
      <c r="C1416" s="1">
        <v>1</v>
      </c>
      <c r="D1416" s="1" t="s">
        <v>2794</v>
      </c>
      <c r="E1416" s="1" t="s">
        <v>2795</v>
      </c>
      <c r="F1416" s="77" t="s">
        <v>127</v>
      </c>
    </row>
    <row r="1417" spans="1:6" x14ac:dyDescent="0.2">
      <c r="A1417" s="1">
        <v>1416</v>
      </c>
      <c r="B1417" s="78">
        <v>44603.710949073997</v>
      </c>
      <c r="C1417" s="1">
        <v>5</v>
      </c>
      <c r="D1417" s="1" t="s">
        <v>2796</v>
      </c>
      <c r="E1417" s="1" t="s">
        <v>2797</v>
      </c>
      <c r="F1417" s="77" t="s">
        <v>127</v>
      </c>
    </row>
    <row r="1418" spans="1:6" x14ac:dyDescent="0.2">
      <c r="A1418" s="1">
        <v>1417</v>
      </c>
      <c r="B1418" s="78">
        <v>44603.709062499998</v>
      </c>
      <c r="C1418" s="1">
        <v>5</v>
      </c>
      <c r="D1418" s="1" t="s">
        <v>2798</v>
      </c>
      <c r="E1418" s="1" t="s">
        <v>2799</v>
      </c>
      <c r="F1418" s="77" t="s">
        <v>127</v>
      </c>
    </row>
    <row r="1419" spans="1:6" x14ac:dyDescent="0.2">
      <c r="A1419" s="1">
        <v>1418</v>
      </c>
      <c r="B1419" s="78">
        <v>44603.638356481402</v>
      </c>
      <c r="C1419" s="1">
        <v>5</v>
      </c>
      <c r="D1419" s="1" t="s">
        <v>2800</v>
      </c>
      <c r="E1419" s="1" t="s">
        <v>2801</v>
      </c>
      <c r="F1419" s="77" t="s">
        <v>127</v>
      </c>
    </row>
    <row r="1420" spans="1:6" x14ac:dyDescent="0.2">
      <c r="A1420" s="1">
        <v>1419</v>
      </c>
      <c r="B1420" s="78">
        <v>44603.536921296298</v>
      </c>
      <c r="C1420" s="1">
        <v>5</v>
      </c>
      <c r="D1420" s="1" t="s">
        <v>2802</v>
      </c>
      <c r="E1420" s="1" t="s">
        <v>2803</v>
      </c>
      <c r="F1420" s="77" t="s">
        <v>127</v>
      </c>
    </row>
    <row r="1421" spans="1:6" x14ac:dyDescent="0.2">
      <c r="A1421" s="1">
        <v>1420</v>
      </c>
      <c r="B1421" s="78">
        <v>44603.524178240703</v>
      </c>
      <c r="C1421" s="1">
        <v>5</v>
      </c>
      <c r="D1421" s="1" t="s">
        <v>2804</v>
      </c>
      <c r="E1421" s="1" t="s">
        <v>2805</v>
      </c>
      <c r="F1421" s="77" t="s">
        <v>127</v>
      </c>
    </row>
    <row r="1422" spans="1:6" x14ac:dyDescent="0.2">
      <c r="A1422" s="1">
        <v>1421</v>
      </c>
      <c r="B1422" s="78">
        <v>44603.426053240699</v>
      </c>
      <c r="C1422" s="1">
        <v>5</v>
      </c>
      <c r="D1422" s="1" t="s">
        <v>2806</v>
      </c>
      <c r="E1422" s="1" t="s">
        <v>2807</v>
      </c>
      <c r="F1422" s="77" t="s">
        <v>127</v>
      </c>
    </row>
    <row r="1423" spans="1:6" x14ac:dyDescent="0.2">
      <c r="A1423" s="1">
        <v>1422</v>
      </c>
      <c r="B1423" s="78">
        <v>44603.410428240699</v>
      </c>
      <c r="C1423" s="1">
        <v>5</v>
      </c>
      <c r="D1423" s="1" t="s">
        <v>2808</v>
      </c>
      <c r="E1423" s="1" t="s">
        <v>2809</v>
      </c>
      <c r="F1423" s="77" t="s">
        <v>127</v>
      </c>
    </row>
    <row r="1424" spans="1:6" x14ac:dyDescent="0.2">
      <c r="A1424" s="1">
        <v>1423</v>
      </c>
      <c r="B1424" s="78">
        <v>44603.3019444444</v>
      </c>
      <c r="C1424" s="1">
        <v>1</v>
      </c>
      <c r="D1424" s="1" t="s">
        <v>2810</v>
      </c>
      <c r="E1424" s="1" t="s">
        <v>2811</v>
      </c>
      <c r="F1424" s="77" t="s">
        <v>127</v>
      </c>
    </row>
    <row r="1425" spans="1:6" x14ac:dyDescent="0.2">
      <c r="A1425" s="1">
        <v>1424</v>
      </c>
      <c r="B1425" s="78">
        <v>44602.900312500002</v>
      </c>
      <c r="C1425" s="1">
        <v>5</v>
      </c>
      <c r="D1425" s="1" t="s">
        <v>1456</v>
      </c>
      <c r="E1425" s="1" t="s">
        <v>2812</v>
      </c>
      <c r="F1425" s="77" t="s">
        <v>127</v>
      </c>
    </row>
    <row r="1426" spans="1:6" x14ac:dyDescent="0.2">
      <c r="A1426" s="1">
        <v>1425</v>
      </c>
      <c r="B1426" s="78">
        <v>44602.819398148102</v>
      </c>
      <c r="C1426" s="1">
        <v>1</v>
      </c>
      <c r="D1426" s="1" t="s">
        <v>2813</v>
      </c>
      <c r="E1426" s="1" t="s">
        <v>2814</v>
      </c>
      <c r="F1426" s="77" t="s">
        <v>127</v>
      </c>
    </row>
    <row r="1427" spans="1:6" x14ac:dyDescent="0.2">
      <c r="A1427" s="1">
        <v>1426</v>
      </c>
      <c r="B1427" s="78">
        <v>44602.771678240701</v>
      </c>
      <c r="C1427" s="1">
        <v>5</v>
      </c>
      <c r="D1427" s="1" t="s">
        <v>2815</v>
      </c>
      <c r="F1427" s="77" t="s">
        <v>127</v>
      </c>
    </row>
    <row r="1428" spans="1:6" x14ac:dyDescent="0.2">
      <c r="A1428" s="1">
        <v>1427</v>
      </c>
      <c r="B1428" s="78">
        <v>44602.6867824074</v>
      </c>
      <c r="C1428" s="1">
        <v>5</v>
      </c>
      <c r="D1428" s="1" t="s">
        <v>2816</v>
      </c>
      <c r="E1428" s="1" t="s">
        <v>2817</v>
      </c>
      <c r="F1428" s="77" t="s">
        <v>127</v>
      </c>
    </row>
    <row r="1429" spans="1:6" x14ac:dyDescent="0.2">
      <c r="A1429" s="1">
        <v>1428</v>
      </c>
      <c r="B1429" s="78">
        <v>44602.679768518501</v>
      </c>
      <c r="C1429" s="1">
        <v>5</v>
      </c>
      <c r="D1429" s="1" t="s">
        <v>212</v>
      </c>
      <c r="E1429" s="1" t="s">
        <v>2818</v>
      </c>
      <c r="F1429" s="77" t="s">
        <v>127</v>
      </c>
    </row>
    <row r="1430" spans="1:6" x14ac:dyDescent="0.2">
      <c r="A1430" s="1">
        <v>1429</v>
      </c>
      <c r="B1430" s="78">
        <v>44602.677916666602</v>
      </c>
      <c r="C1430" s="1">
        <v>5</v>
      </c>
      <c r="D1430" s="1" t="s">
        <v>2819</v>
      </c>
      <c r="E1430" s="1" t="s">
        <v>2820</v>
      </c>
      <c r="F1430" s="77" t="s">
        <v>127</v>
      </c>
    </row>
    <row r="1431" spans="1:6" x14ac:dyDescent="0.2">
      <c r="A1431" s="1">
        <v>1430</v>
      </c>
      <c r="B1431" s="78">
        <v>44602.6686805555</v>
      </c>
      <c r="C1431" s="1">
        <v>5</v>
      </c>
      <c r="D1431" s="1" t="s">
        <v>2821</v>
      </c>
      <c r="E1431" s="1" t="s">
        <v>2822</v>
      </c>
      <c r="F1431" s="77" t="s">
        <v>127</v>
      </c>
    </row>
    <row r="1432" spans="1:6" x14ac:dyDescent="0.2">
      <c r="A1432" s="1">
        <v>1431</v>
      </c>
      <c r="B1432" s="78">
        <v>44602.663946759203</v>
      </c>
      <c r="C1432" s="1">
        <v>5</v>
      </c>
      <c r="D1432" s="1" t="s">
        <v>2823</v>
      </c>
      <c r="E1432" s="1" t="s">
        <v>2824</v>
      </c>
      <c r="F1432" s="77" t="s">
        <v>127</v>
      </c>
    </row>
    <row r="1433" spans="1:6" x14ac:dyDescent="0.2">
      <c r="A1433" s="1">
        <v>1432</v>
      </c>
      <c r="B1433" s="78">
        <v>44602.648541666596</v>
      </c>
      <c r="C1433" s="1">
        <v>5</v>
      </c>
      <c r="D1433" s="1" t="s">
        <v>2825</v>
      </c>
      <c r="E1433" s="1" t="s">
        <v>2826</v>
      </c>
      <c r="F1433" s="77" t="s">
        <v>127</v>
      </c>
    </row>
    <row r="1434" spans="1:6" x14ac:dyDescent="0.2">
      <c r="A1434" s="1">
        <v>1433</v>
      </c>
      <c r="B1434" s="78">
        <v>44602.618703703702</v>
      </c>
      <c r="C1434" s="1">
        <v>5</v>
      </c>
      <c r="D1434" s="1" t="s">
        <v>2827</v>
      </c>
      <c r="E1434" s="1" t="s">
        <v>2828</v>
      </c>
      <c r="F1434" s="77" t="s">
        <v>127</v>
      </c>
    </row>
    <row r="1435" spans="1:6" x14ac:dyDescent="0.2">
      <c r="A1435" s="1">
        <v>1434</v>
      </c>
      <c r="B1435" s="78">
        <v>44602.541261573999</v>
      </c>
      <c r="C1435" s="1">
        <v>5</v>
      </c>
      <c r="D1435" s="1" t="s">
        <v>2829</v>
      </c>
      <c r="E1435" s="1" t="s">
        <v>2830</v>
      </c>
      <c r="F1435" s="77" t="s">
        <v>127</v>
      </c>
    </row>
    <row r="1436" spans="1:6" x14ac:dyDescent="0.2">
      <c r="A1436" s="1">
        <v>1435</v>
      </c>
      <c r="B1436" s="78">
        <v>44602.512638888802</v>
      </c>
      <c r="C1436" s="1">
        <v>3</v>
      </c>
      <c r="D1436" s="1" t="s">
        <v>2831</v>
      </c>
      <c r="E1436" s="1" t="s">
        <v>2832</v>
      </c>
      <c r="F1436" s="77" t="s">
        <v>127</v>
      </c>
    </row>
    <row r="1437" spans="1:6" x14ac:dyDescent="0.2">
      <c r="A1437" s="1">
        <v>1436</v>
      </c>
      <c r="B1437" s="78">
        <v>44602.494490740697</v>
      </c>
      <c r="C1437" s="1">
        <v>5</v>
      </c>
      <c r="D1437" s="1" t="s">
        <v>2833</v>
      </c>
      <c r="E1437" s="1" t="s">
        <v>2834</v>
      </c>
      <c r="F1437" s="77" t="s">
        <v>127</v>
      </c>
    </row>
    <row r="1438" spans="1:6" x14ac:dyDescent="0.2">
      <c r="A1438" s="1">
        <v>1437</v>
      </c>
      <c r="B1438" s="78">
        <v>44602.4871064814</v>
      </c>
      <c r="C1438" s="1">
        <v>5</v>
      </c>
      <c r="D1438" s="1" t="s">
        <v>2835</v>
      </c>
      <c r="E1438" s="1" t="s">
        <v>2836</v>
      </c>
      <c r="F1438" s="77" t="s">
        <v>127</v>
      </c>
    </row>
    <row r="1439" spans="1:6" x14ac:dyDescent="0.2">
      <c r="A1439" s="1">
        <v>1438</v>
      </c>
      <c r="B1439" s="78">
        <v>44602.477291666597</v>
      </c>
      <c r="C1439" s="1">
        <v>5</v>
      </c>
      <c r="D1439" s="1" t="s">
        <v>2837</v>
      </c>
      <c r="E1439" s="1" t="s">
        <v>2838</v>
      </c>
      <c r="F1439" s="77" t="s">
        <v>127</v>
      </c>
    </row>
    <row r="1440" spans="1:6" x14ac:dyDescent="0.2">
      <c r="A1440" s="1">
        <v>1439</v>
      </c>
      <c r="B1440" s="78">
        <v>44602.434097222198</v>
      </c>
      <c r="C1440" s="1">
        <v>5</v>
      </c>
      <c r="D1440" s="1" t="s">
        <v>2839</v>
      </c>
      <c r="E1440" s="1" t="s">
        <v>2840</v>
      </c>
      <c r="F1440" s="77" t="s">
        <v>127</v>
      </c>
    </row>
    <row r="1441" spans="1:6" x14ac:dyDescent="0.2">
      <c r="A1441" s="1">
        <v>1440</v>
      </c>
      <c r="B1441" s="78">
        <v>44602.4280671296</v>
      </c>
      <c r="C1441" s="1">
        <v>5</v>
      </c>
      <c r="D1441" s="1" t="s">
        <v>2841</v>
      </c>
      <c r="E1441" s="1" t="s">
        <v>2842</v>
      </c>
      <c r="F1441" s="77" t="s">
        <v>127</v>
      </c>
    </row>
    <row r="1442" spans="1:6" x14ac:dyDescent="0.2">
      <c r="A1442" s="1">
        <v>1441</v>
      </c>
      <c r="B1442" s="78">
        <v>44602.427824074002</v>
      </c>
      <c r="C1442" s="1">
        <v>5</v>
      </c>
      <c r="D1442" s="1" t="s">
        <v>2843</v>
      </c>
      <c r="E1442" s="1" t="s">
        <v>2844</v>
      </c>
      <c r="F1442" s="77" t="s">
        <v>127</v>
      </c>
    </row>
    <row r="1443" spans="1:6" x14ac:dyDescent="0.2">
      <c r="A1443" s="1">
        <v>1442</v>
      </c>
      <c r="B1443" s="78">
        <v>44602.389131944401</v>
      </c>
      <c r="C1443" s="1">
        <v>5</v>
      </c>
      <c r="D1443" s="1" t="s">
        <v>2845</v>
      </c>
      <c r="E1443" s="1" t="s">
        <v>2846</v>
      </c>
      <c r="F1443" s="77" t="s">
        <v>127</v>
      </c>
    </row>
    <row r="1444" spans="1:6" x14ac:dyDescent="0.2">
      <c r="A1444" s="1">
        <v>1443</v>
      </c>
      <c r="B1444" s="78">
        <v>44601.829409722202</v>
      </c>
      <c r="C1444" s="1">
        <v>1</v>
      </c>
      <c r="D1444" s="1" t="s">
        <v>2847</v>
      </c>
      <c r="E1444" s="1" t="s">
        <v>2848</v>
      </c>
      <c r="F1444" s="77" t="s">
        <v>127</v>
      </c>
    </row>
    <row r="1445" spans="1:6" x14ac:dyDescent="0.2">
      <c r="A1445" s="1">
        <v>1444</v>
      </c>
      <c r="B1445" s="78">
        <v>44601.7701504629</v>
      </c>
      <c r="C1445" s="1">
        <v>5</v>
      </c>
      <c r="D1445" s="1" t="s">
        <v>2849</v>
      </c>
      <c r="E1445" s="1" t="s">
        <v>2850</v>
      </c>
      <c r="F1445" s="77" t="s">
        <v>127</v>
      </c>
    </row>
    <row r="1446" spans="1:6" x14ac:dyDescent="0.2">
      <c r="A1446" s="1">
        <v>1445</v>
      </c>
      <c r="B1446" s="78">
        <v>44601.661087962901</v>
      </c>
      <c r="C1446" s="1">
        <v>5</v>
      </c>
      <c r="D1446" s="1" t="s">
        <v>2851</v>
      </c>
      <c r="E1446" s="1" t="s">
        <v>2852</v>
      </c>
      <c r="F1446" s="77" t="s">
        <v>127</v>
      </c>
    </row>
    <row r="1447" spans="1:6" x14ac:dyDescent="0.2">
      <c r="A1447" s="1">
        <v>1446</v>
      </c>
      <c r="B1447" s="78">
        <v>44601.540937500002</v>
      </c>
      <c r="C1447" s="1">
        <v>5</v>
      </c>
      <c r="D1447" s="1" t="s">
        <v>2853</v>
      </c>
      <c r="E1447" s="1" t="s">
        <v>2854</v>
      </c>
      <c r="F1447" s="77" t="s">
        <v>127</v>
      </c>
    </row>
    <row r="1448" spans="1:6" x14ac:dyDescent="0.2">
      <c r="A1448" s="1">
        <v>1447</v>
      </c>
      <c r="B1448" s="78">
        <v>44601.511053240698</v>
      </c>
      <c r="C1448" s="1">
        <v>5</v>
      </c>
      <c r="D1448" s="1" t="s">
        <v>2855</v>
      </c>
      <c r="E1448" s="1" t="s">
        <v>2856</v>
      </c>
      <c r="F1448" s="77" t="s">
        <v>127</v>
      </c>
    </row>
    <row r="1449" spans="1:6" x14ac:dyDescent="0.2">
      <c r="A1449" s="1">
        <v>1448</v>
      </c>
      <c r="B1449" s="78">
        <v>44601.469386573997</v>
      </c>
      <c r="C1449" s="1">
        <v>1</v>
      </c>
      <c r="D1449" s="1" t="s">
        <v>2857</v>
      </c>
      <c r="E1449" s="1" t="s">
        <v>2858</v>
      </c>
      <c r="F1449" s="77" t="s">
        <v>127</v>
      </c>
    </row>
    <row r="1450" spans="1:6" x14ac:dyDescent="0.2">
      <c r="A1450" s="1">
        <v>1449</v>
      </c>
      <c r="B1450" s="78">
        <v>44601.461261573997</v>
      </c>
      <c r="C1450" s="1">
        <v>5</v>
      </c>
      <c r="D1450" s="1" t="s">
        <v>1688</v>
      </c>
      <c r="E1450" s="1" t="s">
        <v>2859</v>
      </c>
      <c r="F1450" s="77" t="s">
        <v>127</v>
      </c>
    </row>
    <row r="1451" spans="1:6" x14ac:dyDescent="0.2">
      <c r="A1451" s="1">
        <v>1450</v>
      </c>
      <c r="B1451" s="78">
        <v>44601.458761574002</v>
      </c>
      <c r="C1451" s="1">
        <v>5</v>
      </c>
      <c r="D1451" s="1" t="s">
        <v>2860</v>
      </c>
      <c r="E1451" s="1" t="s">
        <v>2861</v>
      </c>
      <c r="F1451" s="77" t="s">
        <v>127</v>
      </c>
    </row>
    <row r="1452" spans="1:6" x14ac:dyDescent="0.2">
      <c r="A1452" s="1">
        <v>1451</v>
      </c>
      <c r="B1452" s="78">
        <v>44601.446319444403</v>
      </c>
      <c r="C1452" s="1">
        <v>5</v>
      </c>
      <c r="D1452" s="1" t="s">
        <v>2862</v>
      </c>
      <c r="E1452" s="1" t="s">
        <v>2863</v>
      </c>
      <c r="F1452" s="77" t="s">
        <v>127</v>
      </c>
    </row>
    <row r="1453" spans="1:6" x14ac:dyDescent="0.2">
      <c r="A1453" s="1">
        <v>1452</v>
      </c>
      <c r="B1453" s="78">
        <v>44601.4445949074</v>
      </c>
      <c r="C1453" s="1">
        <v>5</v>
      </c>
      <c r="D1453" s="1" t="s">
        <v>2864</v>
      </c>
      <c r="E1453" s="1" t="s">
        <v>2865</v>
      </c>
      <c r="F1453" s="77" t="s">
        <v>127</v>
      </c>
    </row>
    <row r="1454" spans="1:6" x14ac:dyDescent="0.2">
      <c r="A1454" s="1">
        <v>1453</v>
      </c>
      <c r="B1454" s="78">
        <v>44601.396481481403</v>
      </c>
      <c r="C1454" s="1">
        <v>5</v>
      </c>
      <c r="D1454" s="1" t="s">
        <v>2866</v>
      </c>
      <c r="E1454" s="1" t="s">
        <v>2867</v>
      </c>
      <c r="F1454" s="77" t="s">
        <v>127</v>
      </c>
    </row>
    <row r="1455" spans="1:6" x14ac:dyDescent="0.2">
      <c r="A1455" s="1">
        <v>1454</v>
      </c>
      <c r="B1455" s="78">
        <v>44600.663773148102</v>
      </c>
      <c r="C1455" s="1">
        <v>5</v>
      </c>
      <c r="D1455" s="1" t="s">
        <v>2868</v>
      </c>
      <c r="E1455" s="1" t="s">
        <v>2869</v>
      </c>
      <c r="F1455" s="77" t="s">
        <v>2870</v>
      </c>
    </row>
    <row r="1456" spans="1:6" x14ac:dyDescent="0.2">
      <c r="A1456" s="1">
        <v>1455</v>
      </c>
      <c r="B1456" s="78">
        <v>44600.663668981397</v>
      </c>
      <c r="C1456" s="1">
        <v>5</v>
      </c>
      <c r="D1456" s="1" t="s">
        <v>2871</v>
      </c>
      <c r="E1456" s="1" t="s">
        <v>2872</v>
      </c>
      <c r="F1456" s="77" t="s">
        <v>127</v>
      </c>
    </row>
    <row r="1457" spans="1:6" x14ac:dyDescent="0.2">
      <c r="A1457" s="1">
        <v>1456</v>
      </c>
      <c r="B1457" s="78">
        <v>44600.620324074</v>
      </c>
      <c r="C1457" s="1">
        <v>4</v>
      </c>
      <c r="D1457" s="1" t="s">
        <v>742</v>
      </c>
      <c r="E1457" s="1" t="s">
        <v>2873</v>
      </c>
      <c r="F1457" s="77" t="s">
        <v>127</v>
      </c>
    </row>
    <row r="1458" spans="1:6" x14ac:dyDescent="0.2">
      <c r="A1458" s="1">
        <v>1457</v>
      </c>
      <c r="B1458" s="78">
        <v>44600.550520833298</v>
      </c>
      <c r="C1458" s="1">
        <v>5</v>
      </c>
      <c r="D1458" s="1" t="s">
        <v>2874</v>
      </c>
      <c r="E1458" s="1" t="s">
        <v>2875</v>
      </c>
      <c r="F1458" s="77" t="s">
        <v>127</v>
      </c>
    </row>
    <row r="1459" spans="1:6" x14ac:dyDescent="0.2">
      <c r="A1459" s="1">
        <v>1458</v>
      </c>
      <c r="B1459" s="78">
        <v>44600.543252314797</v>
      </c>
      <c r="C1459" s="1">
        <v>5</v>
      </c>
      <c r="D1459" s="1" t="s">
        <v>2876</v>
      </c>
      <c r="E1459" s="1" t="s">
        <v>2877</v>
      </c>
      <c r="F1459" s="77" t="s">
        <v>208</v>
      </c>
    </row>
    <row r="1460" spans="1:6" x14ac:dyDescent="0.2">
      <c r="A1460" s="1">
        <v>1459</v>
      </c>
      <c r="B1460" s="78">
        <v>44600.518993055499</v>
      </c>
      <c r="C1460" s="1">
        <v>4</v>
      </c>
      <c r="D1460" s="1" t="s">
        <v>2878</v>
      </c>
      <c r="E1460" s="1" t="s">
        <v>2879</v>
      </c>
      <c r="F1460" s="77" t="s">
        <v>127</v>
      </c>
    </row>
    <row r="1461" spans="1:6" x14ac:dyDescent="0.2">
      <c r="A1461" s="1">
        <v>1460</v>
      </c>
      <c r="B1461" s="78">
        <v>44600.508657407401</v>
      </c>
      <c r="C1461" s="1">
        <v>4</v>
      </c>
      <c r="D1461" s="1" t="s">
        <v>1493</v>
      </c>
      <c r="E1461" s="1" t="s">
        <v>2880</v>
      </c>
      <c r="F1461" s="77" t="s">
        <v>127</v>
      </c>
    </row>
    <row r="1462" spans="1:6" x14ac:dyDescent="0.2">
      <c r="A1462" s="1">
        <v>1461</v>
      </c>
      <c r="B1462" s="78">
        <v>44600.402349536998</v>
      </c>
      <c r="C1462" s="1">
        <v>5</v>
      </c>
      <c r="D1462" s="1" t="s">
        <v>2881</v>
      </c>
      <c r="E1462" s="1" t="s">
        <v>2882</v>
      </c>
      <c r="F1462" s="77" t="s">
        <v>127</v>
      </c>
    </row>
    <row r="1463" spans="1:6" x14ac:dyDescent="0.2">
      <c r="A1463" s="1">
        <v>1462</v>
      </c>
      <c r="B1463" s="78">
        <v>44600.396018518499</v>
      </c>
      <c r="C1463" s="1">
        <v>4</v>
      </c>
      <c r="D1463" s="1" t="s">
        <v>2883</v>
      </c>
      <c r="E1463" s="1" t="s">
        <v>2884</v>
      </c>
      <c r="F1463" s="77" t="s">
        <v>127</v>
      </c>
    </row>
    <row r="1464" spans="1:6" x14ac:dyDescent="0.2">
      <c r="A1464" s="1">
        <v>1463</v>
      </c>
      <c r="B1464" s="78">
        <v>44599.612951388801</v>
      </c>
      <c r="C1464" s="1">
        <v>5</v>
      </c>
      <c r="D1464" s="1" t="s">
        <v>2885</v>
      </c>
      <c r="E1464" s="1" t="s">
        <v>2886</v>
      </c>
      <c r="F1464" s="77" t="s">
        <v>127</v>
      </c>
    </row>
    <row r="1465" spans="1:6" x14ac:dyDescent="0.2">
      <c r="A1465" s="1">
        <v>1464</v>
      </c>
      <c r="B1465" s="78">
        <v>44599.556770833296</v>
      </c>
      <c r="C1465" s="1">
        <v>5</v>
      </c>
      <c r="D1465" s="1" t="s">
        <v>2887</v>
      </c>
      <c r="E1465" s="1" t="s">
        <v>2888</v>
      </c>
      <c r="F1465" s="77" t="s">
        <v>127</v>
      </c>
    </row>
    <row r="1466" spans="1:6" x14ac:dyDescent="0.2">
      <c r="A1466" s="1">
        <v>1465</v>
      </c>
      <c r="B1466" s="78">
        <v>44599.554375</v>
      </c>
      <c r="C1466" s="1">
        <v>5</v>
      </c>
      <c r="D1466" s="1" t="s">
        <v>2889</v>
      </c>
      <c r="E1466" s="1" t="s">
        <v>2890</v>
      </c>
      <c r="F1466" s="77" t="s">
        <v>127</v>
      </c>
    </row>
    <row r="1467" spans="1:6" x14ac:dyDescent="0.2">
      <c r="A1467" s="1">
        <v>1466</v>
      </c>
      <c r="B1467" s="78">
        <v>44599.541597222204</v>
      </c>
      <c r="C1467" s="1">
        <v>5</v>
      </c>
      <c r="D1467" s="1" t="s">
        <v>2891</v>
      </c>
      <c r="E1467" s="1" t="s">
        <v>2892</v>
      </c>
      <c r="F1467" s="77" t="s">
        <v>127</v>
      </c>
    </row>
    <row r="1468" spans="1:6" x14ac:dyDescent="0.2">
      <c r="A1468" s="1">
        <v>1467</v>
      </c>
      <c r="B1468" s="78">
        <v>44599.456770833298</v>
      </c>
      <c r="C1468" s="1">
        <v>5</v>
      </c>
      <c r="D1468" s="1" t="s">
        <v>2893</v>
      </c>
      <c r="E1468" s="1" t="s">
        <v>2894</v>
      </c>
      <c r="F1468" s="77" t="s">
        <v>127</v>
      </c>
    </row>
    <row r="1469" spans="1:6" x14ac:dyDescent="0.2">
      <c r="A1469" s="1">
        <v>1468</v>
      </c>
      <c r="B1469" s="78">
        <v>44599.438518518502</v>
      </c>
      <c r="C1469" s="1">
        <v>1</v>
      </c>
      <c r="D1469" s="1" t="s">
        <v>2895</v>
      </c>
      <c r="E1469" s="1" t="s">
        <v>2896</v>
      </c>
      <c r="F1469" s="77" t="s">
        <v>127</v>
      </c>
    </row>
    <row r="1470" spans="1:6" x14ac:dyDescent="0.2">
      <c r="A1470" s="1">
        <v>1469</v>
      </c>
      <c r="B1470" s="78">
        <v>44599.434143518498</v>
      </c>
      <c r="C1470" s="1">
        <v>5</v>
      </c>
      <c r="D1470" s="1" t="s">
        <v>2897</v>
      </c>
      <c r="E1470" s="1" t="s">
        <v>2898</v>
      </c>
      <c r="F1470" s="77" t="s">
        <v>127</v>
      </c>
    </row>
    <row r="1471" spans="1:6" x14ac:dyDescent="0.2">
      <c r="A1471" s="1">
        <v>1470</v>
      </c>
      <c r="B1471" s="78">
        <v>44599.396655092598</v>
      </c>
      <c r="C1471" s="1">
        <v>5</v>
      </c>
      <c r="D1471" s="1" t="s">
        <v>2899</v>
      </c>
      <c r="E1471" s="1" t="s">
        <v>2900</v>
      </c>
      <c r="F1471" s="77" t="s">
        <v>127</v>
      </c>
    </row>
    <row r="1472" spans="1:6" x14ac:dyDescent="0.2">
      <c r="A1472" s="1">
        <v>1471</v>
      </c>
      <c r="B1472" s="78">
        <v>44598.502662036997</v>
      </c>
      <c r="C1472" s="1">
        <v>1</v>
      </c>
      <c r="D1472" s="1" t="s">
        <v>2901</v>
      </c>
      <c r="E1472" s="1" t="s">
        <v>2902</v>
      </c>
      <c r="F1472" s="77" t="s">
        <v>127</v>
      </c>
    </row>
    <row r="1473" spans="1:6" x14ac:dyDescent="0.2">
      <c r="A1473" s="1">
        <v>1472</v>
      </c>
      <c r="B1473" s="78">
        <v>44596.875520833302</v>
      </c>
      <c r="C1473" s="1">
        <v>5</v>
      </c>
      <c r="D1473" s="1" t="s">
        <v>2903</v>
      </c>
      <c r="E1473" s="1" t="s">
        <v>2904</v>
      </c>
      <c r="F1473" s="77" t="s">
        <v>127</v>
      </c>
    </row>
    <row r="1474" spans="1:6" x14ac:dyDescent="0.2">
      <c r="A1474" s="1">
        <v>1473</v>
      </c>
      <c r="B1474" s="78">
        <v>44596.813483796301</v>
      </c>
      <c r="C1474" s="1">
        <v>5</v>
      </c>
      <c r="D1474" s="1" t="s">
        <v>2905</v>
      </c>
      <c r="E1474" s="1" t="s">
        <v>2906</v>
      </c>
      <c r="F1474" s="77" t="s">
        <v>127</v>
      </c>
    </row>
    <row r="1475" spans="1:6" x14ac:dyDescent="0.2">
      <c r="A1475" s="1">
        <v>1474</v>
      </c>
      <c r="B1475" s="78">
        <v>44596.671307870303</v>
      </c>
      <c r="C1475" s="1">
        <v>5</v>
      </c>
      <c r="D1475" s="1" t="s">
        <v>2907</v>
      </c>
      <c r="E1475" s="1" t="s">
        <v>2908</v>
      </c>
      <c r="F1475" s="77" t="s">
        <v>127</v>
      </c>
    </row>
    <row r="1476" spans="1:6" x14ac:dyDescent="0.2">
      <c r="A1476" s="1">
        <v>1475</v>
      </c>
      <c r="B1476" s="78">
        <v>44596.458368055501</v>
      </c>
      <c r="C1476" s="1">
        <v>1</v>
      </c>
      <c r="D1476" s="1" t="s">
        <v>2909</v>
      </c>
      <c r="E1476" s="1" t="s">
        <v>2910</v>
      </c>
      <c r="F1476" s="77" t="s">
        <v>127</v>
      </c>
    </row>
    <row r="1477" spans="1:6" x14ac:dyDescent="0.2">
      <c r="A1477" s="1">
        <v>1476</v>
      </c>
      <c r="B1477" s="78">
        <v>44595.860590277698</v>
      </c>
      <c r="C1477" s="1">
        <v>5</v>
      </c>
      <c r="D1477" s="1" t="s">
        <v>2911</v>
      </c>
      <c r="E1477" s="1" t="s">
        <v>2912</v>
      </c>
      <c r="F1477" s="77" t="s">
        <v>127</v>
      </c>
    </row>
    <row r="1478" spans="1:6" x14ac:dyDescent="0.2">
      <c r="A1478" s="1">
        <v>1477</v>
      </c>
      <c r="B1478" s="78">
        <v>44595.829699073998</v>
      </c>
      <c r="C1478" s="1">
        <v>5</v>
      </c>
      <c r="D1478" s="1" t="s">
        <v>2913</v>
      </c>
      <c r="E1478" s="1" t="s">
        <v>2914</v>
      </c>
      <c r="F1478" s="77" t="s">
        <v>127</v>
      </c>
    </row>
    <row r="1479" spans="1:6" x14ac:dyDescent="0.2">
      <c r="A1479" s="1">
        <v>1478</v>
      </c>
      <c r="B1479" s="78">
        <v>44595.734039351802</v>
      </c>
      <c r="C1479" s="1">
        <v>5</v>
      </c>
      <c r="D1479" s="1" t="s">
        <v>2180</v>
      </c>
      <c r="E1479" s="1" t="s">
        <v>2915</v>
      </c>
      <c r="F1479" s="77" t="s">
        <v>127</v>
      </c>
    </row>
    <row r="1480" spans="1:6" x14ac:dyDescent="0.2">
      <c r="A1480" s="1">
        <v>1479</v>
      </c>
      <c r="B1480" s="78">
        <v>44595.593506944402</v>
      </c>
      <c r="C1480" s="1">
        <v>5</v>
      </c>
      <c r="D1480" s="1" t="s">
        <v>2916</v>
      </c>
      <c r="E1480" s="1" t="s">
        <v>2917</v>
      </c>
      <c r="F1480" s="77" t="s">
        <v>127</v>
      </c>
    </row>
    <row r="1481" spans="1:6" x14ac:dyDescent="0.2">
      <c r="A1481" s="1">
        <v>1480</v>
      </c>
      <c r="B1481" s="78">
        <v>44595.569374999999</v>
      </c>
      <c r="C1481" s="1">
        <v>5</v>
      </c>
      <c r="D1481" s="1" t="s">
        <v>2918</v>
      </c>
      <c r="E1481" s="1" t="s">
        <v>2919</v>
      </c>
      <c r="F1481" s="77" t="s">
        <v>127</v>
      </c>
    </row>
    <row r="1482" spans="1:6" x14ac:dyDescent="0.2">
      <c r="A1482" s="1">
        <v>1481</v>
      </c>
      <c r="B1482" s="78">
        <v>44595.558553240699</v>
      </c>
      <c r="C1482" s="1">
        <v>5</v>
      </c>
      <c r="D1482" s="1" t="s">
        <v>2920</v>
      </c>
      <c r="E1482" s="1" t="s">
        <v>2921</v>
      </c>
      <c r="F1482" s="77" t="s">
        <v>127</v>
      </c>
    </row>
    <row r="1483" spans="1:6" x14ac:dyDescent="0.2">
      <c r="A1483" s="1">
        <v>1482</v>
      </c>
      <c r="B1483" s="78">
        <v>44595.553599537001</v>
      </c>
      <c r="C1483" s="1">
        <v>5</v>
      </c>
      <c r="D1483" s="1" t="s">
        <v>128</v>
      </c>
      <c r="E1483" s="1" t="s">
        <v>2922</v>
      </c>
      <c r="F1483" s="77" t="s">
        <v>127</v>
      </c>
    </row>
    <row r="1484" spans="1:6" x14ac:dyDescent="0.2">
      <c r="A1484" s="1">
        <v>1483</v>
      </c>
      <c r="B1484" s="78">
        <v>44594.893379629597</v>
      </c>
      <c r="C1484" s="1">
        <v>5</v>
      </c>
      <c r="D1484" s="1" t="s">
        <v>125</v>
      </c>
      <c r="E1484" s="1" t="s">
        <v>2923</v>
      </c>
      <c r="F1484" s="77" t="s">
        <v>127</v>
      </c>
    </row>
    <row r="1485" spans="1:6" x14ac:dyDescent="0.2">
      <c r="A1485" s="1">
        <v>1484</v>
      </c>
      <c r="B1485" s="78">
        <v>44594.786053240699</v>
      </c>
      <c r="C1485" s="1">
        <v>5</v>
      </c>
      <c r="D1485" s="1" t="s">
        <v>2924</v>
      </c>
      <c r="E1485" s="1" t="s">
        <v>2925</v>
      </c>
      <c r="F1485" s="77" t="s">
        <v>127</v>
      </c>
    </row>
    <row r="1486" spans="1:6" x14ac:dyDescent="0.2">
      <c r="A1486" s="1">
        <v>1485</v>
      </c>
      <c r="B1486" s="78">
        <v>44594.669525462901</v>
      </c>
      <c r="C1486" s="1">
        <v>5</v>
      </c>
      <c r="D1486" s="1" t="s">
        <v>2926</v>
      </c>
      <c r="E1486" s="1" t="s">
        <v>2927</v>
      </c>
      <c r="F1486" s="77" t="s">
        <v>127</v>
      </c>
    </row>
    <row r="1487" spans="1:6" x14ac:dyDescent="0.2">
      <c r="A1487" s="1">
        <v>1486</v>
      </c>
      <c r="B1487" s="78">
        <v>44594.656979166597</v>
      </c>
      <c r="C1487" s="1">
        <v>5</v>
      </c>
      <c r="D1487" s="1" t="s">
        <v>2928</v>
      </c>
      <c r="E1487" s="1" t="s">
        <v>2929</v>
      </c>
      <c r="F1487" s="77" t="s">
        <v>127</v>
      </c>
    </row>
    <row r="1488" spans="1:6" x14ac:dyDescent="0.2">
      <c r="A1488" s="1">
        <v>1487</v>
      </c>
      <c r="B1488" s="78">
        <v>44594.561898148102</v>
      </c>
      <c r="C1488" s="1">
        <v>5</v>
      </c>
      <c r="D1488" s="1" t="s">
        <v>2930</v>
      </c>
      <c r="E1488" s="1" t="s">
        <v>2931</v>
      </c>
      <c r="F1488" s="77" t="s">
        <v>127</v>
      </c>
    </row>
    <row r="1489" spans="1:6" x14ac:dyDescent="0.2">
      <c r="A1489" s="1">
        <v>1488</v>
      </c>
      <c r="B1489" s="78">
        <v>44593.872187499997</v>
      </c>
      <c r="C1489" s="1">
        <v>5</v>
      </c>
      <c r="D1489" s="1" t="s">
        <v>2932</v>
      </c>
      <c r="E1489" s="1" t="s">
        <v>2933</v>
      </c>
      <c r="F1489" s="77" t="s">
        <v>127</v>
      </c>
    </row>
    <row r="1490" spans="1:6" x14ac:dyDescent="0.2">
      <c r="A1490" s="1">
        <v>1489</v>
      </c>
      <c r="B1490" s="78">
        <v>44593.859699073997</v>
      </c>
      <c r="C1490" s="1">
        <v>5</v>
      </c>
      <c r="D1490" s="1" t="s">
        <v>167</v>
      </c>
      <c r="E1490" s="1" t="s">
        <v>2934</v>
      </c>
      <c r="F1490" s="77" t="s">
        <v>127</v>
      </c>
    </row>
    <row r="1491" spans="1:6" x14ac:dyDescent="0.2">
      <c r="A1491" s="1">
        <v>1490</v>
      </c>
      <c r="B1491" s="78">
        <v>44593.859699073997</v>
      </c>
      <c r="C1491" s="1">
        <v>5</v>
      </c>
      <c r="D1491" s="1" t="s">
        <v>2935</v>
      </c>
      <c r="E1491" s="1" t="s">
        <v>2936</v>
      </c>
      <c r="F1491" s="77" t="s">
        <v>127</v>
      </c>
    </row>
    <row r="1492" spans="1:6" x14ac:dyDescent="0.2">
      <c r="A1492" s="1">
        <v>1491</v>
      </c>
      <c r="B1492" s="78">
        <v>44593.840740740699</v>
      </c>
      <c r="C1492" s="1">
        <v>5</v>
      </c>
      <c r="D1492" s="1" t="s">
        <v>2937</v>
      </c>
      <c r="E1492" s="1" t="s">
        <v>2938</v>
      </c>
      <c r="F1492" s="77" t="s">
        <v>127</v>
      </c>
    </row>
    <row r="1493" spans="1:6" x14ac:dyDescent="0.2">
      <c r="A1493" s="1">
        <v>1492</v>
      </c>
      <c r="B1493" s="78">
        <v>44593.840069444399</v>
      </c>
      <c r="C1493" s="1">
        <v>5</v>
      </c>
      <c r="D1493" s="1" t="s">
        <v>2939</v>
      </c>
      <c r="F1493" s="77" t="s">
        <v>127</v>
      </c>
    </row>
    <row r="1494" spans="1:6" x14ac:dyDescent="0.2">
      <c r="A1494" s="1">
        <v>1493</v>
      </c>
      <c r="B1494" s="78">
        <v>44593.8279861111</v>
      </c>
      <c r="C1494" s="1">
        <v>5</v>
      </c>
      <c r="D1494" s="1" t="s">
        <v>2940</v>
      </c>
      <c r="E1494" s="1" t="s">
        <v>2941</v>
      </c>
      <c r="F1494" s="77" t="s">
        <v>127</v>
      </c>
    </row>
    <row r="1495" spans="1:6" x14ac:dyDescent="0.2">
      <c r="A1495" s="1">
        <v>1494</v>
      </c>
      <c r="B1495" s="78">
        <v>44593.788356481396</v>
      </c>
      <c r="C1495" s="1">
        <v>5</v>
      </c>
      <c r="D1495" s="1" t="s">
        <v>2942</v>
      </c>
      <c r="E1495" s="1" t="s">
        <v>2943</v>
      </c>
      <c r="F1495" s="77" t="s">
        <v>127</v>
      </c>
    </row>
    <row r="1496" spans="1:6" x14ac:dyDescent="0.2">
      <c r="A1496" s="1">
        <v>1495</v>
      </c>
      <c r="B1496" s="78">
        <v>44593.778483796297</v>
      </c>
      <c r="C1496" s="1">
        <v>5</v>
      </c>
      <c r="D1496" s="1" t="s">
        <v>2944</v>
      </c>
      <c r="E1496" s="1" t="s">
        <v>2945</v>
      </c>
      <c r="F1496" s="77" t="s">
        <v>127</v>
      </c>
    </row>
    <row r="1497" spans="1:6" x14ac:dyDescent="0.2">
      <c r="A1497" s="1">
        <v>1496</v>
      </c>
      <c r="B1497" s="78">
        <v>44593.734178240702</v>
      </c>
      <c r="C1497" s="1">
        <v>5</v>
      </c>
      <c r="D1497" s="1" t="s">
        <v>2946</v>
      </c>
      <c r="E1497" s="1" t="s">
        <v>2947</v>
      </c>
      <c r="F1497" s="77" t="s">
        <v>127</v>
      </c>
    </row>
    <row r="1498" spans="1:6" x14ac:dyDescent="0.2">
      <c r="A1498" s="1">
        <v>1497</v>
      </c>
      <c r="B1498" s="78">
        <v>44593.651458333297</v>
      </c>
      <c r="C1498" s="1">
        <v>5</v>
      </c>
      <c r="D1498" s="1" t="s">
        <v>2948</v>
      </c>
      <c r="E1498" s="1" t="s">
        <v>2949</v>
      </c>
      <c r="F1498" s="77" t="s">
        <v>208</v>
      </c>
    </row>
    <row r="1499" spans="1:6" x14ac:dyDescent="0.2">
      <c r="A1499" s="1">
        <v>1498</v>
      </c>
      <c r="B1499" s="78">
        <v>44593.6327662037</v>
      </c>
      <c r="C1499" s="1">
        <v>5</v>
      </c>
      <c r="D1499" s="1" t="s">
        <v>2950</v>
      </c>
      <c r="F1499" s="77" t="s">
        <v>127</v>
      </c>
    </row>
    <row r="1500" spans="1:6" x14ac:dyDescent="0.2">
      <c r="A1500" s="1">
        <v>1499</v>
      </c>
      <c r="B1500" s="78">
        <v>44593.6316898148</v>
      </c>
      <c r="C1500" s="1">
        <v>5</v>
      </c>
      <c r="D1500" s="1" t="s">
        <v>2951</v>
      </c>
      <c r="E1500" s="1" t="s">
        <v>2952</v>
      </c>
      <c r="F1500" s="77" t="s">
        <v>127</v>
      </c>
    </row>
    <row r="1501" spans="1:6" x14ac:dyDescent="0.2">
      <c r="A1501" s="1">
        <v>1500</v>
      </c>
      <c r="B1501" s="78">
        <v>44593.6303819444</v>
      </c>
      <c r="C1501" s="1">
        <v>5</v>
      </c>
      <c r="D1501" s="1" t="s">
        <v>2953</v>
      </c>
      <c r="E1501" s="1" t="s">
        <v>2954</v>
      </c>
      <c r="F1501" s="77" t="s">
        <v>127</v>
      </c>
    </row>
    <row r="1502" spans="1:6" x14ac:dyDescent="0.2">
      <c r="A1502" s="1">
        <v>1501</v>
      </c>
      <c r="B1502" s="78">
        <v>44593.620949074</v>
      </c>
      <c r="C1502" s="1">
        <v>5</v>
      </c>
      <c r="D1502" s="1" t="s">
        <v>2955</v>
      </c>
      <c r="E1502" s="1" t="s">
        <v>2956</v>
      </c>
      <c r="F1502" s="77" t="s">
        <v>127</v>
      </c>
    </row>
    <row r="1503" spans="1:6" x14ac:dyDescent="0.2">
      <c r="A1503" s="1">
        <v>1502</v>
      </c>
      <c r="B1503" s="78">
        <v>44593.610902777698</v>
      </c>
      <c r="C1503" s="1">
        <v>5</v>
      </c>
      <c r="D1503" s="1" t="s">
        <v>2957</v>
      </c>
      <c r="E1503" s="1" t="s">
        <v>2958</v>
      </c>
      <c r="F1503" s="77" t="s">
        <v>127</v>
      </c>
    </row>
    <row r="1504" spans="1:6" x14ac:dyDescent="0.2">
      <c r="A1504" s="1">
        <v>1503</v>
      </c>
      <c r="B1504" s="78">
        <v>44593.573113425897</v>
      </c>
      <c r="C1504" s="1">
        <v>1</v>
      </c>
      <c r="D1504" s="1" t="s">
        <v>2959</v>
      </c>
      <c r="E1504" s="1" t="s">
        <v>2960</v>
      </c>
      <c r="F1504" s="77" t="s">
        <v>127</v>
      </c>
    </row>
    <row r="1505" spans="1:6" x14ac:dyDescent="0.2">
      <c r="A1505" s="1">
        <v>1504</v>
      </c>
      <c r="B1505" s="78">
        <v>44593.555798611102</v>
      </c>
      <c r="C1505" s="1">
        <v>5</v>
      </c>
      <c r="D1505" s="1" t="s">
        <v>2961</v>
      </c>
      <c r="E1505" s="1" t="s">
        <v>2962</v>
      </c>
      <c r="F1505" s="77" t="s">
        <v>127</v>
      </c>
    </row>
    <row r="1506" spans="1:6" x14ac:dyDescent="0.2">
      <c r="A1506" s="1">
        <v>1505</v>
      </c>
      <c r="B1506" s="78">
        <v>44593.552812499998</v>
      </c>
      <c r="C1506" s="1">
        <v>5</v>
      </c>
      <c r="D1506" s="1" t="s">
        <v>2963</v>
      </c>
      <c r="E1506" s="1" t="s">
        <v>2964</v>
      </c>
      <c r="F1506" s="77" t="s">
        <v>127</v>
      </c>
    </row>
    <row r="1507" spans="1:6" x14ac:dyDescent="0.2">
      <c r="A1507" s="1">
        <v>1506</v>
      </c>
      <c r="B1507" s="78">
        <v>44593.544861111099</v>
      </c>
      <c r="C1507" s="1">
        <v>5</v>
      </c>
      <c r="D1507" s="1" t="s">
        <v>2965</v>
      </c>
      <c r="E1507" s="1" t="s">
        <v>2966</v>
      </c>
      <c r="F1507" s="77" t="s">
        <v>127</v>
      </c>
    </row>
    <row r="1508" spans="1:6" x14ac:dyDescent="0.2">
      <c r="A1508" s="1">
        <v>1507</v>
      </c>
      <c r="B1508" s="78">
        <v>44593.544305555501</v>
      </c>
      <c r="C1508" s="1">
        <v>5</v>
      </c>
      <c r="D1508" s="1" t="s">
        <v>167</v>
      </c>
      <c r="E1508" s="1" t="s">
        <v>2967</v>
      </c>
      <c r="F1508" s="77" t="s">
        <v>127</v>
      </c>
    </row>
    <row r="1509" spans="1:6" x14ac:dyDescent="0.2">
      <c r="A1509" s="1">
        <v>1508</v>
      </c>
      <c r="B1509" s="78">
        <v>44593.401631944398</v>
      </c>
      <c r="C1509" s="1">
        <v>4</v>
      </c>
      <c r="D1509" s="1" t="s">
        <v>2968</v>
      </c>
      <c r="E1509" s="1" t="s">
        <v>2969</v>
      </c>
      <c r="F1509" s="77" t="s">
        <v>127</v>
      </c>
    </row>
    <row r="1510" spans="1:6" x14ac:dyDescent="0.2">
      <c r="A1510" s="1">
        <v>1509</v>
      </c>
      <c r="B1510" s="78">
        <v>44592.857476851801</v>
      </c>
      <c r="C1510" s="1">
        <v>5</v>
      </c>
      <c r="D1510" s="1" t="s">
        <v>2714</v>
      </c>
      <c r="E1510" s="1" t="s">
        <v>2970</v>
      </c>
      <c r="F1510" s="77" t="s">
        <v>127</v>
      </c>
    </row>
    <row r="1511" spans="1:6" x14ac:dyDescent="0.2">
      <c r="A1511" s="1">
        <v>1510</v>
      </c>
      <c r="B1511" s="78">
        <v>44592.761967592502</v>
      </c>
      <c r="C1511" s="1">
        <v>5</v>
      </c>
      <c r="D1511" s="1" t="s">
        <v>2971</v>
      </c>
      <c r="E1511" s="1" t="s">
        <v>2972</v>
      </c>
      <c r="F1511" s="77" t="s">
        <v>127</v>
      </c>
    </row>
    <row r="1512" spans="1:6" x14ac:dyDescent="0.2">
      <c r="A1512" s="1">
        <v>1511</v>
      </c>
      <c r="B1512" s="78">
        <v>44592.718888888798</v>
      </c>
      <c r="C1512" s="1">
        <v>5</v>
      </c>
      <c r="D1512" s="1" t="s">
        <v>2973</v>
      </c>
      <c r="E1512" s="1" t="s">
        <v>2974</v>
      </c>
      <c r="F1512" s="77" t="s">
        <v>127</v>
      </c>
    </row>
    <row r="1513" spans="1:6" x14ac:dyDescent="0.2">
      <c r="A1513" s="1">
        <v>1512</v>
      </c>
      <c r="B1513" s="78">
        <v>44592.630162037</v>
      </c>
      <c r="C1513" s="1">
        <v>5</v>
      </c>
      <c r="D1513" s="1" t="s">
        <v>2975</v>
      </c>
      <c r="E1513" s="1" t="s">
        <v>2976</v>
      </c>
      <c r="F1513" s="77" t="s">
        <v>127</v>
      </c>
    </row>
    <row r="1514" spans="1:6" x14ac:dyDescent="0.2">
      <c r="A1514" s="1">
        <v>1513</v>
      </c>
      <c r="B1514" s="78">
        <v>44592.591585648101</v>
      </c>
      <c r="C1514" s="1">
        <v>5</v>
      </c>
      <c r="D1514" s="1" t="s">
        <v>212</v>
      </c>
      <c r="E1514" s="1" t="s">
        <v>2977</v>
      </c>
      <c r="F1514" s="77" t="s">
        <v>127</v>
      </c>
    </row>
    <row r="1515" spans="1:6" x14ac:dyDescent="0.2">
      <c r="A1515" s="1">
        <v>1514</v>
      </c>
      <c r="B1515" s="78">
        <v>44592.586898148104</v>
      </c>
      <c r="C1515" s="1">
        <v>5</v>
      </c>
      <c r="D1515" s="1" t="s">
        <v>2978</v>
      </c>
      <c r="E1515" s="1" t="s">
        <v>2979</v>
      </c>
      <c r="F1515" s="77" t="s">
        <v>127</v>
      </c>
    </row>
    <row r="1516" spans="1:6" x14ac:dyDescent="0.2">
      <c r="A1516" s="1">
        <v>1515</v>
      </c>
      <c r="B1516" s="78">
        <v>44592.581956018497</v>
      </c>
      <c r="C1516" s="1">
        <v>4</v>
      </c>
      <c r="D1516" s="1" t="s">
        <v>2980</v>
      </c>
      <c r="E1516" s="1" t="s">
        <v>2981</v>
      </c>
      <c r="F1516" s="77" t="s">
        <v>127</v>
      </c>
    </row>
    <row r="1517" spans="1:6" x14ac:dyDescent="0.2">
      <c r="A1517" s="1">
        <v>1516</v>
      </c>
      <c r="B1517" s="78">
        <v>44592.384803240697</v>
      </c>
      <c r="C1517" s="1">
        <v>5</v>
      </c>
      <c r="D1517" s="1" t="s">
        <v>125</v>
      </c>
      <c r="E1517" s="1" t="s">
        <v>2982</v>
      </c>
      <c r="F1517" s="77" t="s">
        <v>127</v>
      </c>
    </row>
    <row r="1518" spans="1:6" x14ac:dyDescent="0.2">
      <c r="A1518" s="1">
        <v>1517</v>
      </c>
      <c r="B1518" s="78">
        <v>44591.4754398148</v>
      </c>
      <c r="C1518" s="1">
        <v>5</v>
      </c>
      <c r="D1518" s="1" t="s">
        <v>2983</v>
      </c>
      <c r="E1518" s="1" t="s">
        <v>2984</v>
      </c>
      <c r="F1518" s="77" t="s">
        <v>127</v>
      </c>
    </row>
    <row r="1519" spans="1:6" x14ac:dyDescent="0.2">
      <c r="A1519" s="1">
        <v>1518</v>
      </c>
      <c r="B1519" s="78">
        <v>44591.464351851799</v>
      </c>
      <c r="C1519" s="1">
        <v>5</v>
      </c>
      <c r="D1519" s="1" t="s">
        <v>2985</v>
      </c>
      <c r="E1519" s="1" t="s">
        <v>2986</v>
      </c>
      <c r="F1519" s="77" t="s">
        <v>127</v>
      </c>
    </row>
    <row r="1520" spans="1:6" x14ac:dyDescent="0.2">
      <c r="A1520" s="1">
        <v>1519</v>
      </c>
      <c r="B1520" s="78">
        <v>44591.440648148098</v>
      </c>
      <c r="C1520" s="1">
        <v>5</v>
      </c>
      <c r="D1520" s="1" t="s">
        <v>2987</v>
      </c>
      <c r="E1520" s="1" t="s">
        <v>2988</v>
      </c>
      <c r="F1520" s="77" t="s">
        <v>127</v>
      </c>
    </row>
    <row r="1521" spans="1:6" x14ac:dyDescent="0.2">
      <c r="A1521" s="1">
        <v>1520</v>
      </c>
      <c r="B1521" s="78">
        <v>44590.659212962899</v>
      </c>
      <c r="C1521" s="1">
        <v>5</v>
      </c>
      <c r="D1521" s="1" t="s">
        <v>2989</v>
      </c>
      <c r="E1521" s="1" t="s">
        <v>2990</v>
      </c>
      <c r="F1521" s="77" t="s">
        <v>127</v>
      </c>
    </row>
    <row r="1522" spans="1:6" x14ac:dyDescent="0.2">
      <c r="A1522" s="1">
        <v>1521</v>
      </c>
      <c r="B1522" s="78">
        <v>44590.653472222199</v>
      </c>
      <c r="C1522" s="1">
        <v>5</v>
      </c>
      <c r="D1522" s="1" t="s">
        <v>2991</v>
      </c>
      <c r="E1522" s="1" t="s">
        <v>2992</v>
      </c>
      <c r="F1522" s="77" t="s">
        <v>199</v>
      </c>
    </row>
    <row r="1523" spans="1:6" x14ac:dyDescent="0.2">
      <c r="A1523" s="1">
        <v>1522</v>
      </c>
      <c r="B1523" s="78">
        <v>44590.560717592598</v>
      </c>
      <c r="C1523" s="1">
        <v>4</v>
      </c>
      <c r="D1523" s="1" t="s">
        <v>2993</v>
      </c>
      <c r="E1523" s="1" t="s">
        <v>2994</v>
      </c>
      <c r="F1523" s="77" t="s">
        <v>127</v>
      </c>
    </row>
    <row r="1524" spans="1:6" x14ac:dyDescent="0.2">
      <c r="A1524" s="1">
        <v>1523</v>
      </c>
      <c r="B1524" s="78">
        <v>44590.507187499999</v>
      </c>
      <c r="C1524" s="1">
        <v>5</v>
      </c>
      <c r="D1524" s="1" t="s">
        <v>2995</v>
      </c>
      <c r="E1524" s="1" t="s">
        <v>2996</v>
      </c>
      <c r="F1524" s="77" t="s">
        <v>127</v>
      </c>
    </row>
    <row r="1525" spans="1:6" x14ac:dyDescent="0.2">
      <c r="A1525" s="1">
        <v>1524</v>
      </c>
      <c r="B1525" s="78">
        <v>44590.450983796298</v>
      </c>
      <c r="C1525" s="1">
        <v>5</v>
      </c>
      <c r="D1525" s="1" t="s">
        <v>2997</v>
      </c>
      <c r="F1525" s="77" t="s">
        <v>127</v>
      </c>
    </row>
    <row r="1526" spans="1:6" x14ac:dyDescent="0.2">
      <c r="A1526" s="1">
        <v>1525</v>
      </c>
      <c r="B1526" s="78">
        <v>44590.437974537002</v>
      </c>
      <c r="C1526" s="1">
        <v>5</v>
      </c>
      <c r="D1526" s="1" t="s">
        <v>2998</v>
      </c>
      <c r="E1526" s="1" t="s">
        <v>2999</v>
      </c>
      <c r="F1526" s="77" t="s">
        <v>127</v>
      </c>
    </row>
    <row r="1527" spans="1:6" x14ac:dyDescent="0.2">
      <c r="A1527" s="1">
        <v>1526</v>
      </c>
      <c r="B1527" s="78">
        <v>44590.425937499997</v>
      </c>
      <c r="C1527" s="1">
        <v>5</v>
      </c>
      <c r="D1527" s="1" t="s">
        <v>742</v>
      </c>
      <c r="E1527" s="1" t="s">
        <v>3000</v>
      </c>
      <c r="F1527" s="77" t="s">
        <v>127</v>
      </c>
    </row>
    <row r="1528" spans="1:6" x14ac:dyDescent="0.2">
      <c r="A1528" s="1">
        <v>1527</v>
      </c>
      <c r="B1528" s="78">
        <v>44590.4198032407</v>
      </c>
      <c r="C1528" s="1">
        <v>4</v>
      </c>
      <c r="D1528" s="1" t="s">
        <v>3001</v>
      </c>
      <c r="E1528" s="1" t="s">
        <v>3002</v>
      </c>
      <c r="F1528" s="77" t="s">
        <v>127</v>
      </c>
    </row>
    <row r="1529" spans="1:6" x14ac:dyDescent="0.2">
      <c r="A1529" s="1">
        <v>1528</v>
      </c>
      <c r="B1529" s="78">
        <v>44590.404259259201</v>
      </c>
      <c r="C1529" s="1">
        <v>5</v>
      </c>
      <c r="D1529" s="1" t="s">
        <v>742</v>
      </c>
      <c r="E1529" s="1" t="s">
        <v>3003</v>
      </c>
      <c r="F1529" s="77" t="s">
        <v>127</v>
      </c>
    </row>
    <row r="1530" spans="1:6" x14ac:dyDescent="0.2">
      <c r="A1530" s="1">
        <v>1529</v>
      </c>
      <c r="B1530" s="78">
        <v>44589.913495370303</v>
      </c>
      <c r="C1530" s="1">
        <v>5</v>
      </c>
      <c r="D1530" s="1" t="s">
        <v>3004</v>
      </c>
      <c r="E1530" s="1" t="s">
        <v>3005</v>
      </c>
      <c r="F1530" s="77" t="s">
        <v>127</v>
      </c>
    </row>
    <row r="1531" spans="1:6" x14ac:dyDescent="0.2">
      <c r="A1531" s="1">
        <v>1530</v>
      </c>
      <c r="B1531" s="78">
        <v>44589.684641203698</v>
      </c>
      <c r="C1531" s="1">
        <v>5</v>
      </c>
      <c r="D1531" s="1" t="s">
        <v>2465</v>
      </c>
      <c r="E1531" s="1" t="s">
        <v>3006</v>
      </c>
      <c r="F1531" s="77" t="s">
        <v>127</v>
      </c>
    </row>
    <row r="1532" spans="1:6" x14ac:dyDescent="0.2">
      <c r="A1532" s="1">
        <v>1531</v>
      </c>
      <c r="B1532" s="78">
        <v>44589.683518518497</v>
      </c>
      <c r="C1532" s="1">
        <v>3</v>
      </c>
      <c r="D1532" s="1" t="s">
        <v>3007</v>
      </c>
      <c r="E1532" s="1" t="s">
        <v>3008</v>
      </c>
      <c r="F1532" s="77" t="s">
        <v>127</v>
      </c>
    </row>
    <row r="1533" spans="1:6" x14ac:dyDescent="0.2">
      <c r="A1533" s="1">
        <v>1532</v>
      </c>
      <c r="B1533" s="78">
        <v>44589.653391203698</v>
      </c>
      <c r="C1533" s="1">
        <v>5</v>
      </c>
      <c r="D1533" s="1" t="s">
        <v>3009</v>
      </c>
      <c r="E1533" s="1" t="s">
        <v>3010</v>
      </c>
      <c r="F1533" s="77" t="s">
        <v>127</v>
      </c>
    </row>
    <row r="1534" spans="1:6" x14ac:dyDescent="0.2">
      <c r="A1534" s="1">
        <v>1533</v>
      </c>
      <c r="B1534" s="78">
        <v>44589.643067129597</v>
      </c>
      <c r="C1534" s="1">
        <v>5</v>
      </c>
      <c r="D1534" s="1" t="s">
        <v>3011</v>
      </c>
      <c r="E1534" s="1" t="s">
        <v>3012</v>
      </c>
      <c r="F1534" s="77" t="s">
        <v>127</v>
      </c>
    </row>
    <row r="1535" spans="1:6" x14ac:dyDescent="0.2">
      <c r="A1535" s="1">
        <v>1534</v>
      </c>
      <c r="B1535" s="78">
        <v>44589.611053240696</v>
      </c>
      <c r="C1535" s="1">
        <v>5</v>
      </c>
      <c r="D1535" s="1" t="s">
        <v>3013</v>
      </c>
      <c r="E1535" s="1" t="s">
        <v>3014</v>
      </c>
      <c r="F1535" s="77" t="s">
        <v>127</v>
      </c>
    </row>
    <row r="1536" spans="1:6" x14ac:dyDescent="0.2">
      <c r="A1536" s="1">
        <v>1535</v>
      </c>
      <c r="B1536" s="78">
        <v>44589.609675925902</v>
      </c>
      <c r="C1536" s="1">
        <v>1</v>
      </c>
      <c r="D1536" s="1" t="s">
        <v>3015</v>
      </c>
      <c r="E1536" s="1" t="s">
        <v>3016</v>
      </c>
      <c r="F1536" s="77" t="s">
        <v>127</v>
      </c>
    </row>
    <row r="1537" spans="1:6" x14ac:dyDescent="0.2">
      <c r="A1537" s="1">
        <v>1536</v>
      </c>
      <c r="B1537" s="78">
        <v>44589.573067129597</v>
      </c>
      <c r="C1537" s="1">
        <v>2</v>
      </c>
      <c r="D1537" s="1" t="s">
        <v>3017</v>
      </c>
      <c r="E1537" s="1" t="s">
        <v>3018</v>
      </c>
      <c r="F1537" s="77" t="s">
        <v>127</v>
      </c>
    </row>
    <row r="1538" spans="1:6" x14ac:dyDescent="0.2">
      <c r="A1538" s="1">
        <v>1537</v>
      </c>
      <c r="B1538" s="78">
        <v>44589.524386573998</v>
      </c>
      <c r="C1538" s="1">
        <v>5</v>
      </c>
      <c r="D1538" s="1" t="s">
        <v>3019</v>
      </c>
      <c r="E1538" s="1" t="s">
        <v>3020</v>
      </c>
      <c r="F1538" s="77" t="s">
        <v>127</v>
      </c>
    </row>
    <row r="1539" spans="1:6" x14ac:dyDescent="0.2">
      <c r="A1539" s="1">
        <v>1538</v>
      </c>
      <c r="B1539" s="78">
        <v>44589.515902777697</v>
      </c>
      <c r="C1539" s="1">
        <v>5</v>
      </c>
      <c r="D1539" s="1" t="s">
        <v>3021</v>
      </c>
      <c r="E1539" s="1" t="s">
        <v>3022</v>
      </c>
      <c r="F1539" s="77" t="s">
        <v>127</v>
      </c>
    </row>
    <row r="1540" spans="1:6" x14ac:dyDescent="0.2">
      <c r="A1540" s="1">
        <v>1539</v>
      </c>
      <c r="B1540" s="78">
        <v>44589.4866087962</v>
      </c>
      <c r="C1540" s="1">
        <v>5</v>
      </c>
      <c r="D1540" s="1" t="s">
        <v>3023</v>
      </c>
      <c r="E1540" s="1" t="s">
        <v>3024</v>
      </c>
      <c r="F1540" s="77" t="s">
        <v>127</v>
      </c>
    </row>
    <row r="1541" spans="1:6" x14ac:dyDescent="0.2">
      <c r="A1541" s="1">
        <v>1540</v>
      </c>
      <c r="B1541" s="78">
        <v>44589.481828703698</v>
      </c>
      <c r="C1541" s="1">
        <v>5</v>
      </c>
      <c r="D1541" s="1" t="s">
        <v>3025</v>
      </c>
      <c r="E1541" s="1" t="s">
        <v>3026</v>
      </c>
      <c r="F1541" s="77" t="s">
        <v>127</v>
      </c>
    </row>
    <row r="1542" spans="1:6" x14ac:dyDescent="0.2">
      <c r="A1542" s="1">
        <v>1541</v>
      </c>
      <c r="B1542" s="78">
        <v>44589.459201388803</v>
      </c>
      <c r="C1542" s="1">
        <v>5</v>
      </c>
      <c r="D1542" s="1" t="s">
        <v>3027</v>
      </c>
      <c r="E1542" s="1" t="s">
        <v>3028</v>
      </c>
      <c r="F1542" s="77" t="s">
        <v>127</v>
      </c>
    </row>
    <row r="1543" spans="1:6" x14ac:dyDescent="0.2">
      <c r="A1543" s="1">
        <v>1542</v>
      </c>
      <c r="B1543" s="78">
        <v>44589.424976851798</v>
      </c>
      <c r="C1543" s="1">
        <v>5</v>
      </c>
      <c r="D1543" s="1" t="s">
        <v>2673</v>
      </c>
      <c r="E1543" s="1" t="s">
        <v>3029</v>
      </c>
      <c r="F1543" s="77" t="s">
        <v>127</v>
      </c>
    </row>
    <row r="1544" spans="1:6" x14ac:dyDescent="0.2">
      <c r="A1544" s="1">
        <v>1543</v>
      </c>
      <c r="B1544" s="78">
        <v>44589.410300925898</v>
      </c>
      <c r="C1544" s="1">
        <v>5</v>
      </c>
      <c r="D1544" s="1" t="s">
        <v>3030</v>
      </c>
      <c r="F1544" s="77" t="s">
        <v>127</v>
      </c>
    </row>
    <row r="1545" spans="1:6" x14ac:dyDescent="0.2">
      <c r="A1545" s="1">
        <v>1544</v>
      </c>
      <c r="B1545" s="78">
        <v>44589.3935763888</v>
      </c>
      <c r="C1545" s="1">
        <v>5</v>
      </c>
      <c r="D1545" s="1" t="s">
        <v>3031</v>
      </c>
      <c r="E1545" s="1" t="s">
        <v>3032</v>
      </c>
      <c r="F1545" s="77" t="s">
        <v>127</v>
      </c>
    </row>
    <row r="1546" spans="1:6" x14ac:dyDescent="0.2">
      <c r="A1546" s="1">
        <v>1545</v>
      </c>
      <c r="B1546" s="78">
        <v>44589.3850925925</v>
      </c>
      <c r="C1546" s="1">
        <v>5</v>
      </c>
      <c r="D1546" s="1" t="s">
        <v>3033</v>
      </c>
      <c r="E1546" s="1" t="s">
        <v>3034</v>
      </c>
      <c r="F1546" s="77" t="s">
        <v>127</v>
      </c>
    </row>
    <row r="1547" spans="1:6" x14ac:dyDescent="0.2">
      <c r="A1547" s="1">
        <v>1546</v>
      </c>
      <c r="B1547" s="78">
        <v>44589.383645833303</v>
      </c>
      <c r="C1547" s="1">
        <v>5</v>
      </c>
      <c r="D1547" s="1" t="s">
        <v>3035</v>
      </c>
      <c r="E1547" s="1" t="s">
        <v>3036</v>
      </c>
      <c r="F1547" s="77" t="s">
        <v>127</v>
      </c>
    </row>
    <row r="1548" spans="1:6" x14ac:dyDescent="0.2">
      <c r="A1548" s="1">
        <v>1547</v>
      </c>
      <c r="B1548" s="78">
        <v>44588.946817129603</v>
      </c>
      <c r="C1548" s="1">
        <v>5</v>
      </c>
      <c r="D1548" s="1" t="s">
        <v>212</v>
      </c>
      <c r="E1548" s="1" t="s">
        <v>3037</v>
      </c>
      <c r="F1548" s="77" t="s">
        <v>127</v>
      </c>
    </row>
    <row r="1549" spans="1:6" x14ac:dyDescent="0.2">
      <c r="A1549" s="1">
        <v>1548</v>
      </c>
      <c r="B1549" s="78">
        <v>44588.686504629601</v>
      </c>
      <c r="C1549" s="1">
        <v>5</v>
      </c>
      <c r="D1549" s="1" t="s">
        <v>3038</v>
      </c>
      <c r="E1549" s="1" t="s">
        <v>3039</v>
      </c>
      <c r="F1549" s="77" t="s">
        <v>127</v>
      </c>
    </row>
    <row r="1550" spans="1:6" x14ac:dyDescent="0.2">
      <c r="A1550" s="1">
        <v>1549</v>
      </c>
      <c r="B1550" s="78">
        <v>44588.619861111103</v>
      </c>
      <c r="C1550" s="1">
        <v>5</v>
      </c>
      <c r="D1550" s="1" t="s">
        <v>3040</v>
      </c>
      <c r="E1550" s="1" t="s">
        <v>3041</v>
      </c>
      <c r="F1550" s="77" t="s">
        <v>127</v>
      </c>
    </row>
    <row r="1551" spans="1:6" x14ac:dyDescent="0.2">
      <c r="A1551" s="1">
        <v>1550</v>
      </c>
      <c r="B1551" s="78">
        <v>44588.5046643518</v>
      </c>
      <c r="C1551" s="1">
        <v>5</v>
      </c>
      <c r="D1551" s="1" t="s">
        <v>3042</v>
      </c>
      <c r="E1551" s="1" t="s">
        <v>3043</v>
      </c>
      <c r="F1551" s="77" t="s">
        <v>127</v>
      </c>
    </row>
    <row r="1552" spans="1:6" x14ac:dyDescent="0.2">
      <c r="A1552" s="1">
        <v>1551</v>
      </c>
      <c r="B1552" s="78">
        <v>44588.500625000001</v>
      </c>
      <c r="C1552" s="1">
        <v>5</v>
      </c>
      <c r="D1552" s="1" t="s">
        <v>3044</v>
      </c>
      <c r="E1552" s="1" t="s">
        <v>3045</v>
      </c>
      <c r="F1552" s="77" t="s">
        <v>127</v>
      </c>
    </row>
    <row r="1553" spans="1:6" x14ac:dyDescent="0.2">
      <c r="A1553" s="1">
        <v>1552</v>
      </c>
      <c r="B1553" s="78">
        <v>44588.457592592502</v>
      </c>
      <c r="C1553" s="1">
        <v>5</v>
      </c>
      <c r="D1553" s="1" t="s">
        <v>3046</v>
      </c>
      <c r="E1553" s="1" t="s">
        <v>3047</v>
      </c>
      <c r="F1553" s="77" t="s">
        <v>127</v>
      </c>
    </row>
    <row r="1554" spans="1:6" x14ac:dyDescent="0.2">
      <c r="A1554" s="1">
        <v>1553</v>
      </c>
      <c r="B1554" s="78">
        <v>44588.437071759203</v>
      </c>
      <c r="C1554" s="1">
        <v>5</v>
      </c>
      <c r="D1554" s="1" t="s">
        <v>3048</v>
      </c>
      <c r="E1554" s="1" t="s">
        <v>3049</v>
      </c>
      <c r="F1554" s="77" t="s">
        <v>127</v>
      </c>
    </row>
    <row r="1555" spans="1:6" x14ac:dyDescent="0.2">
      <c r="A1555" s="1">
        <v>1554</v>
      </c>
      <c r="B1555" s="78">
        <v>44588.436157407399</v>
      </c>
      <c r="C1555" s="1">
        <v>5</v>
      </c>
      <c r="D1555" s="1" t="s">
        <v>3050</v>
      </c>
      <c r="E1555" s="1" t="s">
        <v>3051</v>
      </c>
      <c r="F1555" s="77" t="s">
        <v>127</v>
      </c>
    </row>
    <row r="1556" spans="1:6" x14ac:dyDescent="0.2">
      <c r="A1556" s="1">
        <v>1555</v>
      </c>
      <c r="B1556" s="78">
        <v>44588.3947453703</v>
      </c>
      <c r="C1556" s="1">
        <v>5</v>
      </c>
      <c r="D1556" s="1" t="s">
        <v>3052</v>
      </c>
      <c r="E1556" s="1" t="s">
        <v>3053</v>
      </c>
      <c r="F1556" s="77" t="s">
        <v>127</v>
      </c>
    </row>
    <row r="1557" spans="1:6" x14ac:dyDescent="0.2">
      <c r="A1557" s="1">
        <v>1556</v>
      </c>
      <c r="B1557" s="78">
        <v>44588.382210648102</v>
      </c>
      <c r="C1557" s="1">
        <v>5</v>
      </c>
      <c r="D1557" s="1" t="s">
        <v>3054</v>
      </c>
      <c r="E1557" s="1" t="s">
        <v>3055</v>
      </c>
      <c r="F1557" s="77" t="s">
        <v>127</v>
      </c>
    </row>
    <row r="1558" spans="1:6" x14ac:dyDescent="0.2">
      <c r="A1558" s="1">
        <v>1557</v>
      </c>
      <c r="B1558" s="78">
        <v>44587.872731481402</v>
      </c>
      <c r="C1558" s="1">
        <v>5</v>
      </c>
      <c r="D1558" s="1" t="s">
        <v>2180</v>
      </c>
      <c r="E1558" s="1" t="s">
        <v>3056</v>
      </c>
      <c r="F1558" s="77" t="s">
        <v>127</v>
      </c>
    </row>
    <row r="1559" spans="1:6" x14ac:dyDescent="0.2">
      <c r="A1559" s="1">
        <v>1558</v>
      </c>
      <c r="B1559" s="78">
        <v>44587.628819444399</v>
      </c>
      <c r="C1559" s="1">
        <v>5</v>
      </c>
      <c r="D1559" s="1" t="s">
        <v>3057</v>
      </c>
      <c r="E1559" s="1" t="s">
        <v>3058</v>
      </c>
      <c r="F1559" s="77" t="s">
        <v>127</v>
      </c>
    </row>
    <row r="1560" spans="1:6" x14ac:dyDescent="0.2">
      <c r="A1560" s="1">
        <v>1559</v>
      </c>
      <c r="B1560" s="78">
        <v>44587.578715277697</v>
      </c>
      <c r="C1560" s="1">
        <v>5</v>
      </c>
      <c r="D1560" s="1" t="s">
        <v>3059</v>
      </c>
      <c r="E1560" s="1" t="s">
        <v>3060</v>
      </c>
      <c r="F1560" s="77" t="s">
        <v>127</v>
      </c>
    </row>
    <row r="1561" spans="1:6" x14ac:dyDescent="0.2">
      <c r="A1561" s="1">
        <v>1560</v>
      </c>
      <c r="B1561" s="78">
        <v>44587.5209143518</v>
      </c>
      <c r="C1561" s="1">
        <v>5</v>
      </c>
      <c r="D1561" s="1" t="s">
        <v>742</v>
      </c>
      <c r="E1561" s="1" t="s">
        <v>3061</v>
      </c>
      <c r="F1561" s="77" t="s">
        <v>127</v>
      </c>
    </row>
    <row r="1562" spans="1:6" x14ac:dyDescent="0.2">
      <c r="A1562" s="1">
        <v>1561</v>
      </c>
      <c r="B1562" s="78">
        <v>44586.839895833298</v>
      </c>
      <c r="C1562" s="1">
        <v>5</v>
      </c>
      <c r="D1562" s="1" t="s">
        <v>195</v>
      </c>
      <c r="E1562" s="1" t="s">
        <v>3062</v>
      </c>
      <c r="F1562" s="77" t="s">
        <v>127</v>
      </c>
    </row>
    <row r="1563" spans="1:6" x14ac:dyDescent="0.2">
      <c r="A1563" s="1">
        <v>1562</v>
      </c>
      <c r="B1563" s="78">
        <v>44586.669537037</v>
      </c>
      <c r="C1563" s="1">
        <v>5</v>
      </c>
      <c r="D1563" s="1" t="s">
        <v>3063</v>
      </c>
      <c r="E1563" s="1" t="s">
        <v>3064</v>
      </c>
      <c r="F1563" s="77" t="s">
        <v>127</v>
      </c>
    </row>
    <row r="1564" spans="1:6" x14ac:dyDescent="0.2">
      <c r="A1564" s="1">
        <v>1563</v>
      </c>
      <c r="B1564" s="78">
        <v>44586.662881944401</v>
      </c>
      <c r="C1564" s="1">
        <v>5</v>
      </c>
      <c r="D1564" s="1" t="s">
        <v>3065</v>
      </c>
      <c r="E1564" s="1" t="s">
        <v>3066</v>
      </c>
      <c r="F1564" s="77" t="s">
        <v>127</v>
      </c>
    </row>
    <row r="1565" spans="1:6" x14ac:dyDescent="0.2">
      <c r="A1565" s="1">
        <v>1564</v>
      </c>
      <c r="B1565" s="78">
        <v>44586.623009259201</v>
      </c>
      <c r="C1565" s="1">
        <v>4</v>
      </c>
      <c r="D1565" s="1" t="s">
        <v>3067</v>
      </c>
      <c r="E1565" s="1" t="s">
        <v>3068</v>
      </c>
      <c r="F1565" s="77" t="s">
        <v>127</v>
      </c>
    </row>
    <row r="1566" spans="1:6" x14ac:dyDescent="0.2">
      <c r="A1566" s="1">
        <v>1565</v>
      </c>
      <c r="B1566" s="78">
        <v>44586.589074074</v>
      </c>
      <c r="C1566" s="1">
        <v>1</v>
      </c>
      <c r="D1566" s="1" t="s">
        <v>3069</v>
      </c>
      <c r="E1566" s="1" t="s">
        <v>3070</v>
      </c>
      <c r="F1566" s="77" t="s">
        <v>127</v>
      </c>
    </row>
    <row r="1567" spans="1:6" x14ac:dyDescent="0.2">
      <c r="A1567" s="1">
        <v>1566</v>
      </c>
      <c r="B1567" s="78">
        <v>44586.5857986111</v>
      </c>
      <c r="C1567" s="1">
        <v>5</v>
      </c>
      <c r="D1567" s="1" t="s">
        <v>3071</v>
      </c>
      <c r="E1567" s="1" t="s">
        <v>3072</v>
      </c>
      <c r="F1567" s="77" t="s">
        <v>127</v>
      </c>
    </row>
    <row r="1568" spans="1:6" x14ac:dyDescent="0.2">
      <c r="A1568" s="1">
        <v>1567</v>
      </c>
      <c r="B1568" s="78">
        <v>44586.524837962897</v>
      </c>
      <c r="C1568" s="1">
        <v>5</v>
      </c>
      <c r="D1568" s="1" t="s">
        <v>3073</v>
      </c>
      <c r="E1568" s="1" t="s">
        <v>3074</v>
      </c>
      <c r="F1568" s="77" t="s">
        <v>127</v>
      </c>
    </row>
    <row r="1569" spans="1:6" x14ac:dyDescent="0.2">
      <c r="A1569" s="1">
        <v>1568</v>
      </c>
      <c r="B1569" s="78">
        <v>44586.449340277701</v>
      </c>
      <c r="C1569" s="1">
        <v>5</v>
      </c>
      <c r="D1569" s="1" t="s">
        <v>3075</v>
      </c>
      <c r="E1569" s="1" t="s">
        <v>3076</v>
      </c>
      <c r="F1569" s="77" t="s">
        <v>127</v>
      </c>
    </row>
    <row r="1570" spans="1:6" x14ac:dyDescent="0.2">
      <c r="A1570" s="1">
        <v>1569</v>
      </c>
      <c r="B1570" s="78">
        <v>44586.440636574</v>
      </c>
      <c r="C1570" s="1">
        <v>1</v>
      </c>
      <c r="D1570" s="1" t="s">
        <v>3077</v>
      </c>
      <c r="E1570" s="1" t="s">
        <v>3078</v>
      </c>
      <c r="F1570" s="77" t="s">
        <v>127</v>
      </c>
    </row>
    <row r="1571" spans="1:6" x14ac:dyDescent="0.2">
      <c r="A1571" s="1">
        <v>1570</v>
      </c>
      <c r="B1571" s="78">
        <v>44586.435092592597</v>
      </c>
      <c r="C1571" s="1">
        <v>4</v>
      </c>
      <c r="D1571" s="1" t="s">
        <v>3079</v>
      </c>
      <c r="E1571" s="1" t="s">
        <v>3080</v>
      </c>
      <c r="F1571" s="77" t="s">
        <v>127</v>
      </c>
    </row>
    <row r="1572" spans="1:6" x14ac:dyDescent="0.2">
      <c r="A1572" s="1">
        <v>1571</v>
      </c>
      <c r="B1572" s="78">
        <v>44586.386851851799</v>
      </c>
      <c r="C1572" s="1">
        <v>5</v>
      </c>
      <c r="D1572" s="1" t="s">
        <v>3081</v>
      </c>
      <c r="E1572" s="1" t="s">
        <v>3082</v>
      </c>
      <c r="F1572" s="77" t="s">
        <v>127</v>
      </c>
    </row>
    <row r="1573" spans="1:6" x14ac:dyDescent="0.2">
      <c r="A1573" s="1">
        <v>1572</v>
      </c>
      <c r="B1573" s="78">
        <v>44586.369050925903</v>
      </c>
      <c r="C1573" s="1">
        <v>5</v>
      </c>
      <c r="D1573" s="1" t="s">
        <v>3083</v>
      </c>
      <c r="E1573" s="1" t="s">
        <v>3084</v>
      </c>
      <c r="F1573" s="77" t="s">
        <v>127</v>
      </c>
    </row>
    <row r="1574" spans="1:6" x14ac:dyDescent="0.2">
      <c r="A1574" s="1">
        <v>1573</v>
      </c>
      <c r="B1574" s="78">
        <v>44585.672407407401</v>
      </c>
      <c r="C1574" s="1">
        <v>5</v>
      </c>
      <c r="D1574" s="1" t="s">
        <v>3085</v>
      </c>
      <c r="F1574" s="77" t="s">
        <v>127</v>
      </c>
    </row>
    <row r="1575" spans="1:6" x14ac:dyDescent="0.2">
      <c r="A1575" s="1">
        <v>1574</v>
      </c>
      <c r="B1575" s="78">
        <v>44585.6199652777</v>
      </c>
      <c r="C1575" s="1">
        <v>5</v>
      </c>
      <c r="D1575" s="1" t="s">
        <v>3086</v>
      </c>
      <c r="E1575" s="1" t="s">
        <v>3087</v>
      </c>
      <c r="F1575" s="77" t="s">
        <v>127</v>
      </c>
    </row>
    <row r="1576" spans="1:6" x14ac:dyDescent="0.2">
      <c r="A1576" s="1">
        <v>1575</v>
      </c>
      <c r="B1576" s="78">
        <v>44585.502939814804</v>
      </c>
      <c r="C1576" s="1">
        <v>5</v>
      </c>
      <c r="D1576" s="1" t="s">
        <v>3088</v>
      </c>
      <c r="E1576" s="1" t="s">
        <v>3089</v>
      </c>
      <c r="F1576" s="77" t="s">
        <v>127</v>
      </c>
    </row>
    <row r="1577" spans="1:6" x14ac:dyDescent="0.2">
      <c r="A1577" s="1">
        <v>1576</v>
      </c>
      <c r="B1577" s="78">
        <v>44585.502025462898</v>
      </c>
      <c r="C1577" s="1">
        <v>5</v>
      </c>
      <c r="D1577" s="1" t="s">
        <v>3090</v>
      </c>
      <c r="E1577" s="1" t="s">
        <v>3091</v>
      </c>
      <c r="F1577" s="77" t="s">
        <v>127</v>
      </c>
    </row>
    <row r="1578" spans="1:6" x14ac:dyDescent="0.2">
      <c r="A1578" s="1">
        <v>1577</v>
      </c>
      <c r="B1578" s="78">
        <v>44585.482696759202</v>
      </c>
      <c r="C1578" s="1">
        <v>5</v>
      </c>
      <c r="D1578" s="1" t="s">
        <v>1255</v>
      </c>
      <c r="E1578" s="1" t="s">
        <v>3092</v>
      </c>
      <c r="F1578" s="77" t="s">
        <v>127</v>
      </c>
    </row>
    <row r="1579" spans="1:6" x14ac:dyDescent="0.2">
      <c r="A1579" s="1">
        <v>1578</v>
      </c>
      <c r="B1579" s="78">
        <v>44585.378125000003</v>
      </c>
      <c r="C1579" s="1">
        <v>5</v>
      </c>
      <c r="D1579" s="1" t="s">
        <v>3093</v>
      </c>
      <c r="E1579" s="1" t="s">
        <v>3094</v>
      </c>
      <c r="F1579" s="77" t="s">
        <v>127</v>
      </c>
    </row>
    <row r="1580" spans="1:6" x14ac:dyDescent="0.2">
      <c r="A1580" s="1">
        <v>1579</v>
      </c>
      <c r="B1580" s="78">
        <v>44585.306979166598</v>
      </c>
      <c r="C1580" s="1">
        <v>1</v>
      </c>
      <c r="D1580" s="1" t="s">
        <v>3095</v>
      </c>
      <c r="E1580" s="1" t="s">
        <v>3096</v>
      </c>
      <c r="F1580" s="77" t="s">
        <v>127</v>
      </c>
    </row>
    <row r="1581" spans="1:6" x14ac:dyDescent="0.2">
      <c r="A1581" s="1">
        <v>1580</v>
      </c>
      <c r="B1581" s="78">
        <v>44583.535358796202</v>
      </c>
      <c r="C1581" s="1">
        <v>5</v>
      </c>
      <c r="D1581" s="1" t="s">
        <v>1255</v>
      </c>
      <c r="E1581" s="1" t="s">
        <v>3097</v>
      </c>
      <c r="F1581" s="77" t="s">
        <v>127</v>
      </c>
    </row>
    <row r="1582" spans="1:6" x14ac:dyDescent="0.2">
      <c r="A1582" s="1">
        <v>1581</v>
      </c>
      <c r="B1582" s="78">
        <v>44583.521493055501</v>
      </c>
      <c r="C1582" s="1">
        <v>5</v>
      </c>
      <c r="D1582" s="1" t="s">
        <v>3098</v>
      </c>
      <c r="E1582" s="1" t="s">
        <v>3099</v>
      </c>
      <c r="F1582" s="77" t="s">
        <v>127</v>
      </c>
    </row>
    <row r="1583" spans="1:6" x14ac:dyDescent="0.2">
      <c r="A1583" s="1">
        <v>1582</v>
      </c>
      <c r="B1583" s="78">
        <v>44582.884050925903</v>
      </c>
      <c r="C1583" s="1">
        <v>5</v>
      </c>
      <c r="D1583" s="1" t="s">
        <v>3100</v>
      </c>
      <c r="E1583" s="1" t="s">
        <v>3101</v>
      </c>
      <c r="F1583" s="77" t="s">
        <v>127</v>
      </c>
    </row>
    <row r="1584" spans="1:6" x14ac:dyDescent="0.2">
      <c r="A1584" s="1">
        <v>1583</v>
      </c>
      <c r="B1584" s="78">
        <v>44582.586724537003</v>
      </c>
      <c r="C1584" s="1">
        <v>5</v>
      </c>
      <c r="D1584" s="1" t="s">
        <v>3102</v>
      </c>
      <c r="E1584" s="1" t="s">
        <v>3103</v>
      </c>
      <c r="F1584" s="77" t="s">
        <v>127</v>
      </c>
    </row>
    <row r="1585" spans="1:6" x14ac:dyDescent="0.2">
      <c r="A1585" s="1">
        <v>1584</v>
      </c>
      <c r="B1585" s="78">
        <v>44582.580115740697</v>
      </c>
      <c r="C1585" s="1">
        <v>5</v>
      </c>
      <c r="D1585" s="1" t="s">
        <v>3104</v>
      </c>
      <c r="E1585" s="1" t="s">
        <v>3105</v>
      </c>
      <c r="F1585" s="77" t="s">
        <v>127</v>
      </c>
    </row>
    <row r="1586" spans="1:6" x14ac:dyDescent="0.2">
      <c r="A1586" s="1">
        <v>1585</v>
      </c>
      <c r="B1586" s="78">
        <v>44582.557152777699</v>
      </c>
      <c r="C1586" s="1">
        <v>5</v>
      </c>
      <c r="D1586" s="1" t="s">
        <v>3106</v>
      </c>
      <c r="E1586" s="1" t="s">
        <v>3107</v>
      </c>
      <c r="F1586" s="77" t="s">
        <v>127</v>
      </c>
    </row>
    <row r="1587" spans="1:6" x14ac:dyDescent="0.2">
      <c r="A1587" s="1">
        <v>1586</v>
      </c>
      <c r="B1587" s="78">
        <v>44582.545358796298</v>
      </c>
      <c r="C1587" s="1">
        <v>2</v>
      </c>
      <c r="D1587" s="1" t="s">
        <v>3108</v>
      </c>
      <c r="E1587" s="1" t="s">
        <v>3109</v>
      </c>
      <c r="F1587" s="77" t="s">
        <v>127</v>
      </c>
    </row>
    <row r="1588" spans="1:6" x14ac:dyDescent="0.2">
      <c r="A1588" s="1">
        <v>1587</v>
      </c>
      <c r="B1588" s="78">
        <v>44582.5055671296</v>
      </c>
      <c r="C1588" s="1">
        <v>1</v>
      </c>
      <c r="D1588" s="1" t="s">
        <v>3110</v>
      </c>
      <c r="E1588" s="1" t="s">
        <v>3111</v>
      </c>
      <c r="F1588" s="77" t="s">
        <v>127</v>
      </c>
    </row>
    <row r="1589" spans="1:6" x14ac:dyDescent="0.2">
      <c r="A1589" s="1">
        <v>1588</v>
      </c>
      <c r="B1589" s="78">
        <v>44582.463078703702</v>
      </c>
      <c r="C1589" s="1">
        <v>5</v>
      </c>
      <c r="D1589" s="1" t="s">
        <v>3112</v>
      </c>
      <c r="E1589" s="1" t="s">
        <v>3113</v>
      </c>
      <c r="F1589" s="77" t="s">
        <v>127</v>
      </c>
    </row>
    <row r="1590" spans="1:6" x14ac:dyDescent="0.2">
      <c r="A1590" s="1">
        <v>1589</v>
      </c>
      <c r="B1590" s="78">
        <v>44582.431261573998</v>
      </c>
      <c r="C1590" s="1">
        <v>5</v>
      </c>
      <c r="D1590" s="1" t="s">
        <v>195</v>
      </c>
      <c r="E1590" s="1" t="s">
        <v>3114</v>
      </c>
      <c r="F1590" s="77" t="s">
        <v>127</v>
      </c>
    </row>
    <row r="1591" spans="1:6" x14ac:dyDescent="0.2">
      <c r="A1591" s="1">
        <v>1590</v>
      </c>
      <c r="B1591" s="78">
        <v>44582.414675925902</v>
      </c>
      <c r="C1591" s="1">
        <v>4</v>
      </c>
      <c r="D1591" s="1" t="s">
        <v>3115</v>
      </c>
      <c r="E1591" s="1" t="s">
        <v>3116</v>
      </c>
      <c r="F1591" s="77" t="s">
        <v>127</v>
      </c>
    </row>
    <row r="1592" spans="1:6" x14ac:dyDescent="0.2">
      <c r="A1592" s="1">
        <v>1591</v>
      </c>
      <c r="B1592" s="78">
        <v>44582.005995370302</v>
      </c>
      <c r="C1592" s="1">
        <v>2</v>
      </c>
      <c r="D1592" s="1" t="s">
        <v>3117</v>
      </c>
      <c r="E1592" s="1" t="s">
        <v>3118</v>
      </c>
      <c r="F1592" s="77" t="s">
        <v>127</v>
      </c>
    </row>
    <row r="1593" spans="1:6" x14ac:dyDescent="0.2">
      <c r="A1593" s="1">
        <v>1592</v>
      </c>
      <c r="B1593" s="78">
        <v>44581.874606481397</v>
      </c>
      <c r="C1593" s="1">
        <v>5</v>
      </c>
      <c r="D1593" s="1" t="s">
        <v>3119</v>
      </c>
      <c r="E1593" s="1" t="s">
        <v>3120</v>
      </c>
      <c r="F1593" s="77" t="s">
        <v>127</v>
      </c>
    </row>
    <row r="1594" spans="1:6" x14ac:dyDescent="0.2">
      <c r="A1594" s="1">
        <v>1593</v>
      </c>
      <c r="B1594" s="78">
        <v>44581.843321759203</v>
      </c>
      <c r="C1594" s="1">
        <v>5</v>
      </c>
      <c r="D1594" s="1" t="s">
        <v>3121</v>
      </c>
      <c r="E1594" s="1" t="s">
        <v>3122</v>
      </c>
      <c r="F1594" s="77" t="s">
        <v>127</v>
      </c>
    </row>
    <row r="1595" spans="1:6" x14ac:dyDescent="0.2">
      <c r="A1595" s="1">
        <v>1594</v>
      </c>
      <c r="B1595" s="78">
        <v>44581.759212962897</v>
      </c>
      <c r="C1595" s="1">
        <v>5</v>
      </c>
      <c r="D1595" s="1" t="s">
        <v>1072</v>
      </c>
      <c r="E1595" s="1" t="s">
        <v>3123</v>
      </c>
      <c r="F1595" s="77" t="s">
        <v>127</v>
      </c>
    </row>
    <row r="1596" spans="1:6" x14ac:dyDescent="0.2">
      <c r="A1596" s="1">
        <v>1595</v>
      </c>
      <c r="B1596" s="78">
        <v>44581.733761574003</v>
      </c>
      <c r="C1596" s="1">
        <v>5</v>
      </c>
      <c r="D1596" s="1" t="s">
        <v>167</v>
      </c>
      <c r="E1596" s="1" t="s">
        <v>3124</v>
      </c>
      <c r="F1596" s="77" t="s">
        <v>127</v>
      </c>
    </row>
    <row r="1597" spans="1:6" x14ac:dyDescent="0.2">
      <c r="A1597" s="1">
        <v>1596</v>
      </c>
      <c r="B1597" s="78">
        <v>44581.630995370302</v>
      </c>
      <c r="C1597" s="1">
        <v>5</v>
      </c>
      <c r="D1597" s="1" t="s">
        <v>264</v>
      </c>
      <c r="E1597" s="1" t="s">
        <v>3125</v>
      </c>
      <c r="F1597" s="77" t="s">
        <v>127</v>
      </c>
    </row>
    <row r="1598" spans="1:6" x14ac:dyDescent="0.2">
      <c r="A1598" s="1">
        <v>1597</v>
      </c>
      <c r="B1598" s="78">
        <v>44581.607002314799</v>
      </c>
      <c r="C1598" s="1">
        <v>5</v>
      </c>
      <c r="D1598" s="1" t="s">
        <v>3126</v>
      </c>
      <c r="E1598" s="1" t="s">
        <v>3127</v>
      </c>
      <c r="F1598" s="77" t="s">
        <v>127</v>
      </c>
    </row>
    <row r="1599" spans="1:6" x14ac:dyDescent="0.2">
      <c r="A1599" s="1">
        <v>1598</v>
      </c>
      <c r="B1599" s="78">
        <v>44581.602465277698</v>
      </c>
      <c r="C1599" s="1">
        <v>5</v>
      </c>
      <c r="D1599" s="1" t="s">
        <v>3128</v>
      </c>
      <c r="E1599" s="1" t="s">
        <v>3129</v>
      </c>
      <c r="F1599" s="77" t="s">
        <v>127</v>
      </c>
    </row>
    <row r="1600" spans="1:6" x14ac:dyDescent="0.2">
      <c r="A1600" s="1">
        <v>1599</v>
      </c>
      <c r="B1600" s="78">
        <v>44581.527719907397</v>
      </c>
      <c r="C1600" s="1">
        <v>5</v>
      </c>
      <c r="D1600" s="1" t="s">
        <v>3130</v>
      </c>
      <c r="E1600" s="1" t="s">
        <v>3131</v>
      </c>
      <c r="F1600" s="77" t="s">
        <v>127</v>
      </c>
    </row>
    <row r="1601" spans="1:6" x14ac:dyDescent="0.2">
      <c r="A1601" s="1">
        <v>1600</v>
      </c>
      <c r="B1601" s="78">
        <v>44581.5209606481</v>
      </c>
      <c r="C1601" s="1">
        <v>5</v>
      </c>
      <c r="D1601" s="1" t="s">
        <v>3132</v>
      </c>
      <c r="E1601" s="1" t="s">
        <v>3133</v>
      </c>
      <c r="F1601" s="77" t="s">
        <v>127</v>
      </c>
    </row>
    <row r="1602" spans="1:6" x14ac:dyDescent="0.2">
      <c r="A1602" s="1">
        <v>1601</v>
      </c>
      <c r="B1602" s="78">
        <v>44580.668622685102</v>
      </c>
      <c r="C1602" s="1">
        <v>5</v>
      </c>
      <c r="D1602" s="1" t="s">
        <v>3134</v>
      </c>
      <c r="E1602" s="1" t="s">
        <v>3135</v>
      </c>
      <c r="F1602" s="77" t="s">
        <v>127</v>
      </c>
    </row>
    <row r="1603" spans="1:6" x14ac:dyDescent="0.2">
      <c r="A1603" s="1">
        <v>1602</v>
      </c>
      <c r="B1603" s="78">
        <v>44580.6623958333</v>
      </c>
      <c r="C1603" s="1">
        <v>5</v>
      </c>
      <c r="D1603" s="1" t="s">
        <v>3136</v>
      </c>
      <c r="E1603" s="1" t="s">
        <v>3137</v>
      </c>
      <c r="F1603" s="77" t="s">
        <v>127</v>
      </c>
    </row>
    <row r="1604" spans="1:6" x14ac:dyDescent="0.2">
      <c r="A1604" s="1">
        <v>1603</v>
      </c>
      <c r="B1604" s="78">
        <v>44580.653171296297</v>
      </c>
      <c r="C1604" s="1">
        <v>5</v>
      </c>
      <c r="D1604" s="1" t="s">
        <v>3138</v>
      </c>
      <c r="E1604" s="1" t="s">
        <v>3139</v>
      </c>
      <c r="F1604" s="77" t="s">
        <v>127</v>
      </c>
    </row>
    <row r="1605" spans="1:6" x14ac:dyDescent="0.2">
      <c r="A1605" s="1">
        <v>1604</v>
      </c>
      <c r="B1605" s="78">
        <v>44580.541817129597</v>
      </c>
      <c r="C1605" s="1">
        <v>5</v>
      </c>
      <c r="D1605" s="1" t="s">
        <v>3140</v>
      </c>
      <c r="E1605" s="1" t="s">
        <v>3141</v>
      </c>
      <c r="F1605" s="77" t="s">
        <v>127</v>
      </c>
    </row>
    <row r="1606" spans="1:6" x14ac:dyDescent="0.2">
      <c r="A1606" s="1">
        <v>1605</v>
      </c>
      <c r="B1606" s="78">
        <v>44580.532685185099</v>
      </c>
      <c r="C1606" s="1">
        <v>5</v>
      </c>
      <c r="D1606" s="1" t="s">
        <v>3142</v>
      </c>
      <c r="F1606" s="77" t="s">
        <v>127</v>
      </c>
    </row>
    <row r="1607" spans="1:6" x14ac:dyDescent="0.2">
      <c r="A1607" s="1">
        <v>1606</v>
      </c>
      <c r="B1607" s="78">
        <v>44580.443634259202</v>
      </c>
      <c r="C1607" s="1">
        <v>5</v>
      </c>
      <c r="D1607" s="1" t="s">
        <v>3143</v>
      </c>
      <c r="E1607" s="1" t="s">
        <v>3144</v>
      </c>
      <c r="F1607" s="77" t="s">
        <v>127</v>
      </c>
    </row>
    <row r="1608" spans="1:6" x14ac:dyDescent="0.2">
      <c r="A1608" s="1">
        <v>1607</v>
      </c>
      <c r="B1608" s="78">
        <v>44580.438888888799</v>
      </c>
      <c r="C1608" s="1">
        <v>5</v>
      </c>
      <c r="D1608" s="1" t="s">
        <v>3145</v>
      </c>
      <c r="E1608" s="1" t="s">
        <v>3146</v>
      </c>
      <c r="F1608" s="77" t="s">
        <v>127</v>
      </c>
    </row>
    <row r="1609" spans="1:6" x14ac:dyDescent="0.2">
      <c r="A1609" s="1">
        <v>1608</v>
      </c>
      <c r="B1609" s="78">
        <v>44579.8799768518</v>
      </c>
      <c r="C1609" s="1">
        <v>5</v>
      </c>
      <c r="D1609" s="1" t="s">
        <v>3147</v>
      </c>
      <c r="E1609" s="1" t="s">
        <v>3148</v>
      </c>
      <c r="F1609" s="77" t="s">
        <v>127</v>
      </c>
    </row>
    <row r="1610" spans="1:6" x14ac:dyDescent="0.2">
      <c r="A1610" s="1">
        <v>1609</v>
      </c>
      <c r="B1610" s="78">
        <v>44579.848020833299</v>
      </c>
      <c r="C1610" s="1">
        <v>5</v>
      </c>
      <c r="D1610" s="1" t="s">
        <v>3149</v>
      </c>
      <c r="E1610" s="1" t="s">
        <v>3150</v>
      </c>
      <c r="F1610" s="77" t="s">
        <v>127</v>
      </c>
    </row>
    <row r="1611" spans="1:6" x14ac:dyDescent="0.2">
      <c r="A1611" s="1">
        <v>1610</v>
      </c>
      <c r="B1611" s="78">
        <v>44579.840023148099</v>
      </c>
      <c r="C1611" s="1">
        <v>4</v>
      </c>
      <c r="D1611" s="1" t="s">
        <v>3151</v>
      </c>
      <c r="E1611" s="1" t="s">
        <v>3152</v>
      </c>
      <c r="F1611" s="77" t="s">
        <v>127</v>
      </c>
    </row>
    <row r="1612" spans="1:6" x14ac:dyDescent="0.2">
      <c r="A1612" s="1">
        <v>1611</v>
      </c>
      <c r="B1612" s="78">
        <v>44579.836701388798</v>
      </c>
      <c r="C1612" s="1">
        <v>5</v>
      </c>
      <c r="D1612" s="1" t="s">
        <v>3153</v>
      </c>
      <c r="E1612" s="1" t="s">
        <v>3154</v>
      </c>
      <c r="F1612" s="77" t="s">
        <v>127</v>
      </c>
    </row>
    <row r="1613" spans="1:6" x14ac:dyDescent="0.2">
      <c r="A1613" s="1">
        <v>1612</v>
      </c>
      <c r="B1613" s="78">
        <v>44579.819166666603</v>
      </c>
      <c r="C1613" s="1">
        <v>5</v>
      </c>
      <c r="D1613" s="1" t="s">
        <v>1451</v>
      </c>
      <c r="E1613" s="1" t="s">
        <v>3155</v>
      </c>
      <c r="F1613" s="77" t="s">
        <v>127</v>
      </c>
    </row>
    <row r="1614" spans="1:6" x14ac:dyDescent="0.2">
      <c r="A1614" s="1">
        <v>1613</v>
      </c>
      <c r="B1614" s="78">
        <v>44579.787604166602</v>
      </c>
      <c r="C1614" s="1">
        <v>5</v>
      </c>
      <c r="D1614" s="1" t="s">
        <v>212</v>
      </c>
      <c r="E1614" s="1" t="s">
        <v>3156</v>
      </c>
      <c r="F1614" s="77" t="s">
        <v>127</v>
      </c>
    </row>
    <row r="1615" spans="1:6" x14ac:dyDescent="0.2">
      <c r="A1615" s="1">
        <v>1614</v>
      </c>
      <c r="B1615" s="78">
        <v>44579.630243055501</v>
      </c>
      <c r="C1615" s="1">
        <v>5</v>
      </c>
      <c r="D1615" s="1" t="s">
        <v>3157</v>
      </c>
      <c r="E1615" s="1" t="s">
        <v>3158</v>
      </c>
      <c r="F1615" s="77" t="s">
        <v>127</v>
      </c>
    </row>
    <row r="1616" spans="1:6" x14ac:dyDescent="0.2">
      <c r="A1616" s="1">
        <v>1615</v>
      </c>
      <c r="B1616" s="78">
        <v>44579.574490740699</v>
      </c>
      <c r="C1616" s="1">
        <v>5</v>
      </c>
      <c r="D1616" s="1" t="s">
        <v>3159</v>
      </c>
      <c r="E1616" s="1" t="s">
        <v>3160</v>
      </c>
      <c r="F1616" s="77" t="s">
        <v>127</v>
      </c>
    </row>
    <row r="1617" spans="1:6" x14ac:dyDescent="0.2">
      <c r="A1617" s="1">
        <v>1616</v>
      </c>
      <c r="B1617" s="78">
        <v>44579.5503703703</v>
      </c>
      <c r="C1617" s="1">
        <v>5</v>
      </c>
      <c r="D1617" s="1" t="s">
        <v>3161</v>
      </c>
      <c r="E1617" s="1" t="s">
        <v>3162</v>
      </c>
      <c r="F1617" s="77" t="s">
        <v>127</v>
      </c>
    </row>
    <row r="1618" spans="1:6" x14ac:dyDescent="0.2">
      <c r="A1618" s="1">
        <v>1617</v>
      </c>
      <c r="B1618" s="78">
        <v>44579.536793981402</v>
      </c>
      <c r="C1618" s="1">
        <v>5</v>
      </c>
      <c r="D1618" s="1" t="s">
        <v>125</v>
      </c>
      <c r="E1618" s="1" t="s">
        <v>3163</v>
      </c>
      <c r="F1618" s="77" t="s">
        <v>127</v>
      </c>
    </row>
    <row r="1619" spans="1:6" x14ac:dyDescent="0.2">
      <c r="A1619" s="1">
        <v>1618</v>
      </c>
      <c r="B1619" s="78">
        <v>44578.866053240701</v>
      </c>
      <c r="C1619" s="1">
        <v>5</v>
      </c>
      <c r="D1619" s="1" t="s">
        <v>3164</v>
      </c>
      <c r="E1619" s="1" t="s">
        <v>3165</v>
      </c>
      <c r="F1619" s="77" t="s">
        <v>127</v>
      </c>
    </row>
    <row r="1620" spans="1:6" x14ac:dyDescent="0.2">
      <c r="A1620" s="1">
        <v>1619</v>
      </c>
      <c r="B1620" s="78">
        <v>44578.856122685102</v>
      </c>
      <c r="C1620" s="1">
        <v>5</v>
      </c>
      <c r="D1620" s="1" t="s">
        <v>3166</v>
      </c>
      <c r="E1620" s="1" t="s">
        <v>3167</v>
      </c>
      <c r="F1620" s="77" t="s">
        <v>3168</v>
      </c>
    </row>
    <row r="1621" spans="1:6" x14ac:dyDescent="0.2">
      <c r="A1621" s="1">
        <v>1620</v>
      </c>
      <c r="B1621" s="78">
        <v>44578.8046412037</v>
      </c>
      <c r="C1621" s="1">
        <v>5</v>
      </c>
      <c r="D1621" s="1" t="s">
        <v>3169</v>
      </c>
      <c r="E1621" s="1" t="s">
        <v>3170</v>
      </c>
      <c r="F1621" s="77" t="s">
        <v>127</v>
      </c>
    </row>
    <row r="1622" spans="1:6" x14ac:dyDescent="0.2">
      <c r="A1622" s="1">
        <v>1621</v>
      </c>
      <c r="B1622" s="78">
        <v>44578.802546296298</v>
      </c>
      <c r="C1622" s="1">
        <v>4</v>
      </c>
      <c r="D1622" s="1" t="s">
        <v>3171</v>
      </c>
      <c r="E1622" s="1" t="s">
        <v>3172</v>
      </c>
      <c r="F1622" s="77" t="s">
        <v>127</v>
      </c>
    </row>
    <row r="1623" spans="1:6" x14ac:dyDescent="0.2">
      <c r="A1623" s="1">
        <v>1622</v>
      </c>
      <c r="B1623" s="78">
        <v>44578.717499999999</v>
      </c>
      <c r="C1623" s="1">
        <v>5</v>
      </c>
      <c r="D1623" s="1" t="s">
        <v>3173</v>
      </c>
      <c r="E1623" s="1" t="s">
        <v>3174</v>
      </c>
      <c r="F1623" s="77" t="s">
        <v>127</v>
      </c>
    </row>
    <row r="1624" spans="1:6" x14ac:dyDescent="0.2">
      <c r="A1624" s="1">
        <v>1623</v>
      </c>
      <c r="B1624" s="78">
        <v>44577.701724537001</v>
      </c>
      <c r="C1624" s="1">
        <v>5</v>
      </c>
      <c r="D1624" s="1" t="s">
        <v>3175</v>
      </c>
      <c r="E1624" s="1" t="s">
        <v>3176</v>
      </c>
      <c r="F1624" s="77" t="s">
        <v>127</v>
      </c>
    </row>
    <row r="1625" spans="1:6" x14ac:dyDescent="0.2">
      <c r="A1625" s="1">
        <v>1624</v>
      </c>
      <c r="B1625" s="78">
        <v>44576.366307870303</v>
      </c>
      <c r="C1625" s="1">
        <v>1</v>
      </c>
      <c r="D1625" s="1" t="s">
        <v>3177</v>
      </c>
      <c r="E1625" s="1" t="s">
        <v>3178</v>
      </c>
      <c r="F1625" s="77" t="s">
        <v>127</v>
      </c>
    </row>
    <row r="1626" spans="1:6" x14ac:dyDescent="0.2">
      <c r="A1626" s="1">
        <v>1625</v>
      </c>
      <c r="B1626" s="78">
        <v>44576.337812500002</v>
      </c>
      <c r="C1626" s="1">
        <v>5</v>
      </c>
      <c r="D1626" s="1" t="s">
        <v>3179</v>
      </c>
      <c r="E1626" s="1" t="s">
        <v>3180</v>
      </c>
      <c r="F1626" s="77" t="s">
        <v>127</v>
      </c>
    </row>
    <row r="1627" spans="1:6" x14ac:dyDescent="0.2">
      <c r="A1627" s="1">
        <v>1626</v>
      </c>
      <c r="B1627" s="78">
        <v>44575.495254629597</v>
      </c>
      <c r="C1627" s="1">
        <v>5</v>
      </c>
      <c r="D1627" s="1" t="s">
        <v>3181</v>
      </c>
      <c r="E1627" s="1" t="s">
        <v>3182</v>
      </c>
      <c r="F1627" s="77" t="s">
        <v>127</v>
      </c>
    </row>
    <row r="1628" spans="1:6" x14ac:dyDescent="0.2">
      <c r="A1628" s="1">
        <v>1627</v>
      </c>
      <c r="B1628" s="78">
        <v>44575.368136573998</v>
      </c>
      <c r="C1628" s="1">
        <v>5</v>
      </c>
      <c r="D1628" s="1" t="s">
        <v>3183</v>
      </c>
      <c r="E1628" s="1" t="s">
        <v>3184</v>
      </c>
      <c r="F1628" s="77" t="s">
        <v>785</v>
      </c>
    </row>
    <row r="1629" spans="1:6" x14ac:dyDescent="0.2">
      <c r="A1629" s="1">
        <v>1628</v>
      </c>
      <c r="B1629" s="78">
        <v>44574.665995370298</v>
      </c>
      <c r="C1629" s="1">
        <v>5</v>
      </c>
      <c r="D1629" s="1" t="s">
        <v>3185</v>
      </c>
      <c r="E1629" s="1" t="s">
        <v>3186</v>
      </c>
      <c r="F1629" s="77" t="s">
        <v>127</v>
      </c>
    </row>
    <row r="1630" spans="1:6" x14ac:dyDescent="0.2">
      <c r="A1630" s="1">
        <v>1629</v>
      </c>
      <c r="B1630" s="78">
        <v>44573.687928240703</v>
      </c>
      <c r="C1630" s="1">
        <v>4</v>
      </c>
      <c r="D1630" s="1" t="s">
        <v>3187</v>
      </c>
      <c r="E1630" s="1" t="s">
        <v>3188</v>
      </c>
      <c r="F1630" s="77" t="s">
        <v>127</v>
      </c>
    </row>
    <row r="1631" spans="1:6" x14ac:dyDescent="0.2">
      <c r="A1631" s="1">
        <v>1630</v>
      </c>
      <c r="B1631" s="78">
        <v>44573.610185185098</v>
      </c>
      <c r="C1631" s="1">
        <v>5</v>
      </c>
      <c r="D1631" s="1" t="s">
        <v>3189</v>
      </c>
      <c r="E1631" s="1" t="s">
        <v>3190</v>
      </c>
      <c r="F1631" s="77" t="s">
        <v>127</v>
      </c>
    </row>
    <row r="1632" spans="1:6" x14ac:dyDescent="0.2">
      <c r="A1632" s="1">
        <v>1631</v>
      </c>
      <c r="B1632" s="78">
        <v>44573.594490740703</v>
      </c>
      <c r="C1632" s="1">
        <v>5</v>
      </c>
      <c r="D1632" s="1" t="s">
        <v>3191</v>
      </c>
      <c r="E1632" s="1" t="s">
        <v>3192</v>
      </c>
      <c r="F1632" s="77" t="s">
        <v>127</v>
      </c>
    </row>
    <row r="1633" spans="1:6" x14ac:dyDescent="0.2">
      <c r="A1633" s="1">
        <v>1632</v>
      </c>
      <c r="B1633" s="78">
        <v>44573.549027777699</v>
      </c>
      <c r="C1633" s="1">
        <v>5</v>
      </c>
      <c r="D1633" s="1" t="s">
        <v>3193</v>
      </c>
      <c r="E1633" s="1" t="s">
        <v>3194</v>
      </c>
      <c r="F1633" s="77" t="s">
        <v>127</v>
      </c>
    </row>
    <row r="1634" spans="1:6" x14ac:dyDescent="0.2">
      <c r="A1634" s="1">
        <v>1633</v>
      </c>
      <c r="B1634" s="78">
        <v>44573.525023148097</v>
      </c>
      <c r="C1634" s="1">
        <v>5</v>
      </c>
      <c r="D1634" s="1" t="s">
        <v>3195</v>
      </c>
      <c r="E1634" s="1" t="s">
        <v>3196</v>
      </c>
      <c r="F1634" s="77" t="s">
        <v>127</v>
      </c>
    </row>
    <row r="1635" spans="1:6" x14ac:dyDescent="0.2">
      <c r="A1635" s="1">
        <v>1634</v>
      </c>
      <c r="B1635" s="78">
        <v>44573.4986921296</v>
      </c>
      <c r="C1635" s="1">
        <v>5</v>
      </c>
      <c r="D1635" s="1" t="s">
        <v>3197</v>
      </c>
      <c r="E1635" s="1" t="s">
        <v>3198</v>
      </c>
      <c r="F1635" s="77" t="s">
        <v>127</v>
      </c>
    </row>
    <row r="1636" spans="1:6" x14ac:dyDescent="0.2">
      <c r="A1636" s="1">
        <v>1635</v>
      </c>
      <c r="B1636" s="78">
        <v>44573.4339930555</v>
      </c>
      <c r="C1636" s="1">
        <v>1</v>
      </c>
      <c r="D1636" s="1" t="s">
        <v>3199</v>
      </c>
      <c r="E1636" s="1" t="s">
        <v>3200</v>
      </c>
      <c r="F1636" s="77" t="s">
        <v>127</v>
      </c>
    </row>
    <row r="1637" spans="1:6" x14ac:dyDescent="0.2">
      <c r="A1637" s="1">
        <v>1636</v>
      </c>
      <c r="B1637" s="78">
        <v>44573.419247685102</v>
      </c>
      <c r="C1637" s="1">
        <v>1</v>
      </c>
      <c r="D1637" s="1" t="s">
        <v>3201</v>
      </c>
      <c r="E1637" s="1" t="s">
        <v>3202</v>
      </c>
      <c r="F1637" s="77" t="s">
        <v>127</v>
      </c>
    </row>
    <row r="1638" spans="1:6" x14ac:dyDescent="0.2">
      <c r="A1638" s="1">
        <v>1637</v>
      </c>
      <c r="B1638" s="78">
        <v>44572.927152777702</v>
      </c>
      <c r="C1638" s="1">
        <v>5</v>
      </c>
      <c r="D1638" s="1" t="s">
        <v>1530</v>
      </c>
      <c r="E1638" s="1" t="s">
        <v>3203</v>
      </c>
      <c r="F1638" s="77" t="s">
        <v>127</v>
      </c>
    </row>
    <row r="1639" spans="1:6" x14ac:dyDescent="0.2">
      <c r="A1639" s="1">
        <v>1638</v>
      </c>
      <c r="B1639" s="78">
        <v>44572.845740740697</v>
      </c>
      <c r="C1639" s="1">
        <v>2</v>
      </c>
      <c r="D1639" s="1" t="s">
        <v>3204</v>
      </c>
      <c r="E1639" s="1" t="s">
        <v>3205</v>
      </c>
      <c r="F1639" s="77" t="s">
        <v>127</v>
      </c>
    </row>
    <row r="1640" spans="1:6" x14ac:dyDescent="0.2">
      <c r="A1640" s="1">
        <v>1639</v>
      </c>
      <c r="B1640" s="78">
        <v>44572.701273148101</v>
      </c>
      <c r="C1640" s="1">
        <v>5</v>
      </c>
      <c r="D1640" s="1" t="s">
        <v>3206</v>
      </c>
      <c r="F1640" s="77" t="s">
        <v>127</v>
      </c>
    </row>
    <row r="1641" spans="1:6" x14ac:dyDescent="0.2">
      <c r="A1641" s="1">
        <v>1640</v>
      </c>
      <c r="B1641" s="78">
        <v>44572.692905092597</v>
      </c>
      <c r="C1641" s="1">
        <v>5</v>
      </c>
      <c r="D1641" s="1" t="s">
        <v>3207</v>
      </c>
      <c r="E1641" s="1" t="s">
        <v>3208</v>
      </c>
      <c r="F1641" s="77" t="s">
        <v>127</v>
      </c>
    </row>
    <row r="1642" spans="1:6" x14ac:dyDescent="0.2">
      <c r="A1642" s="1">
        <v>1641</v>
      </c>
      <c r="B1642" s="78">
        <v>44572.604814814797</v>
      </c>
      <c r="C1642" s="1">
        <v>1</v>
      </c>
      <c r="D1642" s="1" t="s">
        <v>3209</v>
      </c>
      <c r="E1642" s="1" t="s">
        <v>3210</v>
      </c>
      <c r="F1642" s="77" t="s">
        <v>563</v>
      </c>
    </row>
    <row r="1643" spans="1:6" x14ac:dyDescent="0.2">
      <c r="A1643" s="1">
        <v>1642</v>
      </c>
      <c r="B1643" s="78">
        <v>44572.59375</v>
      </c>
      <c r="C1643" s="1">
        <v>5</v>
      </c>
      <c r="D1643" s="1" t="s">
        <v>3211</v>
      </c>
      <c r="E1643" s="1" t="s">
        <v>3212</v>
      </c>
      <c r="F1643" s="77" t="s">
        <v>208</v>
      </c>
    </row>
    <row r="1644" spans="1:6" x14ac:dyDescent="0.2">
      <c r="A1644" s="1">
        <v>1643</v>
      </c>
      <c r="B1644" s="78">
        <v>44572.580706018503</v>
      </c>
      <c r="C1644" s="1">
        <v>5</v>
      </c>
      <c r="D1644" s="1" t="s">
        <v>3213</v>
      </c>
      <c r="E1644" s="1" t="s">
        <v>3214</v>
      </c>
      <c r="F1644" s="77" t="s">
        <v>127</v>
      </c>
    </row>
    <row r="1645" spans="1:6" x14ac:dyDescent="0.2">
      <c r="A1645" s="1">
        <v>1644</v>
      </c>
      <c r="B1645" s="78">
        <v>44572.520925925899</v>
      </c>
      <c r="C1645" s="1">
        <v>4</v>
      </c>
      <c r="D1645" s="1" t="s">
        <v>3215</v>
      </c>
      <c r="E1645" s="1" t="s">
        <v>3216</v>
      </c>
      <c r="F1645" s="77" t="s">
        <v>127</v>
      </c>
    </row>
    <row r="1646" spans="1:6" x14ac:dyDescent="0.2">
      <c r="A1646" s="1">
        <v>1645</v>
      </c>
      <c r="B1646" s="78">
        <v>44572.457187499997</v>
      </c>
      <c r="C1646" s="1">
        <v>5</v>
      </c>
      <c r="D1646" s="1" t="s">
        <v>3217</v>
      </c>
      <c r="F1646" s="77" t="s">
        <v>127</v>
      </c>
    </row>
    <row r="1647" spans="1:6" x14ac:dyDescent="0.2">
      <c r="A1647" s="1">
        <v>1646</v>
      </c>
      <c r="B1647" s="78">
        <v>44571.729224536997</v>
      </c>
      <c r="C1647" s="1">
        <v>5</v>
      </c>
      <c r="D1647" s="1" t="s">
        <v>3218</v>
      </c>
      <c r="E1647" s="1" t="s">
        <v>3219</v>
      </c>
      <c r="F1647" s="77" t="s">
        <v>127</v>
      </c>
    </row>
    <row r="1648" spans="1:6" x14ac:dyDescent="0.2">
      <c r="A1648" s="1">
        <v>1647</v>
      </c>
      <c r="B1648" s="78">
        <v>44571.670312499999</v>
      </c>
      <c r="C1648" s="1">
        <v>5</v>
      </c>
      <c r="D1648" s="1" t="s">
        <v>1688</v>
      </c>
      <c r="E1648" s="1" t="s">
        <v>3220</v>
      </c>
      <c r="F1648" s="77" t="s">
        <v>127</v>
      </c>
    </row>
    <row r="1649" spans="1:6" x14ac:dyDescent="0.2">
      <c r="A1649" s="1">
        <v>1648</v>
      </c>
      <c r="B1649" s="78">
        <v>44571.650081018503</v>
      </c>
      <c r="C1649" s="1">
        <v>5</v>
      </c>
      <c r="D1649" s="1" t="s">
        <v>3221</v>
      </c>
      <c r="E1649" s="1" t="s">
        <v>3222</v>
      </c>
      <c r="F1649" s="77" t="s">
        <v>127</v>
      </c>
    </row>
    <row r="1650" spans="1:6" x14ac:dyDescent="0.2">
      <c r="A1650" s="1">
        <v>1649</v>
      </c>
      <c r="B1650" s="78">
        <v>44571.631296296298</v>
      </c>
      <c r="C1650" s="1">
        <v>5</v>
      </c>
      <c r="D1650" s="1" t="s">
        <v>3223</v>
      </c>
      <c r="E1650" s="1" t="s">
        <v>3224</v>
      </c>
      <c r="F1650" s="77" t="s">
        <v>127</v>
      </c>
    </row>
    <row r="1651" spans="1:6" x14ac:dyDescent="0.2">
      <c r="A1651" s="1">
        <v>1650</v>
      </c>
      <c r="B1651" s="78">
        <v>44571.506828703699</v>
      </c>
      <c r="C1651" s="1">
        <v>5</v>
      </c>
      <c r="D1651" s="1" t="s">
        <v>1255</v>
      </c>
      <c r="E1651" s="1" t="s">
        <v>3225</v>
      </c>
      <c r="F1651" s="77" t="s">
        <v>127</v>
      </c>
    </row>
    <row r="1652" spans="1:6" x14ac:dyDescent="0.2">
      <c r="A1652" s="1">
        <v>1651</v>
      </c>
      <c r="B1652" s="78">
        <v>44571.463553240697</v>
      </c>
      <c r="C1652" s="1">
        <v>5</v>
      </c>
      <c r="D1652" s="1" t="s">
        <v>3226</v>
      </c>
      <c r="E1652" s="1" t="s">
        <v>3227</v>
      </c>
      <c r="F1652" s="77" t="s">
        <v>127</v>
      </c>
    </row>
    <row r="1653" spans="1:6" x14ac:dyDescent="0.2">
      <c r="A1653" s="1">
        <v>1652</v>
      </c>
      <c r="B1653" s="78">
        <v>44569.465833333299</v>
      </c>
      <c r="C1653" s="1">
        <v>1</v>
      </c>
      <c r="D1653" s="1" t="s">
        <v>3228</v>
      </c>
      <c r="E1653" s="1" t="s">
        <v>3229</v>
      </c>
      <c r="F1653" s="77" t="s">
        <v>127</v>
      </c>
    </row>
    <row r="1654" spans="1:6" x14ac:dyDescent="0.2">
      <c r="A1654" s="1">
        <v>1653</v>
      </c>
      <c r="B1654" s="78">
        <v>44566.919814814799</v>
      </c>
      <c r="C1654" s="1">
        <v>5</v>
      </c>
      <c r="D1654" s="1" t="s">
        <v>3230</v>
      </c>
      <c r="E1654" s="1" t="s">
        <v>3231</v>
      </c>
      <c r="F1654" s="77" t="s">
        <v>127</v>
      </c>
    </row>
    <row r="1655" spans="1:6" x14ac:dyDescent="0.2">
      <c r="A1655" s="1">
        <v>1654</v>
      </c>
      <c r="B1655" s="78">
        <v>44566.890682870297</v>
      </c>
      <c r="C1655" s="1">
        <v>5</v>
      </c>
      <c r="D1655" s="1" t="s">
        <v>3232</v>
      </c>
      <c r="E1655" s="1" t="s">
        <v>3233</v>
      </c>
      <c r="F1655" s="77" t="s">
        <v>127</v>
      </c>
    </row>
    <row r="1656" spans="1:6" x14ac:dyDescent="0.2">
      <c r="A1656" s="1">
        <v>1655</v>
      </c>
      <c r="B1656" s="78">
        <v>44566.702106481403</v>
      </c>
      <c r="C1656" s="1">
        <v>2</v>
      </c>
      <c r="D1656" s="1" t="s">
        <v>3234</v>
      </c>
      <c r="E1656" s="1" t="s">
        <v>3235</v>
      </c>
      <c r="F1656" s="77" t="s">
        <v>127</v>
      </c>
    </row>
    <row r="1657" spans="1:6" x14ac:dyDescent="0.2">
      <c r="A1657" s="1">
        <v>1656</v>
      </c>
      <c r="B1657" s="78">
        <v>44566.549571759198</v>
      </c>
      <c r="C1657" s="1">
        <v>5</v>
      </c>
      <c r="D1657" s="1" t="s">
        <v>1072</v>
      </c>
      <c r="E1657" s="1" t="s">
        <v>3236</v>
      </c>
      <c r="F1657" s="77" t="s">
        <v>127</v>
      </c>
    </row>
    <row r="1658" spans="1:6" x14ac:dyDescent="0.2">
      <c r="A1658" s="1">
        <v>1657</v>
      </c>
      <c r="B1658" s="78">
        <v>44565.879594907397</v>
      </c>
      <c r="C1658" s="1">
        <v>5</v>
      </c>
      <c r="D1658" s="1" t="s">
        <v>3237</v>
      </c>
      <c r="E1658" s="1" t="s">
        <v>3238</v>
      </c>
      <c r="F1658" s="77" t="s">
        <v>127</v>
      </c>
    </row>
    <row r="1659" spans="1:6" x14ac:dyDescent="0.2">
      <c r="A1659" s="1">
        <v>1658</v>
      </c>
      <c r="B1659" s="78">
        <v>44565.810729166602</v>
      </c>
      <c r="C1659" s="1">
        <v>5</v>
      </c>
      <c r="D1659" s="1" t="s">
        <v>3239</v>
      </c>
      <c r="E1659" s="1" t="s">
        <v>3240</v>
      </c>
      <c r="F1659" s="77" t="s">
        <v>127</v>
      </c>
    </row>
    <row r="1660" spans="1:6" x14ac:dyDescent="0.2">
      <c r="A1660" s="1">
        <v>1659</v>
      </c>
      <c r="B1660" s="78">
        <v>44565.795185185103</v>
      </c>
      <c r="C1660" s="1">
        <v>1</v>
      </c>
      <c r="D1660" s="1" t="s">
        <v>3241</v>
      </c>
      <c r="E1660" s="1" t="s">
        <v>3242</v>
      </c>
      <c r="F1660" s="77" t="s">
        <v>127</v>
      </c>
    </row>
    <row r="1661" spans="1:6" x14ac:dyDescent="0.2">
      <c r="A1661" s="1">
        <v>1660</v>
      </c>
      <c r="B1661" s="78">
        <v>44565.649247685098</v>
      </c>
      <c r="C1661" s="1">
        <v>5</v>
      </c>
      <c r="D1661" s="1" t="s">
        <v>3243</v>
      </c>
      <c r="E1661" s="1" t="s">
        <v>3244</v>
      </c>
      <c r="F1661" s="77" t="s">
        <v>127</v>
      </c>
    </row>
    <row r="1662" spans="1:6" x14ac:dyDescent="0.2">
      <c r="A1662" s="1">
        <v>1661</v>
      </c>
      <c r="B1662" s="78">
        <v>44565.571435185098</v>
      </c>
      <c r="C1662" s="1">
        <v>5</v>
      </c>
      <c r="D1662" s="1" t="s">
        <v>3245</v>
      </c>
      <c r="E1662" s="1" t="s">
        <v>3246</v>
      </c>
      <c r="F1662" s="77" t="s">
        <v>3247</v>
      </c>
    </row>
    <row r="1663" spans="1:6" x14ac:dyDescent="0.2">
      <c r="A1663" s="1">
        <v>1662</v>
      </c>
      <c r="B1663" s="78">
        <v>44564.932812500003</v>
      </c>
      <c r="C1663" s="1">
        <v>5</v>
      </c>
      <c r="D1663" s="1" t="s">
        <v>3248</v>
      </c>
      <c r="E1663" s="1" t="s">
        <v>3249</v>
      </c>
      <c r="F1663" s="77" t="s">
        <v>127</v>
      </c>
    </row>
    <row r="1664" spans="1:6" x14ac:dyDescent="0.2">
      <c r="A1664" s="1">
        <v>1663</v>
      </c>
      <c r="B1664" s="78">
        <v>44564.742986111101</v>
      </c>
      <c r="C1664" s="1">
        <v>1</v>
      </c>
      <c r="D1664" s="1" t="s">
        <v>3250</v>
      </c>
      <c r="E1664" s="1" t="s">
        <v>3251</v>
      </c>
      <c r="F1664" s="77" t="s">
        <v>127</v>
      </c>
    </row>
    <row r="1665" spans="1:6" x14ac:dyDescent="0.2">
      <c r="A1665" s="1">
        <v>1664</v>
      </c>
      <c r="B1665" s="78">
        <v>44564.610127314802</v>
      </c>
      <c r="C1665" s="1">
        <v>5</v>
      </c>
      <c r="D1665" s="1" t="s">
        <v>3252</v>
      </c>
      <c r="E1665" s="1" t="s">
        <v>3253</v>
      </c>
      <c r="F1665" s="77" t="s">
        <v>127</v>
      </c>
    </row>
    <row r="1666" spans="1:6" x14ac:dyDescent="0.2">
      <c r="A1666" s="1">
        <v>1665</v>
      </c>
      <c r="B1666" s="78">
        <v>44564.593067129601</v>
      </c>
      <c r="C1666" s="1">
        <v>2</v>
      </c>
      <c r="D1666" s="1" t="s">
        <v>750</v>
      </c>
      <c r="E1666" s="1" t="s">
        <v>3254</v>
      </c>
      <c r="F1666" s="77" t="s">
        <v>127</v>
      </c>
    </row>
    <row r="1667" spans="1:6" x14ac:dyDescent="0.2">
      <c r="A1667" s="1">
        <v>1666</v>
      </c>
      <c r="B1667" s="78">
        <v>44563.887361111098</v>
      </c>
      <c r="C1667" s="1">
        <v>1</v>
      </c>
      <c r="D1667" s="1" t="s">
        <v>3255</v>
      </c>
      <c r="E1667" s="1" t="s">
        <v>3256</v>
      </c>
      <c r="F1667" s="77" t="s">
        <v>127</v>
      </c>
    </row>
    <row r="1668" spans="1:6" x14ac:dyDescent="0.2">
      <c r="A1668" s="1">
        <v>1667</v>
      </c>
      <c r="B1668" s="78">
        <v>44562.599247685102</v>
      </c>
      <c r="C1668" s="1">
        <v>1</v>
      </c>
      <c r="D1668" s="1" t="s">
        <v>3257</v>
      </c>
      <c r="E1668" s="1" t="s">
        <v>3258</v>
      </c>
      <c r="F1668" s="77" t="s">
        <v>127</v>
      </c>
    </row>
    <row r="1669" spans="1:6" x14ac:dyDescent="0.2">
      <c r="A1669" s="1">
        <v>1668</v>
      </c>
      <c r="B1669" s="78">
        <v>44561.4088425925</v>
      </c>
      <c r="C1669" s="1">
        <v>1</v>
      </c>
      <c r="D1669" s="1" t="s">
        <v>3259</v>
      </c>
      <c r="E1669" s="1" t="s">
        <v>3260</v>
      </c>
      <c r="F1669" s="77" t="s">
        <v>127</v>
      </c>
    </row>
    <row r="1670" spans="1:6" x14ac:dyDescent="0.2">
      <c r="A1670" s="1">
        <v>1669</v>
      </c>
      <c r="B1670" s="78">
        <v>44560.672835648104</v>
      </c>
      <c r="C1670" s="1">
        <v>1</v>
      </c>
      <c r="D1670" s="1" t="s">
        <v>3261</v>
      </c>
      <c r="E1670" s="1" t="s">
        <v>3262</v>
      </c>
      <c r="F1670" s="77" t="s">
        <v>127</v>
      </c>
    </row>
    <row r="1671" spans="1:6" x14ac:dyDescent="0.2">
      <c r="A1671" s="1">
        <v>1670</v>
      </c>
      <c r="B1671" s="78">
        <v>44559.818402777702</v>
      </c>
      <c r="C1671" s="1">
        <v>5</v>
      </c>
      <c r="D1671" s="1" t="s">
        <v>333</v>
      </c>
      <c r="E1671" s="1" t="s">
        <v>3263</v>
      </c>
      <c r="F1671" s="77" t="s">
        <v>127</v>
      </c>
    </row>
    <row r="1672" spans="1:6" x14ac:dyDescent="0.2">
      <c r="A1672" s="1">
        <v>1671</v>
      </c>
      <c r="B1672" s="78">
        <v>44559.598252314798</v>
      </c>
      <c r="C1672" s="1">
        <v>5</v>
      </c>
      <c r="D1672" s="1" t="s">
        <v>3264</v>
      </c>
      <c r="F1672" s="77" t="s">
        <v>127</v>
      </c>
    </row>
    <row r="1673" spans="1:6" x14ac:dyDescent="0.2">
      <c r="A1673" s="1">
        <v>1672</v>
      </c>
      <c r="B1673" s="78">
        <v>44559.517210648097</v>
      </c>
      <c r="C1673" s="1">
        <v>5</v>
      </c>
      <c r="D1673" s="1" t="s">
        <v>3265</v>
      </c>
      <c r="E1673" s="1" t="s">
        <v>3266</v>
      </c>
      <c r="F1673" s="77" t="s">
        <v>127</v>
      </c>
    </row>
    <row r="1674" spans="1:6" x14ac:dyDescent="0.2">
      <c r="A1674" s="1">
        <v>1673</v>
      </c>
      <c r="B1674" s="78">
        <v>44558.435196759201</v>
      </c>
      <c r="C1674" s="1">
        <v>5</v>
      </c>
      <c r="D1674" s="1" t="s">
        <v>3267</v>
      </c>
      <c r="E1674" s="1" t="s">
        <v>3268</v>
      </c>
      <c r="F1674" s="77" t="s">
        <v>127</v>
      </c>
    </row>
    <row r="1675" spans="1:6" x14ac:dyDescent="0.2">
      <c r="A1675" s="1">
        <v>1674</v>
      </c>
      <c r="B1675" s="78">
        <v>44557.3908912037</v>
      </c>
      <c r="C1675" s="1">
        <v>1</v>
      </c>
      <c r="D1675" s="1" t="s">
        <v>3269</v>
      </c>
      <c r="E1675" s="1" t="s">
        <v>3270</v>
      </c>
      <c r="F1675" s="77" t="s">
        <v>127</v>
      </c>
    </row>
    <row r="1676" spans="1:6" x14ac:dyDescent="0.2">
      <c r="A1676" s="1">
        <v>1675</v>
      </c>
      <c r="B1676" s="78">
        <v>44554.689282407402</v>
      </c>
      <c r="C1676" s="1">
        <v>1</v>
      </c>
      <c r="D1676" s="1" t="s">
        <v>3271</v>
      </c>
      <c r="E1676" s="1" t="s">
        <v>3272</v>
      </c>
      <c r="F1676" s="77" t="s">
        <v>208</v>
      </c>
    </row>
    <row r="1677" spans="1:6" x14ac:dyDescent="0.2">
      <c r="A1677" s="1">
        <v>1676</v>
      </c>
      <c r="B1677" s="78">
        <v>44553.351770833302</v>
      </c>
      <c r="C1677" s="1">
        <v>5</v>
      </c>
      <c r="D1677" s="1" t="s">
        <v>3273</v>
      </c>
      <c r="E1677" s="1" t="s">
        <v>3274</v>
      </c>
      <c r="F1677" s="77" t="s">
        <v>127</v>
      </c>
    </row>
    <row r="1678" spans="1:6" x14ac:dyDescent="0.2">
      <c r="A1678" s="1">
        <v>1677</v>
      </c>
      <c r="B1678" s="78">
        <v>44552.847326388801</v>
      </c>
      <c r="C1678" s="1">
        <v>1</v>
      </c>
      <c r="D1678" s="1" t="s">
        <v>3275</v>
      </c>
      <c r="E1678" s="1" t="s">
        <v>3276</v>
      </c>
      <c r="F1678" s="77" t="s">
        <v>127</v>
      </c>
    </row>
    <row r="1679" spans="1:6" x14ac:dyDescent="0.2">
      <c r="A1679" s="1">
        <v>1678</v>
      </c>
      <c r="B1679" s="78">
        <v>44552.7262962963</v>
      </c>
      <c r="C1679" s="1">
        <v>5</v>
      </c>
      <c r="D1679" s="1" t="s">
        <v>3277</v>
      </c>
      <c r="E1679" s="1" t="s">
        <v>3278</v>
      </c>
      <c r="F1679" s="77" t="s">
        <v>127</v>
      </c>
    </row>
    <row r="1680" spans="1:6" x14ac:dyDescent="0.2">
      <c r="A1680" s="1">
        <v>1679</v>
      </c>
      <c r="B1680" s="78">
        <v>44552.435335648101</v>
      </c>
      <c r="C1680" s="1">
        <v>1</v>
      </c>
      <c r="D1680" s="1" t="s">
        <v>3279</v>
      </c>
      <c r="E1680" s="1" t="s">
        <v>3280</v>
      </c>
      <c r="F1680" s="77" t="s">
        <v>127</v>
      </c>
    </row>
    <row r="1681" spans="1:6" x14ac:dyDescent="0.2">
      <c r="A1681" s="1">
        <v>1680</v>
      </c>
      <c r="B1681" s="78">
        <v>44551.494004629603</v>
      </c>
      <c r="C1681" s="1">
        <v>1</v>
      </c>
      <c r="D1681" s="1" t="s">
        <v>3281</v>
      </c>
      <c r="E1681" s="1" t="s">
        <v>3282</v>
      </c>
      <c r="F1681" s="77" t="s">
        <v>127</v>
      </c>
    </row>
    <row r="1682" spans="1:6" x14ac:dyDescent="0.2">
      <c r="A1682" s="1">
        <v>1681</v>
      </c>
      <c r="B1682" s="78">
        <v>44551.384340277698</v>
      </c>
      <c r="C1682" s="1">
        <v>3</v>
      </c>
      <c r="D1682" s="1" t="s">
        <v>3283</v>
      </c>
      <c r="E1682" s="1" t="s">
        <v>3284</v>
      </c>
      <c r="F1682" s="77" t="s">
        <v>127</v>
      </c>
    </row>
    <row r="1683" spans="1:6" x14ac:dyDescent="0.2">
      <c r="A1683" s="1">
        <v>1682</v>
      </c>
      <c r="B1683" s="78">
        <v>44550.859652777697</v>
      </c>
      <c r="C1683" s="1">
        <v>5</v>
      </c>
      <c r="D1683" s="1" t="s">
        <v>3285</v>
      </c>
      <c r="E1683" s="1" t="s">
        <v>3286</v>
      </c>
      <c r="F1683" s="77" t="s">
        <v>127</v>
      </c>
    </row>
    <row r="1684" spans="1:6" x14ac:dyDescent="0.2">
      <c r="A1684" s="1">
        <v>1683</v>
      </c>
      <c r="B1684" s="78">
        <v>44550.773113425901</v>
      </c>
      <c r="C1684" s="1">
        <v>5</v>
      </c>
      <c r="D1684" s="1" t="s">
        <v>3287</v>
      </c>
      <c r="F1684" s="77" t="s">
        <v>127</v>
      </c>
    </row>
    <row r="1685" spans="1:6" x14ac:dyDescent="0.2">
      <c r="A1685" s="1">
        <v>1684</v>
      </c>
      <c r="B1685" s="78">
        <v>44550.726736111101</v>
      </c>
      <c r="C1685" s="1">
        <v>1</v>
      </c>
      <c r="D1685" s="1" t="s">
        <v>3288</v>
      </c>
      <c r="E1685" s="1" t="s">
        <v>3289</v>
      </c>
      <c r="F1685" s="77" t="s">
        <v>208</v>
      </c>
    </row>
    <row r="1686" spans="1:6" x14ac:dyDescent="0.2">
      <c r="A1686" s="1">
        <v>1685</v>
      </c>
      <c r="B1686" s="78">
        <v>44550.629363425898</v>
      </c>
      <c r="C1686" s="1">
        <v>1</v>
      </c>
      <c r="D1686" s="1" t="s">
        <v>3290</v>
      </c>
      <c r="E1686" s="1" t="s">
        <v>3291</v>
      </c>
      <c r="F1686" s="77" t="s">
        <v>127</v>
      </c>
    </row>
    <row r="1687" spans="1:6" x14ac:dyDescent="0.2">
      <c r="A1687" s="1">
        <v>1686</v>
      </c>
      <c r="B1687" s="78">
        <v>44550.627488425896</v>
      </c>
      <c r="C1687" s="1">
        <v>5</v>
      </c>
      <c r="D1687" s="1" t="s">
        <v>1456</v>
      </c>
      <c r="E1687" s="1" t="s">
        <v>3292</v>
      </c>
      <c r="F1687" s="77" t="s">
        <v>127</v>
      </c>
    </row>
    <row r="1688" spans="1:6" x14ac:dyDescent="0.2">
      <c r="A1688" s="1">
        <v>1687</v>
      </c>
      <c r="B1688" s="78">
        <v>44550.612905092501</v>
      </c>
      <c r="C1688" s="1">
        <v>5</v>
      </c>
      <c r="D1688" s="1" t="s">
        <v>3293</v>
      </c>
      <c r="E1688" s="1" t="s">
        <v>3294</v>
      </c>
      <c r="F1688" s="77" t="s">
        <v>127</v>
      </c>
    </row>
    <row r="1689" spans="1:6" x14ac:dyDescent="0.2">
      <c r="A1689" s="1">
        <v>1688</v>
      </c>
      <c r="B1689" s="78">
        <v>44550.561967592497</v>
      </c>
      <c r="C1689" s="1">
        <v>5</v>
      </c>
      <c r="D1689" s="1" t="s">
        <v>3295</v>
      </c>
      <c r="E1689" s="1" t="s">
        <v>3296</v>
      </c>
      <c r="F1689" s="77" t="s">
        <v>127</v>
      </c>
    </row>
    <row r="1690" spans="1:6" x14ac:dyDescent="0.2">
      <c r="A1690" s="1">
        <v>1689</v>
      </c>
      <c r="B1690" s="78">
        <v>44549.752627314803</v>
      </c>
      <c r="C1690" s="1">
        <v>1</v>
      </c>
      <c r="D1690" s="1" t="s">
        <v>3297</v>
      </c>
      <c r="E1690" s="1" t="s">
        <v>3298</v>
      </c>
      <c r="F1690" s="77" t="s">
        <v>127</v>
      </c>
    </row>
    <row r="1691" spans="1:6" x14ac:dyDescent="0.2">
      <c r="A1691" s="1">
        <v>1690</v>
      </c>
      <c r="B1691" s="78">
        <v>44549.5655439814</v>
      </c>
      <c r="C1691" s="1">
        <v>5</v>
      </c>
      <c r="D1691" s="1" t="s">
        <v>3299</v>
      </c>
      <c r="E1691" s="1" t="s">
        <v>3300</v>
      </c>
      <c r="F1691" s="77" t="s">
        <v>127</v>
      </c>
    </row>
    <row r="1692" spans="1:6" x14ac:dyDescent="0.2">
      <c r="A1692" s="1">
        <v>1691</v>
      </c>
      <c r="B1692" s="78">
        <v>44548.407141203701</v>
      </c>
      <c r="C1692" s="1">
        <v>5</v>
      </c>
      <c r="D1692" s="1" t="s">
        <v>3301</v>
      </c>
      <c r="E1692" s="1" t="s">
        <v>3302</v>
      </c>
      <c r="F1692" s="77" t="s">
        <v>127</v>
      </c>
    </row>
    <row r="1693" spans="1:6" x14ac:dyDescent="0.2">
      <c r="A1693" s="1">
        <v>1692</v>
      </c>
      <c r="B1693" s="78">
        <v>44547.505636574002</v>
      </c>
      <c r="C1693" s="1">
        <v>5</v>
      </c>
      <c r="D1693" s="1" t="s">
        <v>125</v>
      </c>
      <c r="E1693" s="1" t="s">
        <v>3303</v>
      </c>
      <c r="F1693" s="77" t="s">
        <v>127</v>
      </c>
    </row>
    <row r="1694" spans="1:6" x14ac:dyDescent="0.2">
      <c r="A1694" s="1">
        <v>1693</v>
      </c>
      <c r="B1694" s="78">
        <v>44546.554201388797</v>
      </c>
      <c r="C1694" s="1">
        <v>1</v>
      </c>
      <c r="D1694" s="1" t="s">
        <v>3304</v>
      </c>
      <c r="E1694" s="1" t="s">
        <v>3305</v>
      </c>
      <c r="F1694" s="77" t="s">
        <v>127</v>
      </c>
    </row>
    <row r="1695" spans="1:6" x14ac:dyDescent="0.2">
      <c r="A1695" s="1">
        <v>1694</v>
      </c>
      <c r="B1695" s="78">
        <v>44546.223784722199</v>
      </c>
      <c r="C1695" s="1">
        <v>1</v>
      </c>
      <c r="D1695" s="1" t="s">
        <v>3306</v>
      </c>
      <c r="E1695" s="1" t="s">
        <v>3307</v>
      </c>
      <c r="F1695" s="77" t="s">
        <v>199</v>
      </c>
    </row>
    <row r="1696" spans="1:6" x14ac:dyDescent="0.2">
      <c r="A1696" s="1">
        <v>1695</v>
      </c>
      <c r="B1696" s="78">
        <v>44545.811481481403</v>
      </c>
      <c r="C1696" s="1">
        <v>5</v>
      </c>
      <c r="D1696" s="1" t="s">
        <v>3308</v>
      </c>
      <c r="E1696" s="1" t="s">
        <v>3309</v>
      </c>
      <c r="F1696" s="77" t="s">
        <v>584</v>
      </c>
    </row>
    <row r="1697" spans="1:6" x14ac:dyDescent="0.2">
      <c r="A1697" s="1">
        <v>1696</v>
      </c>
      <c r="B1697" s="78">
        <v>44545.714664351799</v>
      </c>
      <c r="C1697" s="1">
        <v>1</v>
      </c>
      <c r="D1697" s="1" t="s">
        <v>3310</v>
      </c>
      <c r="E1697" s="1" t="s">
        <v>3311</v>
      </c>
      <c r="F1697" s="77" t="s">
        <v>127</v>
      </c>
    </row>
    <row r="1698" spans="1:6" x14ac:dyDescent="0.2">
      <c r="A1698" s="1">
        <v>1697</v>
      </c>
      <c r="B1698" s="78">
        <v>44545.602800925903</v>
      </c>
      <c r="C1698" s="1">
        <v>1</v>
      </c>
      <c r="D1698" s="1" t="s">
        <v>798</v>
      </c>
      <c r="E1698" s="1" t="s">
        <v>3312</v>
      </c>
      <c r="F1698" s="77" t="s">
        <v>127</v>
      </c>
    </row>
    <row r="1699" spans="1:6" x14ac:dyDescent="0.2">
      <c r="A1699" s="1">
        <v>1698</v>
      </c>
      <c r="B1699" s="78">
        <v>44545.526412036997</v>
      </c>
      <c r="C1699" s="1">
        <v>1</v>
      </c>
      <c r="D1699" s="1" t="s">
        <v>3313</v>
      </c>
      <c r="E1699" s="1" t="s">
        <v>3314</v>
      </c>
      <c r="F1699" s="77" t="s">
        <v>127</v>
      </c>
    </row>
    <row r="1700" spans="1:6" x14ac:dyDescent="0.2">
      <c r="A1700" s="1">
        <v>1699</v>
      </c>
      <c r="B1700" s="78">
        <v>44545.503831018497</v>
      </c>
      <c r="C1700" s="1">
        <v>5</v>
      </c>
      <c r="D1700" s="1" t="s">
        <v>3315</v>
      </c>
      <c r="E1700" s="1" t="s">
        <v>3316</v>
      </c>
      <c r="F1700" s="77" t="s">
        <v>127</v>
      </c>
    </row>
    <row r="1701" spans="1:6" x14ac:dyDescent="0.2">
      <c r="A1701" s="1">
        <v>1700</v>
      </c>
      <c r="B1701" s="78">
        <v>44545.383912037003</v>
      </c>
      <c r="C1701" s="1">
        <v>5</v>
      </c>
      <c r="D1701" s="1" t="s">
        <v>3317</v>
      </c>
      <c r="E1701" s="1" t="s">
        <v>3318</v>
      </c>
      <c r="F1701" s="77" t="s">
        <v>127</v>
      </c>
    </row>
    <row r="1702" spans="1:6" x14ac:dyDescent="0.2">
      <c r="A1702" s="1">
        <v>1701</v>
      </c>
      <c r="B1702" s="78">
        <v>44544.585428240702</v>
      </c>
      <c r="C1702" s="1">
        <v>5</v>
      </c>
      <c r="D1702" s="1" t="s">
        <v>3319</v>
      </c>
      <c r="E1702" s="1" t="s">
        <v>3320</v>
      </c>
      <c r="F1702" s="77" t="s">
        <v>127</v>
      </c>
    </row>
    <row r="1703" spans="1:6" x14ac:dyDescent="0.2">
      <c r="A1703" s="1">
        <v>1702</v>
      </c>
      <c r="B1703" s="78">
        <v>44544.5506828703</v>
      </c>
      <c r="C1703" s="1">
        <v>5</v>
      </c>
      <c r="D1703" s="1" t="s">
        <v>3321</v>
      </c>
      <c r="E1703" s="1" t="s">
        <v>3322</v>
      </c>
      <c r="F1703" s="77" t="s">
        <v>127</v>
      </c>
    </row>
    <row r="1704" spans="1:6" x14ac:dyDescent="0.2">
      <c r="A1704" s="1">
        <v>1703</v>
      </c>
      <c r="B1704" s="78">
        <v>44544.541018518503</v>
      </c>
      <c r="C1704" s="1">
        <v>5</v>
      </c>
      <c r="D1704" s="1" t="s">
        <v>3323</v>
      </c>
      <c r="E1704" s="1" t="s">
        <v>3324</v>
      </c>
      <c r="F1704" s="77" t="s">
        <v>208</v>
      </c>
    </row>
    <row r="1705" spans="1:6" x14ac:dyDescent="0.2">
      <c r="A1705" s="1">
        <v>1704</v>
      </c>
      <c r="B1705" s="78">
        <v>44544.528541666601</v>
      </c>
      <c r="C1705" s="1">
        <v>5</v>
      </c>
      <c r="D1705" s="1" t="s">
        <v>3325</v>
      </c>
      <c r="E1705" s="1" t="s">
        <v>3326</v>
      </c>
      <c r="F1705" s="77" t="s">
        <v>127</v>
      </c>
    </row>
    <row r="1706" spans="1:6" x14ac:dyDescent="0.2">
      <c r="A1706" s="1">
        <v>1705</v>
      </c>
      <c r="B1706" s="78">
        <v>44544.525844907403</v>
      </c>
      <c r="C1706" s="1">
        <v>5</v>
      </c>
      <c r="D1706" s="1" t="s">
        <v>3327</v>
      </c>
      <c r="E1706" s="1" t="s">
        <v>3328</v>
      </c>
      <c r="F1706" s="77" t="s">
        <v>127</v>
      </c>
    </row>
    <row r="1707" spans="1:6" x14ac:dyDescent="0.2">
      <c r="A1707" s="1">
        <v>1706</v>
      </c>
      <c r="B1707" s="78">
        <v>44544.480208333298</v>
      </c>
      <c r="C1707" s="1">
        <v>5</v>
      </c>
      <c r="D1707" s="1" t="s">
        <v>3329</v>
      </c>
      <c r="E1707" s="1" t="s">
        <v>3330</v>
      </c>
      <c r="F1707" s="77" t="s">
        <v>127</v>
      </c>
    </row>
    <row r="1708" spans="1:6" x14ac:dyDescent="0.2">
      <c r="A1708" s="1">
        <v>1707</v>
      </c>
      <c r="B1708" s="78">
        <v>44544.443703703699</v>
      </c>
      <c r="C1708" s="1">
        <v>5</v>
      </c>
      <c r="D1708" s="1" t="s">
        <v>3331</v>
      </c>
      <c r="E1708" s="1" t="s">
        <v>3332</v>
      </c>
      <c r="F1708" s="77" t="s">
        <v>127</v>
      </c>
    </row>
    <row r="1709" spans="1:6" x14ac:dyDescent="0.2">
      <c r="A1709" s="1">
        <v>1708</v>
      </c>
      <c r="B1709" s="78">
        <v>44544.415208333303</v>
      </c>
      <c r="C1709" s="1">
        <v>5</v>
      </c>
      <c r="D1709" s="1" t="s">
        <v>3333</v>
      </c>
      <c r="E1709" s="1" t="s">
        <v>3334</v>
      </c>
      <c r="F1709" s="77" t="s">
        <v>127</v>
      </c>
    </row>
    <row r="1710" spans="1:6" x14ac:dyDescent="0.2">
      <c r="A1710" s="1">
        <v>1709</v>
      </c>
      <c r="B1710" s="78">
        <v>44544.410798611098</v>
      </c>
      <c r="C1710" s="1">
        <v>5</v>
      </c>
      <c r="D1710" s="1" t="s">
        <v>3335</v>
      </c>
      <c r="E1710" s="1" t="s">
        <v>3336</v>
      </c>
      <c r="F1710" s="77" t="s">
        <v>127</v>
      </c>
    </row>
    <row r="1711" spans="1:6" x14ac:dyDescent="0.2">
      <c r="A1711" s="1">
        <v>1710</v>
      </c>
      <c r="B1711" s="78">
        <v>44543.7178472222</v>
      </c>
      <c r="C1711" s="1">
        <v>5</v>
      </c>
      <c r="D1711" s="1" t="s">
        <v>3337</v>
      </c>
      <c r="E1711" s="1" t="s">
        <v>3338</v>
      </c>
      <c r="F1711" s="77" t="s">
        <v>127</v>
      </c>
    </row>
    <row r="1712" spans="1:6" x14ac:dyDescent="0.2">
      <c r="A1712" s="1">
        <v>1711</v>
      </c>
      <c r="B1712" s="78">
        <v>44543.643634259199</v>
      </c>
      <c r="C1712" s="1">
        <v>5</v>
      </c>
      <c r="D1712" s="1" t="s">
        <v>3339</v>
      </c>
      <c r="E1712" s="1" t="s">
        <v>3340</v>
      </c>
      <c r="F1712" s="77" t="s">
        <v>127</v>
      </c>
    </row>
    <row r="1713" spans="1:6" x14ac:dyDescent="0.2">
      <c r="A1713" s="1">
        <v>1712</v>
      </c>
      <c r="B1713" s="78">
        <v>44543.550578703696</v>
      </c>
      <c r="C1713" s="1">
        <v>5</v>
      </c>
      <c r="D1713" s="1" t="s">
        <v>3341</v>
      </c>
      <c r="E1713" s="1" t="s">
        <v>3342</v>
      </c>
      <c r="F1713" s="77" t="s">
        <v>127</v>
      </c>
    </row>
    <row r="1714" spans="1:6" x14ac:dyDescent="0.2">
      <c r="A1714" s="1">
        <v>1713</v>
      </c>
      <c r="B1714" s="78">
        <v>44543.521493055501</v>
      </c>
      <c r="C1714" s="1">
        <v>5</v>
      </c>
      <c r="D1714" s="1" t="s">
        <v>3343</v>
      </c>
      <c r="E1714" s="1" t="s">
        <v>3344</v>
      </c>
      <c r="F1714" s="77" t="s">
        <v>127</v>
      </c>
    </row>
    <row r="1715" spans="1:6" x14ac:dyDescent="0.2">
      <c r="A1715" s="1">
        <v>1714</v>
      </c>
      <c r="B1715" s="78">
        <v>44543.4787499999</v>
      </c>
      <c r="C1715" s="1">
        <v>5</v>
      </c>
      <c r="D1715" s="1" t="s">
        <v>3345</v>
      </c>
      <c r="E1715" s="1" t="s">
        <v>3346</v>
      </c>
      <c r="F1715" s="77" t="s">
        <v>127</v>
      </c>
    </row>
    <row r="1716" spans="1:6" x14ac:dyDescent="0.2">
      <c r="A1716" s="1">
        <v>1715</v>
      </c>
      <c r="B1716" s="78">
        <v>44543.459328703699</v>
      </c>
      <c r="C1716" s="1">
        <v>5</v>
      </c>
      <c r="D1716" s="1" t="s">
        <v>195</v>
      </c>
      <c r="E1716" s="1" t="s">
        <v>3347</v>
      </c>
      <c r="F1716" s="77" t="s">
        <v>127</v>
      </c>
    </row>
    <row r="1717" spans="1:6" x14ac:dyDescent="0.2">
      <c r="A1717" s="1">
        <v>1716</v>
      </c>
      <c r="B1717" s="78">
        <v>44543.389872685097</v>
      </c>
      <c r="C1717" s="1">
        <v>5</v>
      </c>
      <c r="D1717" s="1" t="s">
        <v>3348</v>
      </c>
      <c r="E1717" s="1" t="s">
        <v>3349</v>
      </c>
      <c r="F1717" s="77" t="s">
        <v>127</v>
      </c>
    </row>
    <row r="1718" spans="1:6" x14ac:dyDescent="0.2">
      <c r="A1718" s="1">
        <v>1717</v>
      </c>
      <c r="B1718" s="78">
        <v>44543.362395833297</v>
      </c>
      <c r="C1718" s="1">
        <v>1</v>
      </c>
      <c r="D1718" s="1" t="s">
        <v>3350</v>
      </c>
      <c r="E1718" s="1" t="s">
        <v>3351</v>
      </c>
      <c r="F1718" s="77" t="s">
        <v>127</v>
      </c>
    </row>
    <row r="1719" spans="1:6" x14ac:dyDescent="0.2">
      <c r="A1719" s="1">
        <v>1718</v>
      </c>
      <c r="B1719" s="78">
        <v>44540.739247685102</v>
      </c>
      <c r="C1719" s="1">
        <v>5</v>
      </c>
      <c r="D1719" s="1" t="s">
        <v>3352</v>
      </c>
      <c r="E1719" s="1" t="s">
        <v>3353</v>
      </c>
      <c r="F1719" s="77" t="s">
        <v>127</v>
      </c>
    </row>
    <row r="1720" spans="1:6" x14ac:dyDescent="0.2">
      <c r="A1720" s="1">
        <v>1719</v>
      </c>
      <c r="B1720" s="78">
        <v>44540.598518518498</v>
      </c>
      <c r="C1720" s="1">
        <v>4</v>
      </c>
      <c r="D1720" s="1" t="s">
        <v>3354</v>
      </c>
      <c r="E1720" s="1" t="s">
        <v>3355</v>
      </c>
      <c r="F1720" s="77" t="s">
        <v>127</v>
      </c>
    </row>
    <row r="1721" spans="1:6" x14ac:dyDescent="0.2">
      <c r="A1721" s="1">
        <v>1720</v>
      </c>
      <c r="B1721" s="78">
        <v>44539.617858796199</v>
      </c>
      <c r="C1721" s="1">
        <v>5</v>
      </c>
      <c r="D1721" s="1" t="s">
        <v>3356</v>
      </c>
      <c r="E1721" s="1" t="s">
        <v>3357</v>
      </c>
      <c r="F1721" s="77" t="s">
        <v>127</v>
      </c>
    </row>
    <row r="1722" spans="1:6" x14ac:dyDescent="0.2">
      <c r="A1722" s="1">
        <v>1721</v>
      </c>
      <c r="B1722" s="78">
        <v>44539.598761574001</v>
      </c>
      <c r="C1722" s="1">
        <v>1</v>
      </c>
      <c r="D1722" s="1" t="s">
        <v>3358</v>
      </c>
      <c r="E1722" s="1" t="s">
        <v>3359</v>
      </c>
      <c r="F1722" s="77" t="s">
        <v>127</v>
      </c>
    </row>
    <row r="1723" spans="1:6" x14ac:dyDescent="0.2">
      <c r="A1723" s="1">
        <v>1722</v>
      </c>
      <c r="B1723" s="78">
        <v>44539.475173611099</v>
      </c>
      <c r="C1723" s="1">
        <v>1</v>
      </c>
      <c r="D1723" s="1" t="s">
        <v>3360</v>
      </c>
      <c r="E1723" s="1" t="s">
        <v>3361</v>
      </c>
      <c r="F1723" s="77" t="s">
        <v>127</v>
      </c>
    </row>
    <row r="1724" spans="1:6" x14ac:dyDescent="0.2">
      <c r="A1724" s="1">
        <v>1723</v>
      </c>
      <c r="B1724" s="78">
        <v>44538.6867824074</v>
      </c>
      <c r="C1724" s="1">
        <v>5</v>
      </c>
      <c r="D1724" s="1" t="s">
        <v>3362</v>
      </c>
      <c r="E1724" s="1" t="s">
        <v>3363</v>
      </c>
      <c r="F1724" s="77" t="s">
        <v>127</v>
      </c>
    </row>
    <row r="1725" spans="1:6" x14ac:dyDescent="0.2">
      <c r="A1725" s="1">
        <v>1724</v>
      </c>
      <c r="B1725" s="78">
        <v>44538.253206018497</v>
      </c>
      <c r="C1725" s="1">
        <v>1</v>
      </c>
      <c r="D1725" s="1" t="s">
        <v>3364</v>
      </c>
      <c r="E1725" s="1" t="s">
        <v>3365</v>
      </c>
      <c r="F1725" s="77" t="s">
        <v>127</v>
      </c>
    </row>
    <row r="1726" spans="1:6" x14ac:dyDescent="0.2">
      <c r="A1726" s="1">
        <v>1725</v>
      </c>
      <c r="B1726" s="78">
        <v>44537.785277777701</v>
      </c>
      <c r="C1726" s="1">
        <v>5</v>
      </c>
      <c r="D1726" s="1" t="s">
        <v>3366</v>
      </c>
      <c r="E1726" s="1" t="s">
        <v>3367</v>
      </c>
      <c r="F1726" s="77" t="s">
        <v>127</v>
      </c>
    </row>
    <row r="1727" spans="1:6" x14ac:dyDescent="0.2">
      <c r="A1727" s="1">
        <v>1726</v>
      </c>
      <c r="B1727" s="78">
        <v>44537.637962962901</v>
      </c>
      <c r="C1727" s="1">
        <v>1</v>
      </c>
      <c r="D1727" s="1" t="s">
        <v>3368</v>
      </c>
      <c r="E1727" s="1" t="s">
        <v>3369</v>
      </c>
      <c r="F1727" s="77" t="s">
        <v>127</v>
      </c>
    </row>
    <row r="1728" spans="1:6" x14ac:dyDescent="0.2">
      <c r="A1728" s="1">
        <v>1727</v>
      </c>
      <c r="B1728" s="78">
        <v>44537.582916666601</v>
      </c>
      <c r="C1728" s="1">
        <v>1</v>
      </c>
      <c r="D1728" s="1" t="s">
        <v>3370</v>
      </c>
      <c r="E1728" s="1" t="s">
        <v>3371</v>
      </c>
      <c r="F1728" s="77" t="s">
        <v>127</v>
      </c>
    </row>
    <row r="1729" spans="1:6" x14ac:dyDescent="0.2">
      <c r="A1729" s="1">
        <v>1728</v>
      </c>
      <c r="B1729" s="78">
        <v>44537.486539351798</v>
      </c>
      <c r="C1729" s="1">
        <v>1</v>
      </c>
      <c r="D1729" s="1" t="s">
        <v>861</v>
      </c>
      <c r="E1729" s="1" t="s">
        <v>3372</v>
      </c>
      <c r="F1729" s="77" t="s">
        <v>127</v>
      </c>
    </row>
    <row r="1730" spans="1:6" x14ac:dyDescent="0.2">
      <c r="A1730" s="1">
        <v>1729</v>
      </c>
      <c r="B1730" s="78">
        <v>44537.405925925901</v>
      </c>
      <c r="C1730" s="1">
        <v>1</v>
      </c>
      <c r="D1730" s="1" t="s">
        <v>3373</v>
      </c>
      <c r="E1730" s="1" t="s">
        <v>3374</v>
      </c>
      <c r="F1730" s="77" t="s">
        <v>127</v>
      </c>
    </row>
    <row r="1731" spans="1:6" x14ac:dyDescent="0.2">
      <c r="A1731" s="1">
        <v>1730</v>
      </c>
      <c r="B1731" s="78">
        <v>44536.642708333296</v>
      </c>
      <c r="C1731" s="1">
        <v>1</v>
      </c>
      <c r="D1731" s="1" t="s">
        <v>3375</v>
      </c>
      <c r="E1731" s="1" t="s">
        <v>3376</v>
      </c>
      <c r="F1731" s="77" t="s">
        <v>127</v>
      </c>
    </row>
    <row r="1732" spans="1:6" x14ac:dyDescent="0.2">
      <c r="A1732" s="1">
        <v>1731</v>
      </c>
      <c r="B1732" s="78">
        <v>44536.5730439814</v>
      </c>
      <c r="C1732" s="1">
        <v>1</v>
      </c>
      <c r="D1732" s="1" t="s">
        <v>3377</v>
      </c>
      <c r="E1732" s="1" t="s">
        <v>3378</v>
      </c>
      <c r="F1732" s="77" t="s">
        <v>208</v>
      </c>
    </row>
    <row r="1733" spans="1:6" x14ac:dyDescent="0.2">
      <c r="A1733" s="1">
        <v>1732</v>
      </c>
      <c r="B1733" s="78">
        <v>44536.492071759203</v>
      </c>
      <c r="C1733" s="1">
        <v>1</v>
      </c>
      <c r="D1733" s="1" t="s">
        <v>3379</v>
      </c>
      <c r="E1733" s="1" t="s">
        <v>3380</v>
      </c>
      <c r="F1733" s="77" t="s">
        <v>127</v>
      </c>
    </row>
    <row r="1734" spans="1:6" x14ac:dyDescent="0.2">
      <c r="A1734" s="1">
        <v>1733</v>
      </c>
      <c r="B1734" s="78">
        <v>44535.882326388797</v>
      </c>
      <c r="C1734" s="1">
        <v>1</v>
      </c>
      <c r="D1734" s="1" t="s">
        <v>3381</v>
      </c>
      <c r="E1734" s="1" t="s">
        <v>3382</v>
      </c>
      <c r="F1734" s="77" t="s">
        <v>127</v>
      </c>
    </row>
    <row r="1735" spans="1:6" x14ac:dyDescent="0.2">
      <c r="A1735" s="1">
        <v>1734</v>
      </c>
      <c r="B1735" s="78">
        <v>44535.3176157407</v>
      </c>
      <c r="C1735" s="1">
        <v>1</v>
      </c>
      <c r="D1735" s="1" t="s">
        <v>3383</v>
      </c>
      <c r="E1735" s="1" t="s">
        <v>3384</v>
      </c>
      <c r="F1735" s="77" t="s">
        <v>127</v>
      </c>
    </row>
    <row r="1736" spans="1:6" x14ac:dyDescent="0.2">
      <c r="A1736" s="1">
        <v>1735</v>
      </c>
      <c r="B1736" s="78">
        <v>44534.6952199074</v>
      </c>
      <c r="C1736" s="1">
        <v>5</v>
      </c>
      <c r="D1736" s="1" t="s">
        <v>3385</v>
      </c>
      <c r="E1736" s="1" t="s">
        <v>3386</v>
      </c>
      <c r="F1736" s="77" t="s">
        <v>127</v>
      </c>
    </row>
    <row r="1737" spans="1:6" x14ac:dyDescent="0.2">
      <c r="A1737" s="1">
        <v>1736</v>
      </c>
      <c r="B1737" s="78">
        <v>44534.458946759201</v>
      </c>
      <c r="C1737" s="1">
        <v>1</v>
      </c>
      <c r="D1737" s="1" t="s">
        <v>3387</v>
      </c>
      <c r="E1737" s="1" t="s">
        <v>3388</v>
      </c>
      <c r="F1737" s="77" t="s">
        <v>127</v>
      </c>
    </row>
    <row r="1738" spans="1:6" x14ac:dyDescent="0.2">
      <c r="A1738" s="1">
        <v>1737</v>
      </c>
      <c r="B1738" s="78">
        <v>44533.647928240702</v>
      </c>
      <c r="C1738" s="1">
        <v>1</v>
      </c>
      <c r="D1738" s="1" t="s">
        <v>3389</v>
      </c>
      <c r="E1738" s="1" t="s">
        <v>3390</v>
      </c>
      <c r="F1738" s="77" t="s">
        <v>127</v>
      </c>
    </row>
    <row r="1739" spans="1:6" x14ac:dyDescent="0.2">
      <c r="A1739" s="1">
        <v>1738</v>
      </c>
      <c r="B1739" s="78">
        <v>44533.327233796299</v>
      </c>
      <c r="C1739" s="1">
        <v>5</v>
      </c>
      <c r="D1739" s="1" t="s">
        <v>3391</v>
      </c>
      <c r="E1739" s="1" t="s">
        <v>3392</v>
      </c>
      <c r="F1739" s="77" t="s">
        <v>127</v>
      </c>
    </row>
    <row r="1740" spans="1:6" x14ac:dyDescent="0.2">
      <c r="A1740" s="1">
        <v>1739</v>
      </c>
      <c r="B1740" s="78">
        <v>44532.863796296297</v>
      </c>
      <c r="C1740" s="1">
        <v>5</v>
      </c>
      <c r="D1740" s="1" t="s">
        <v>3393</v>
      </c>
      <c r="E1740" s="1" t="s">
        <v>3394</v>
      </c>
      <c r="F1740" s="77" t="s">
        <v>127</v>
      </c>
    </row>
    <row r="1741" spans="1:6" x14ac:dyDescent="0.2">
      <c r="A1741" s="1">
        <v>1740</v>
      </c>
      <c r="B1741" s="78">
        <v>44532.860127314802</v>
      </c>
      <c r="C1741" s="1">
        <v>4</v>
      </c>
      <c r="D1741" s="1" t="s">
        <v>3395</v>
      </c>
      <c r="E1741" s="1" t="s">
        <v>3396</v>
      </c>
      <c r="F1741" s="77" t="s">
        <v>127</v>
      </c>
    </row>
    <row r="1742" spans="1:6" x14ac:dyDescent="0.2">
      <c r="A1742" s="1">
        <v>1741</v>
      </c>
      <c r="B1742" s="78">
        <v>44532.810659722199</v>
      </c>
      <c r="C1742" s="1">
        <v>5</v>
      </c>
      <c r="D1742" s="1" t="s">
        <v>3397</v>
      </c>
      <c r="E1742" s="1" t="s">
        <v>3398</v>
      </c>
      <c r="F1742" s="77" t="s">
        <v>127</v>
      </c>
    </row>
    <row r="1743" spans="1:6" x14ac:dyDescent="0.2">
      <c r="A1743" s="1">
        <v>1742</v>
      </c>
      <c r="B1743" s="78">
        <v>44532.803148148101</v>
      </c>
      <c r="C1743" s="1">
        <v>5</v>
      </c>
      <c r="D1743" s="1" t="s">
        <v>3399</v>
      </c>
      <c r="E1743" s="1" t="s">
        <v>3400</v>
      </c>
      <c r="F1743" s="77" t="s">
        <v>127</v>
      </c>
    </row>
    <row r="1744" spans="1:6" x14ac:dyDescent="0.2">
      <c r="A1744" s="1">
        <v>1743</v>
      </c>
      <c r="B1744" s="78">
        <v>44532.779652777703</v>
      </c>
      <c r="C1744" s="1">
        <v>5</v>
      </c>
      <c r="D1744" s="1" t="s">
        <v>3401</v>
      </c>
      <c r="E1744" s="1" t="s">
        <v>3402</v>
      </c>
      <c r="F1744" s="77" t="s">
        <v>127</v>
      </c>
    </row>
    <row r="1745" spans="1:6" x14ac:dyDescent="0.2">
      <c r="A1745" s="1">
        <v>1744</v>
      </c>
      <c r="B1745" s="78">
        <v>44532.758576388798</v>
      </c>
      <c r="C1745" s="1">
        <v>5</v>
      </c>
      <c r="D1745" s="1" t="s">
        <v>3403</v>
      </c>
      <c r="E1745" s="1" t="s">
        <v>3404</v>
      </c>
      <c r="F1745" s="77" t="s">
        <v>127</v>
      </c>
    </row>
    <row r="1746" spans="1:6" x14ac:dyDescent="0.2">
      <c r="A1746" s="1">
        <v>1745</v>
      </c>
      <c r="B1746" s="78">
        <v>44532.601226851802</v>
      </c>
      <c r="C1746" s="1">
        <v>5</v>
      </c>
      <c r="D1746" s="1" t="s">
        <v>3405</v>
      </c>
      <c r="E1746" s="1" t="s">
        <v>3406</v>
      </c>
      <c r="F1746" s="77" t="s">
        <v>127</v>
      </c>
    </row>
    <row r="1747" spans="1:6" x14ac:dyDescent="0.2">
      <c r="A1747" s="1">
        <v>1746</v>
      </c>
      <c r="B1747" s="78">
        <v>44532.326261574002</v>
      </c>
      <c r="C1747" s="1">
        <v>2</v>
      </c>
      <c r="D1747" s="1" t="s">
        <v>3407</v>
      </c>
      <c r="E1747" s="1" t="s">
        <v>3408</v>
      </c>
      <c r="F1747" s="77" t="s">
        <v>127</v>
      </c>
    </row>
    <row r="1748" spans="1:6" x14ac:dyDescent="0.2">
      <c r="A1748" s="1">
        <v>1747</v>
      </c>
      <c r="B1748" s="78">
        <v>44531.404976851802</v>
      </c>
      <c r="C1748" s="1">
        <v>1</v>
      </c>
      <c r="D1748" s="1" t="s">
        <v>3409</v>
      </c>
      <c r="E1748" s="1" t="s">
        <v>3410</v>
      </c>
      <c r="F1748" s="77" t="s">
        <v>127</v>
      </c>
    </row>
    <row r="1749" spans="1:6" x14ac:dyDescent="0.2">
      <c r="A1749" s="1">
        <v>1748</v>
      </c>
      <c r="B1749" s="78">
        <v>44531.104837962899</v>
      </c>
      <c r="C1749" s="1">
        <v>1</v>
      </c>
      <c r="D1749" s="1" t="s">
        <v>3411</v>
      </c>
      <c r="E1749" s="1" t="s">
        <v>3412</v>
      </c>
      <c r="F1749" s="77" t="s">
        <v>127</v>
      </c>
    </row>
    <row r="1750" spans="1:6" x14ac:dyDescent="0.2">
      <c r="A1750" s="1">
        <v>1749</v>
      </c>
      <c r="B1750" s="78">
        <v>44530.938541666597</v>
      </c>
      <c r="C1750" s="1">
        <v>1</v>
      </c>
      <c r="D1750" s="1" t="s">
        <v>3413</v>
      </c>
      <c r="E1750" s="1" t="s">
        <v>3414</v>
      </c>
      <c r="F1750" s="77" t="s">
        <v>127</v>
      </c>
    </row>
    <row r="1751" spans="1:6" x14ac:dyDescent="0.2">
      <c r="A1751" s="1">
        <v>1750</v>
      </c>
      <c r="B1751" s="78">
        <v>44530.772013888803</v>
      </c>
      <c r="C1751" s="1">
        <v>1</v>
      </c>
      <c r="D1751" s="1" t="s">
        <v>3415</v>
      </c>
      <c r="E1751" s="1" t="s">
        <v>3416</v>
      </c>
      <c r="F1751" s="77" t="s">
        <v>127</v>
      </c>
    </row>
    <row r="1752" spans="1:6" x14ac:dyDescent="0.2">
      <c r="A1752" s="1">
        <v>1751</v>
      </c>
      <c r="B1752" s="78">
        <v>44530.614861111098</v>
      </c>
      <c r="C1752" s="1">
        <v>5</v>
      </c>
      <c r="D1752" s="1" t="s">
        <v>3417</v>
      </c>
      <c r="E1752" s="1" t="s">
        <v>3418</v>
      </c>
      <c r="F1752" s="77" t="s">
        <v>127</v>
      </c>
    </row>
    <row r="1753" spans="1:6" x14ac:dyDescent="0.2">
      <c r="A1753" s="1">
        <v>1752</v>
      </c>
      <c r="B1753" s="78">
        <v>44530.523067129601</v>
      </c>
      <c r="C1753" s="1">
        <v>1</v>
      </c>
      <c r="D1753" s="1" t="s">
        <v>3419</v>
      </c>
      <c r="E1753" s="1" t="s">
        <v>3420</v>
      </c>
      <c r="F1753" s="77" t="s">
        <v>127</v>
      </c>
    </row>
    <row r="1754" spans="1:6" x14ac:dyDescent="0.2">
      <c r="A1754" s="1">
        <v>1753</v>
      </c>
      <c r="B1754" s="78">
        <v>44529.795578703699</v>
      </c>
      <c r="C1754" s="1">
        <v>1</v>
      </c>
      <c r="D1754" s="1" t="s">
        <v>3421</v>
      </c>
      <c r="E1754" s="1" t="s">
        <v>3422</v>
      </c>
      <c r="F1754" s="77" t="s">
        <v>127</v>
      </c>
    </row>
    <row r="1755" spans="1:6" x14ac:dyDescent="0.2">
      <c r="A1755" s="1">
        <v>1754</v>
      </c>
      <c r="B1755" s="78">
        <v>44528.904687499999</v>
      </c>
      <c r="C1755" s="1">
        <v>1</v>
      </c>
      <c r="D1755" s="1" t="s">
        <v>3423</v>
      </c>
      <c r="E1755" s="1" t="s">
        <v>3424</v>
      </c>
      <c r="F1755" s="77" t="s">
        <v>127</v>
      </c>
    </row>
    <row r="1756" spans="1:6" x14ac:dyDescent="0.2">
      <c r="A1756" s="1">
        <v>1755</v>
      </c>
      <c r="B1756" s="78">
        <v>44528.7503587963</v>
      </c>
      <c r="C1756" s="1">
        <v>1</v>
      </c>
      <c r="D1756" s="1" t="s">
        <v>3425</v>
      </c>
      <c r="E1756" s="1" t="s">
        <v>3426</v>
      </c>
      <c r="F1756" s="77" t="s">
        <v>127</v>
      </c>
    </row>
    <row r="1757" spans="1:6" x14ac:dyDescent="0.2">
      <c r="A1757" s="1">
        <v>1756</v>
      </c>
      <c r="B1757" s="78">
        <v>44528.619537036997</v>
      </c>
      <c r="C1757" s="1">
        <v>5</v>
      </c>
      <c r="D1757" s="1" t="s">
        <v>3427</v>
      </c>
      <c r="E1757" s="1" t="s">
        <v>3428</v>
      </c>
      <c r="F1757" s="77" t="s">
        <v>127</v>
      </c>
    </row>
    <row r="1758" spans="1:6" x14ac:dyDescent="0.2">
      <c r="A1758" s="1">
        <v>1757</v>
      </c>
      <c r="B1758" s="78">
        <v>44528.604803240698</v>
      </c>
      <c r="C1758" s="1">
        <v>5</v>
      </c>
      <c r="D1758" s="1" t="s">
        <v>3429</v>
      </c>
      <c r="E1758" s="1" t="s">
        <v>3430</v>
      </c>
      <c r="F1758" s="77" t="s">
        <v>127</v>
      </c>
    </row>
    <row r="1759" spans="1:6" x14ac:dyDescent="0.2">
      <c r="A1759" s="1">
        <v>1758</v>
      </c>
      <c r="B1759" s="78">
        <v>44528.601898148103</v>
      </c>
      <c r="C1759" s="1">
        <v>5</v>
      </c>
      <c r="D1759" s="1" t="s">
        <v>3431</v>
      </c>
      <c r="E1759" s="1" t="s">
        <v>3432</v>
      </c>
      <c r="F1759" s="77" t="s">
        <v>127</v>
      </c>
    </row>
    <row r="1760" spans="1:6" x14ac:dyDescent="0.2">
      <c r="A1760" s="1">
        <v>1759</v>
      </c>
      <c r="B1760" s="78">
        <v>44528.584652777703</v>
      </c>
      <c r="C1760" s="1">
        <v>5</v>
      </c>
      <c r="D1760" s="1" t="s">
        <v>3433</v>
      </c>
      <c r="F1760" s="77" t="s">
        <v>127</v>
      </c>
    </row>
    <row r="1761" spans="1:6" x14ac:dyDescent="0.2">
      <c r="A1761" s="1">
        <v>1760</v>
      </c>
      <c r="B1761" s="78">
        <v>44528.531550925902</v>
      </c>
      <c r="C1761" s="1">
        <v>2</v>
      </c>
      <c r="D1761" s="1" t="s">
        <v>3434</v>
      </c>
      <c r="E1761" s="1" t="s">
        <v>3435</v>
      </c>
      <c r="F1761" s="77" t="s">
        <v>127</v>
      </c>
    </row>
    <row r="1762" spans="1:6" x14ac:dyDescent="0.2">
      <c r="A1762" s="1">
        <v>1761</v>
      </c>
      <c r="B1762" s="78">
        <v>44528.437569444402</v>
      </c>
      <c r="C1762" s="1">
        <v>1</v>
      </c>
      <c r="D1762" s="1" t="s">
        <v>3436</v>
      </c>
      <c r="E1762" s="1" t="s">
        <v>3437</v>
      </c>
      <c r="F1762" s="77" t="s">
        <v>127</v>
      </c>
    </row>
    <row r="1763" spans="1:6" x14ac:dyDescent="0.2">
      <c r="A1763" s="1">
        <v>1762</v>
      </c>
      <c r="B1763" s="78">
        <v>44528.394988425898</v>
      </c>
      <c r="C1763" s="1">
        <v>2</v>
      </c>
      <c r="D1763" s="1" t="s">
        <v>3438</v>
      </c>
      <c r="E1763" s="1" t="s">
        <v>3439</v>
      </c>
      <c r="F1763" s="77" t="s">
        <v>127</v>
      </c>
    </row>
    <row r="1764" spans="1:6" x14ac:dyDescent="0.2">
      <c r="A1764" s="1">
        <v>1763</v>
      </c>
      <c r="B1764" s="78">
        <v>44527.412835648101</v>
      </c>
      <c r="C1764" s="1">
        <v>1</v>
      </c>
      <c r="D1764" s="1" t="s">
        <v>3440</v>
      </c>
      <c r="E1764" s="1" t="s">
        <v>3441</v>
      </c>
      <c r="F1764" s="77" t="s">
        <v>127</v>
      </c>
    </row>
    <row r="1765" spans="1:6" x14ac:dyDescent="0.2">
      <c r="A1765" s="1">
        <v>1764</v>
      </c>
      <c r="B1765" s="78">
        <v>44526.886412036998</v>
      </c>
      <c r="C1765" s="1">
        <v>1</v>
      </c>
      <c r="D1765" s="1" t="s">
        <v>3442</v>
      </c>
      <c r="E1765" s="1" t="s">
        <v>3443</v>
      </c>
      <c r="F1765" s="77" t="s">
        <v>127</v>
      </c>
    </row>
    <row r="1766" spans="1:6" x14ac:dyDescent="0.2">
      <c r="A1766" s="1">
        <v>1765</v>
      </c>
      <c r="B1766" s="78">
        <v>44525.388217592597</v>
      </c>
      <c r="C1766" s="1">
        <v>2</v>
      </c>
      <c r="D1766" s="1" t="s">
        <v>991</v>
      </c>
      <c r="E1766" s="1" t="s">
        <v>3444</v>
      </c>
      <c r="F1766" s="77" t="s">
        <v>127</v>
      </c>
    </row>
    <row r="1767" spans="1:6" x14ac:dyDescent="0.2">
      <c r="A1767" s="1">
        <v>1766</v>
      </c>
      <c r="B1767" s="78">
        <v>44524.824351851799</v>
      </c>
      <c r="C1767" s="1">
        <v>5</v>
      </c>
      <c r="D1767" s="1" t="s">
        <v>2260</v>
      </c>
      <c r="E1767" s="1" t="s">
        <v>3445</v>
      </c>
      <c r="F1767" s="77" t="s">
        <v>127</v>
      </c>
    </row>
    <row r="1768" spans="1:6" x14ac:dyDescent="0.2">
      <c r="A1768" s="1">
        <v>1767</v>
      </c>
      <c r="B1768" s="78">
        <v>44524.615960648101</v>
      </c>
      <c r="C1768" s="1">
        <v>1</v>
      </c>
      <c r="D1768" s="1" t="s">
        <v>3446</v>
      </c>
      <c r="E1768" s="1" t="s">
        <v>3447</v>
      </c>
      <c r="F1768" s="77" t="s">
        <v>127</v>
      </c>
    </row>
    <row r="1769" spans="1:6" x14ac:dyDescent="0.2">
      <c r="A1769" s="1">
        <v>1768</v>
      </c>
      <c r="B1769" s="78">
        <v>44524.499270833301</v>
      </c>
      <c r="C1769" s="1">
        <v>1</v>
      </c>
      <c r="D1769" s="1" t="s">
        <v>3448</v>
      </c>
      <c r="E1769" s="1" t="s">
        <v>3449</v>
      </c>
      <c r="F1769" s="77" t="s">
        <v>208</v>
      </c>
    </row>
    <row r="1770" spans="1:6" x14ac:dyDescent="0.2">
      <c r="A1770" s="1">
        <v>1769</v>
      </c>
      <c r="B1770" s="78">
        <v>44523.7994212962</v>
      </c>
      <c r="C1770" s="1">
        <v>5</v>
      </c>
      <c r="D1770" s="1" t="s">
        <v>3450</v>
      </c>
      <c r="E1770" s="1" t="s">
        <v>3451</v>
      </c>
      <c r="F1770" s="77" t="s">
        <v>127</v>
      </c>
    </row>
    <row r="1771" spans="1:6" x14ac:dyDescent="0.2">
      <c r="A1771" s="1">
        <v>1770</v>
      </c>
      <c r="B1771" s="78">
        <v>44523.798483796301</v>
      </c>
      <c r="C1771" s="1">
        <v>5</v>
      </c>
      <c r="D1771" s="1" t="s">
        <v>3452</v>
      </c>
      <c r="E1771" s="1" t="s">
        <v>3453</v>
      </c>
      <c r="F1771" s="77" t="s">
        <v>127</v>
      </c>
    </row>
    <row r="1772" spans="1:6" x14ac:dyDescent="0.2">
      <c r="A1772" s="1">
        <v>1771</v>
      </c>
      <c r="B1772" s="78">
        <v>44523.784270833297</v>
      </c>
      <c r="C1772" s="1">
        <v>1</v>
      </c>
      <c r="D1772" s="1" t="s">
        <v>3454</v>
      </c>
      <c r="E1772" s="1" t="s">
        <v>3455</v>
      </c>
      <c r="F1772" s="77" t="s">
        <v>1519</v>
      </c>
    </row>
    <row r="1773" spans="1:6" x14ac:dyDescent="0.2">
      <c r="A1773" s="1">
        <v>1772</v>
      </c>
      <c r="B1773" s="78">
        <v>44523.556979166598</v>
      </c>
      <c r="C1773" s="1">
        <v>5</v>
      </c>
      <c r="D1773" s="1" t="s">
        <v>3456</v>
      </c>
      <c r="E1773" s="1" t="s">
        <v>3457</v>
      </c>
      <c r="F1773" s="77" t="s">
        <v>127</v>
      </c>
    </row>
    <row r="1774" spans="1:6" x14ac:dyDescent="0.2">
      <c r="A1774" s="1">
        <v>1773</v>
      </c>
      <c r="B1774" s="78">
        <v>44523.496412036999</v>
      </c>
      <c r="C1774" s="1">
        <v>5</v>
      </c>
      <c r="D1774" s="1" t="s">
        <v>3458</v>
      </c>
      <c r="E1774" s="1" t="s">
        <v>3459</v>
      </c>
      <c r="F1774" s="77" t="s">
        <v>127</v>
      </c>
    </row>
    <row r="1775" spans="1:6" x14ac:dyDescent="0.2">
      <c r="A1775" s="1">
        <v>1774</v>
      </c>
      <c r="B1775" s="78">
        <v>44523.3805671296</v>
      </c>
      <c r="C1775" s="1">
        <v>1</v>
      </c>
      <c r="D1775" s="1" t="s">
        <v>3460</v>
      </c>
      <c r="E1775" s="1" t="s">
        <v>3461</v>
      </c>
      <c r="F1775" s="77" t="s">
        <v>127</v>
      </c>
    </row>
    <row r="1776" spans="1:6" x14ac:dyDescent="0.2">
      <c r="A1776" s="1">
        <v>1775</v>
      </c>
      <c r="B1776" s="78">
        <v>44522.782337962897</v>
      </c>
      <c r="C1776" s="1">
        <v>1</v>
      </c>
      <c r="D1776" s="1" t="s">
        <v>3462</v>
      </c>
      <c r="E1776" s="1" t="s">
        <v>3463</v>
      </c>
      <c r="F1776" s="77" t="s">
        <v>127</v>
      </c>
    </row>
    <row r="1777" spans="1:6" x14ac:dyDescent="0.2">
      <c r="A1777" s="1">
        <v>1776</v>
      </c>
      <c r="B1777" s="78">
        <v>44522.6166435185</v>
      </c>
      <c r="C1777" s="1">
        <v>5</v>
      </c>
      <c r="D1777" s="1" t="s">
        <v>3464</v>
      </c>
      <c r="E1777" s="1" t="s">
        <v>3465</v>
      </c>
      <c r="F1777" s="77" t="s">
        <v>127</v>
      </c>
    </row>
    <row r="1778" spans="1:6" x14ac:dyDescent="0.2">
      <c r="A1778" s="1">
        <v>1777</v>
      </c>
      <c r="B1778" s="78">
        <v>44522.605659722198</v>
      </c>
      <c r="C1778" s="1">
        <v>5</v>
      </c>
      <c r="D1778" s="1" t="s">
        <v>3466</v>
      </c>
      <c r="E1778" s="1" t="s">
        <v>3467</v>
      </c>
      <c r="F1778" s="77" t="s">
        <v>127</v>
      </c>
    </row>
    <row r="1779" spans="1:6" x14ac:dyDescent="0.2">
      <c r="A1779" s="1">
        <v>1778</v>
      </c>
      <c r="B1779" s="78">
        <v>44522.546770833302</v>
      </c>
      <c r="C1779" s="1">
        <v>5</v>
      </c>
      <c r="D1779" s="1" t="s">
        <v>3468</v>
      </c>
      <c r="E1779" s="1" t="s">
        <v>3469</v>
      </c>
      <c r="F1779" s="77" t="s">
        <v>127</v>
      </c>
    </row>
    <row r="1780" spans="1:6" x14ac:dyDescent="0.2">
      <c r="A1780" s="1">
        <v>1779</v>
      </c>
      <c r="B1780" s="78">
        <v>44522.540509259197</v>
      </c>
      <c r="C1780" s="1">
        <v>5</v>
      </c>
      <c r="D1780" s="1" t="s">
        <v>3470</v>
      </c>
      <c r="E1780" s="1" t="s">
        <v>3471</v>
      </c>
      <c r="F1780" s="77" t="s">
        <v>127</v>
      </c>
    </row>
    <row r="1781" spans="1:6" x14ac:dyDescent="0.2">
      <c r="A1781" s="1">
        <v>1780</v>
      </c>
      <c r="B1781" s="78">
        <v>44522.539942129602</v>
      </c>
      <c r="C1781" s="1">
        <v>5</v>
      </c>
      <c r="D1781" s="1" t="s">
        <v>3472</v>
      </c>
      <c r="E1781" s="1" t="s">
        <v>3473</v>
      </c>
      <c r="F1781" s="77" t="s">
        <v>127</v>
      </c>
    </row>
    <row r="1782" spans="1:6" x14ac:dyDescent="0.2">
      <c r="A1782" s="1">
        <v>1781</v>
      </c>
      <c r="B1782" s="78">
        <v>44522.5378935185</v>
      </c>
      <c r="C1782" s="1">
        <v>5</v>
      </c>
      <c r="D1782" s="1" t="s">
        <v>3474</v>
      </c>
      <c r="E1782" s="1" t="s">
        <v>3475</v>
      </c>
      <c r="F1782" s="77" t="s">
        <v>208</v>
      </c>
    </row>
    <row r="1783" spans="1:6" x14ac:dyDescent="0.2">
      <c r="A1783" s="1">
        <v>1782</v>
      </c>
      <c r="B1783" s="78">
        <v>44522.501585648097</v>
      </c>
      <c r="C1783" s="1">
        <v>5</v>
      </c>
      <c r="D1783" s="1" t="s">
        <v>144</v>
      </c>
      <c r="E1783" s="1" t="s">
        <v>3476</v>
      </c>
      <c r="F1783" s="77" t="s">
        <v>127</v>
      </c>
    </row>
    <row r="1784" spans="1:6" x14ac:dyDescent="0.2">
      <c r="A1784" s="1">
        <v>1783</v>
      </c>
      <c r="B1784" s="78">
        <v>44522.473252314798</v>
      </c>
      <c r="C1784" s="1">
        <v>5</v>
      </c>
      <c r="D1784" s="1" t="s">
        <v>1743</v>
      </c>
      <c r="E1784" s="1" t="s">
        <v>3477</v>
      </c>
      <c r="F1784" s="77" t="s">
        <v>127</v>
      </c>
    </row>
    <row r="1785" spans="1:6" x14ac:dyDescent="0.2">
      <c r="A1785" s="1">
        <v>1784</v>
      </c>
      <c r="B1785" s="78">
        <v>44522.465127314797</v>
      </c>
      <c r="C1785" s="1">
        <v>5</v>
      </c>
      <c r="D1785" s="1" t="s">
        <v>3478</v>
      </c>
      <c r="E1785" s="1" t="s">
        <v>3479</v>
      </c>
      <c r="F1785" s="77" t="s">
        <v>127</v>
      </c>
    </row>
    <row r="1786" spans="1:6" x14ac:dyDescent="0.2">
      <c r="A1786" s="1">
        <v>1785</v>
      </c>
      <c r="B1786" s="78">
        <v>44522.4370023148</v>
      </c>
      <c r="C1786" s="1">
        <v>5</v>
      </c>
      <c r="D1786" s="1" t="s">
        <v>604</v>
      </c>
      <c r="E1786" s="1" t="s">
        <v>3480</v>
      </c>
      <c r="F1786" s="77" t="s">
        <v>127</v>
      </c>
    </row>
    <row r="1787" spans="1:6" x14ac:dyDescent="0.2">
      <c r="A1787" s="1">
        <v>1786</v>
      </c>
      <c r="B1787" s="78">
        <v>44522.3933101851</v>
      </c>
      <c r="C1787" s="1">
        <v>5</v>
      </c>
      <c r="D1787" s="1" t="s">
        <v>3481</v>
      </c>
      <c r="E1787" s="1" t="s">
        <v>3482</v>
      </c>
      <c r="F1787" s="77" t="s">
        <v>127</v>
      </c>
    </row>
    <row r="1788" spans="1:6" x14ac:dyDescent="0.2">
      <c r="A1788" s="1">
        <v>1787</v>
      </c>
      <c r="B1788" s="78">
        <v>44521.573981481401</v>
      </c>
      <c r="C1788" s="1">
        <v>5</v>
      </c>
      <c r="D1788" s="1" t="s">
        <v>212</v>
      </c>
      <c r="E1788" s="1" t="s">
        <v>3483</v>
      </c>
      <c r="F1788" s="77" t="s">
        <v>127</v>
      </c>
    </row>
    <row r="1789" spans="1:6" x14ac:dyDescent="0.2">
      <c r="A1789" s="1">
        <v>1788</v>
      </c>
      <c r="B1789" s="78">
        <v>44520.672708333303</v>
      </c>
      <c r="C1789" s="1">
        <v>5</v>
      </c>
      <c r="D1789" s="1" t="s">
        <v>3484</v>
      </c>
      <c r="E1789" s="1" t="s">
        <v>3485</v>
      </c>
      <c r="F1789" s="77" t="s">
        <v>127</v>
      </c>
    </row>
    <row r="1790" spans="1:6" x14ac:dyDescent="0.2">
      <c r="A1790" s="1">
        <v>1789</v>
      </c>
      <c r="B1790" s="78">
        <v>44520.661423611098</v>
      </c>
      <c r="C1790" s="1">
        <v>5</v>
      </c>
      <c r="D1790" s="1" t="s">
        <v>3486</v>
      </c>
      <c r="E1790" s="1" t="s">
        <v>3487</v>
      </c>
      <c r="F1790" s="77" t="s">
        <v>127</v>
      </c>
    </row>
    <row r="1791" spans="1:6" x14ac:dyDescent="0.2">
      <c r="A1791" s="1">
        <v>1790</v>
      </c>
      <c r="B1791" s="78">
        <v>44520.642418981399</v>
      </c>
      <c r="C1791" s="1">
        <v>5</v>
      </c>
      <c r="D1791" s="1" t="s">
        <v>3488</v>
      </c>
      <c r="E1791" s="1" t="s">
        <v>3489</v>
      </c>
      <c r="F1791" s="77" t="s">
        <v>1751</v>
      </c>
    </row>
    <row r="1792" spans="1:6" x14ac:dyDescent="0.2">
      <c r="A1792" s="1">
        <v>1791</v>
      </c>
      <c r="B1792" s="78">
        <v>44520.525474536997</v>
      </c>
      <c r="C1792" s="1">
        <v>5</v>
      </c>
      <c r="D1792" s="1" t="s">
        <v>3490</v>
      </c>
      <c r="E1792" s="1" t="s">
        <v>3491</v>
      </c>
      <c r="F1792" s="77" t="s">
        <v>127</v>
      </c>
    </row>
    <row r="1793" spans="1:6" x14ac:dyDescent="0.2">
      <c r="A1793" s="1">
        <v>1792</v>
      </c>
      <c r="B1793" s="78">
        <v>44520.381249999999</v>
      </c>
      <c r="C1793" s="1">
        <v>5</v>
      </c>
      <c r="D1793" s="1" t="s">
        <v>3492</v>
      </c>
      <c r="E1793" s="1" t="s">
        <v>3493</v>
      </c>
      <c r="F1793" s="77" t="s">
        <v>127</v>
      </c>
    </row>
    <row r="1794" spans="1:6" x14ac:dyDescent="0.2">
      <c r="A1794" s="1">
        <v>1793</v>
      </c>
      <c r="B1794" s="78">
        <v>44519.840208333299</v>
      </c>
      <c r="C1794" s="1">
        <v>1</v>
      </c>
      <c r="D1794" s="1" t="s">
        <v>1239</v>
      </c>
      <c r="E1794" s="1" t="s">
        <v>3494</v>
      </c>
      <c r="F1794" s="77" t="s">
        <v>127</v>
      </c>
    </row>
    <row r="1795" spans="1:6" x14ac:dyDescent="0.2">
      <c r="A1795" s="1">
        <v>1794</v>
      </c>
      <c r="B1795" s="78">
        <v>44519.7769791666</v>
      </c>
      <c r="C1795" s="1">
        <v>4</v>
      </c>
      <c r="D1795" s="1" t="s">
        <v>3495</v>
      </c>
      <c r="E1795" s="1" t="s">
        <v>3496</v>
      </c>
      <c r="F1795" s="77" t="s">
        <v>127</v>
      </c>
    </row>
    <row r="1796" spans="1:6" x14ac:dyDescent="0.2">
      <c r="A1796" s="1">
        <v>1795</v>
      </c>
      <c r="B1796" s="78">
        <v>44519.663576388797</v>
      </c>
      <c r="C1796" s="1">
        <v>1</v>
      </c>
      <c r="D1796" s="1" t="s">
        <v>3497</v>
      </c>
      <c r="E1796" s="1" t="s">
        <v>3498</v>
      </c>
      <c r="F1796" s="77" t="s">
        <v>127</v>
      </c>
    </row>
    <row r="1797" spans="1:6" x14ac:dyDescent="0.2">
      <c r="A1797" s="1">
        <v>1796</v>
      </c>
      <c r="B1797" s="78">
        <v>44519.641747685098</v>
      </c>
      <c r="C1797" s="1">
        <v>5</v>
      </c>
      <c r="D1797" s="1" t="s">
        <v>212</v>
      </c>
      <c r="F1797" s="77" t="s">
        <v>127</v>
      </c>
    </row>
    <row r="1798" spans="1:6" x14ac:dyDescent="0.2">
      <c r="A1798" s="1">
        <v>1797</v>
      </c>
      <c r="B1798" s="78">
        <v>44518.864837962901</v>
      </c>
      <c r="C1798" s="1">
        <v>5</v>
      </c>
      <c r="D1798" s="1" t="s">
        <v>3499</v>
      </c>
      <c r="E1798" s="1" t="s">
        <v>3500</v>
      </c>
      <c r="F1798" s="77" t="s">
        <v>127</v>
      </c>
    </row>
    <row r="1799" spans="1:6" x14ac:dyDescent="0.2">
      <c r="A1799" s="1">
        <v>1798</v>
      </c>
      <c r="B1799" s="78">
        <v>44518.816597222198</v>
      </c>
      <c r="C1799" s="1">
        <v>5</v>
      </c>
      <c r="D1799" s="1" t="s">
        <v>3501</v>
      </c>
      <c r="E1799" s="1" t="s">
        <v>3502</v>
      </c>
      <c r="F1799" s="77" t="s">
        <v>127</v>
      </c>
    </row>
    <row r="1800" spans="1:6" x14ac:dyDescent="0.2">
      <c r="A1800" s="1">
        <v>1799</v>
      </c>
      <c r="B1800" s="78">
        <v>44518.806863425903</v>
      </c>
      <c r="C1800" s="1">
        <v>5</v>
      </c>
      <c r="D1800" s="1" t="s">
        <v>3503</v>
      </c>
      <c r="E1800" s="1" t="s">
        <v>3504</v>
      </c>
      <c r="F1800" s="77" t="s">
        <v>127</v>
      </c>
    </row>
    <row r="1801" spans="1:6" x14ac:dyDescent="0.2">
      <c r="A1801" s="1">
        <v>1800</v>
      </c>
      <c r="B1801" s="78">
        <v>44518.790868055497</v>
      </c>
      <c r="C1801" s="1">
        <v>5</v>
      </c>
      <c r="D1801" s="1" t="s">
        <v>3505</v>
      </c>
      <c r="E1801" s="1" t="s">
        <v>3506</v>
      </c>
      <c r="F1801" s="77" t="s">
        <v>208</v>
      </c>
    </row>
    <row r="1802" spans="1:6" x14ac:dyDescent="0.2">
      <c r="A1802" s="1">
        <v>1801</v>
      </c>
      <c r="B1802" s="78">
        <v>44518.778599537</v>
      </c>
      <c r="C1802" s="1">
        <v>5</v>
      </c>
      <c r="D1802" s="1" t="s">
        <v>3507</v>
      </c>
      <c r="E1802" s="1" t="s">
        <v>3508</v>
      </c>
      <c r="F1802" s="77" t="s">
        <v>127</v>
      </c>
    </row>
    <row r="1803" spans="1:6" x14ac:dyDescent="0.2">
      <c r="A1803" s="1">
        <v>1802</v>
      </c>
      <c r="B1803" s="78">
        <v>44518.756620370303</v>
      </c>
      <c r="C1803" s="1">
        <v>5</v>
      </c>
      <c r="D1803" s="1" t="s">
        <v>3509</v>
      </c>
      <c r="E1803" s="1" t="s">
        <v>3510</v>
      </c>
      <c r="F1803" s="77" t="s">
        <v>127</v>
      </c>
    </row>
    <row r="1804" spans="1:6" x14ac:dyDescent="0.2">
      <c r="A1804" s="1">
        <v>1803</v>
      </c>
      <c r="B1804" s="78">
        <v>44518.727476851796</v>
      </c>
      <c r="C1804" s="1">
        <v>5</v>
      </c>
      <c r="D1804" s="1" t="s">
        <v>3511</v>
      </c>
      <c r="E1804" s="1" t="s">
        <v>3512</v>
      </c>
      <c r="F1804" s="77" t="s">
        <v>127</v>
      </c>
    </row>
    <row r="1805" spans="1:6" x14ac:dyDescent="0.2">
      <c r="A1805" s="1">
        <v>1804</v>
      </c>
      <c r="B1805" s="78">
        <v>44518.564386573998</v>
      </c>
      <c r="C1805" s="1">
        <v>5</v>
      </c>
      <c r="D1805" s="1" t="s">
        <v>3513</v>
      </c>
      <c r="E1805" s="1" t="s">
        <v>3514</v>
      </c>
      <c r="F1805" s="77" t="s">
        <v>127</v>
      </c>
    </row>
    <row r="1806" spans="1:6" x14ac:dyDescent="0.2">
      <c r="A1806" s="1">
        <v>1805</v>
      </c>
      <c r="B1806" s="78">
        <v>44518.5604282407</v>
      </c>
      <c r="C1806" s="1">
        <v>5</v>
      </c>
      <c r="D1806" s="1" t="s">
        <v>3515</v>
      </c>
      <c r="E1806" s="1" t="s">
        <v>3516</v>
      </c>
      <c r="F1806" s="77" t="s">
        <v>127</v>
      </c>
    </row>
    <row r="1807" spans="1:6" x14ac:dyDescent="0.2">
      <c r="A1807" s="1">
        <v>1806</v>
      </c>
      <c r="B1807" s="78">
        <v>44518.510243055498</v>
      </c>
      <c r="C1807" s="1">
        <v>1</v>
      </c>
      <c r="D1807" s="1" t="s">
        <v>3517</v>
      </c>
      <c r="E1807" s="1" t="s">
        <v>3518</v>
      </c>
      <c r="F1807" s="77" t="s">
        <v>127</v>
      </c>
    </row>
    <row r="1808" spans="1:6" x14ac:dyDescent="0.2">
      <c r="A1808" s="1">
        <v>1807</v>
      </c>
      <c r="B1808" s="78">
        <v>44517.7623379629</v>
      </c>
      <c r="C1808" s="1">
        <v>5</v>
      </c>
      <c r="D1808" s="1" t="s">
        <v>125</v>
      </c>
      <c r="E1808" s="1" t="s">
        <v>3519</v>
      </c>
      <c r="F1808" s="77" t="s">
        <v>127</v>
      </c>
    </row>
    <row r="1809" spans="1:6" x14ac:dyDescent="0.2">
      <c r="A1809" s="1">
        <v>1808</v>
      </c>
      <c r="B1809" s="78">
        <v>44517.748495370302</v>
      </c>
      <c r="C1809" s="1">
        <v>5</v>
      </c>
      <c r="D1809" s="1" t="s">
        <v>3520</v>
      </c>
      <c r="E1809" s="1" t="s">
        <v>3521</v>
      </c>
      <c r="F1809" s="77" t="s">
        <v>127</v>
      </c>
    </row>
    <row r="1810" spans="1:6" x14ac:dyDescent="0.2">
      <c r="A1810" s="1">
        <v>1809</v>
      </c>
      <c r="B1810" s="78">
        <v>44517.743136573998</v>
      </c>
      <c r="C1810" s="1">
        <v>3</v>
      </c>
      <c r="D1810" s="1" t="s">
        <v>3522</v>
      </c>
      <c r="E1810" s="1" t="s">
        <v>3523</v>
      </c>
      <c r="F1810" s="77" t="s">
        <v>127</v>
      </c>
    </row>
    <row r="1811" spans="1:6" x14ac:dyDescent="0.2">
      <c r="A1811" s="1">
        <v>1810</v>
      </c>
      <c r="B1811" s="78">
        <v>44517.704444444404</v>
      </c>
      <c r="C1811" s="1">
        <v>5</v>
      </c>
      <c r="D1811" s="1" t="s">
        <v>612</v>
      </c>
      <c r="E1811" s="1" t="s">
        <v>3524</v>
      </c>
      <c r="F1811" s="77" t="s">
        <v>127</v>
      </c>
    </row>
    <row r="1812" spans="1:6" x14ac:dyDescent="0.2">
      <c r="A1812" s="1">
        <v>1811</v>
      </c>
      <c r="B1812" s="78">
        <v>44517.678854166603</v>
      </c>
      <c r="C1812" s="1">
        <v>5</v>
      </c>
      <c r="D1812" s="1" t="s">
        <v>3525</v>
      </c>
      <c r="E1812" s="1" t="s">
        <v>3526</v>
      </c>
      <c r="F1812" s="77" t="s">
        <v>127</v>
      </c>
    </row>
    <row r="1813" spans="1:6" x14ac:dyDescent="0.2">
      <c r="A1813" s="1">
        <v>1812</v>
      </c>
      <c r="B1813" s="78">
        <v>44517.608182870303</v>
      </c>
      <c r="C1813" s="1">
        <v>5</v>
      </c>
      <c r="D1813" s="1" t="s">
        <v>3527</v>
      </c>
      <c r="E1813" s="1" t="s">
        <v>3528</v>
      </c>
      <c r="F1813" s="77" t="s">
        <v>127</v>
      </c>
    </row>
    <row r="1814" spans="1:6" x14ac:dyDescent="0.2">
      <c r="A1814" s="1">
        <v>1813</v>
      </c>
      <c r="B1814" s="78">
        <v>44517.608148148101</v>
      </c>
      <c r="C1814" s="1">
        <v>5</v>
      </c>
      <c r="D1814" s="1" t="s">
        <v>3529</v>
      </c>
      <c r="E1814" s="1" t="s">
        <v>3530</v>
      </c>
      <c r="F1814" s="77" t="s">
        <v>127</v>
      </c>
    </row>
    <row r="1815" spans="1:6" x14ac:dyDescent="0.2">
      <c r="A1815" s="1">
        <v>1814</v>
      </c>
      <c r="B1815" s="78">
        <v>44517.607743055501</v>
      </c>
      <c r="C1815" s="1">
        <v>5</v>
      </c>
      <c r="D1815" s="1" t="s">
        <v>3531</v>
      </c>
      <c r="F1815" s="77" t="s">
        <v>127</v>
      </c>
    </row>
    <row r="1816" spans="1:6" x14ac:dyDescent="0.2">
      <c r="A1816" s="1">
        <v>1815</v>
      </c>
      <c r="B1816" s="78">
        <v>44517.6014699074</v>
      </c>
      <c r="C1816" s="1">
        <v>5</v>
      </c>
      <c r="D1816" s="1" t="s">
        <v>3532</v>
      </c>
      <c r="E1816" s="1" t="s">
        <v>3533</v>
      </c>
      <c r="F1816" s="77" t="s">
        <v>127</v>
      </c>
    </row>
    <row r="1817" spans="1:6" x14ac:dyDescent="0.2">
      <c r="A1817" s="1">
        <v>1816</v>
      </c>
      <c r="B1817" s="78">
        <v>44517.569513888797</v>
      </c>
      <c r="C1817" s="1">
        <v>5</v>
      </c>
      <c r="D1817" s="1" t="s">
        <v>955</v>
      </c>
      <c r="E1817" s="1" t="s">
        <v>3534</v>
      </c>
      <c r="F1817" s="77" t="s">
        <v>127</v>
      </c>
    </row>
    <row r="1818" spans="1:6" x14ac:dyDescent="0.2">
      <c r="A1818" s="1">
        <v>1817</v>
      </c>
      <c r="B1818" s="78">
        <v>44517.554768518501</v>
      </c>
      <c r="C1818" s="1">
        <v>5</v>
      </c>
      <c r="D1818" s="1" t="s">
        <v>3535</v>
      </c>
      <c r="E1818" s="1" t="s">
        <v>3536</v>
      </c>
      <c r="F1818" s="77" t="s">
        <v>127</v>
      </c>
    </row>
    <row r="1819" spans="1:6" x14ac:dyDescent="0.2">
      <c r="A1819" s="1">
        <v>1818</v>
      </c>
      <c r="B1819" s="78">
        <v>44517.537106481403</v>
      </c>
      <c r="C1819" s="1">
        <v>5</v>
      </c>
      <c r="D1819" s="1" t="s">
        <v>3537</v>
      </c>
      <c r="E1819" s="1" t="s">
        <v>3538</v>
      </c>
      <c r="F1819" s="77" t="s">
        <v>127</v>
      </c>
    </row>
    <row r="1820" spans="1:6" x14ac:dyDescent="0.2">
      <c r="A1820" s="1">
        <v>1819</v>
      </c>
      <c r="B1820" s="78">
        <v>44517.516840277698</v>
      </c>
      <c r="C1820" s="1">
        <v>5</v>
      </c>
      <c r="D1820" s="1" t="s">
        <v>3539</v>
      </c>
      <c r="E1820" s="1" t="s">
        <v>3540</v>
      </c>
      <c r="F1820" s="77" t="s">
        <v>127</v>
      </c>
    </row>
    <row r="1821" spans="1:6" x14ac:dyDescent="0.2">
      <c r="A1821" s="1">
        <v>1820</v>
      </c>
      <c r="B1821" s="78">
        <v>44517.476435185097</v>
      </c>
      <c r="C1821" s="1">
        <v>5</v>
      </c>
      <c r="D1821" s="1" t="s">
        <v>3541</v>
      </c>
      <c r="E1821" s="1" t="s">
        <v>3542</v>
      </c>
      <c r="F1821" s="77" t="s">
        <v>127</v>
      </c>
    </row>
    <row r="1822" spans="1:6" x14ac:dyDescent="0.2">
      <c r="A1822" s="1">
        <v>1821</v>
      </c>
      <c r="B1822" s="78">
        <v>44517.430173611101</v>
      </c>
      <c r="C1822" s="1">
        <v>5</v>
      </c>
      <c r="D1822" s="1" t="s">
        <v>3543</v>
      </c>
      <c r="E1822" s="1" t="s">
        <v>3544</v>
      </c>
      <c r="F1822" s="77" t="s">
        <v>127</v>
      </c>
    </row>
    <row r="1823" spans="1:6" x14ac:dyDescent="0.2">
      <c r="A1823" s="1">
        <v>1822</v>
      </c>
      <c r="B1823" s="78">
        <v>44517.426620370301</v>
      </c>
      <c r="C1823" s="1">
        <v>5</v>
      </c>
      <c r="D1823" s="1" t="s">
        <v>3545</v>
      </c>
      <c r="E1823" s="1" t="s">
        <v>3546</v>
      </c>
      <c r="F1823" s="77" t="s">
        <v>127</v>
      </c>
    </row>
    <row r="1824" spans="1:6" x14ac:dyDescent="0.2">
      <c r="A1824" s="1">
        <v>1823</v>
      </c>
      <c r="B1824" s="78">
        <v>44517.396180555501</v>
      </c>
      <c r="C1824" s="1">
        <v>5</v>
      </c>
      <c r="D1824" s="1" t="s">
        <v>3547</v>
      </c>
      <c r="E1824" s="1" t="s">
        <v>3548</v>
      </c>
      <c r="F1824" s="77" t="s">
        <v>127</v>
      </c>
    </row>
    <row r="1825" spans="1:6" x14ac:dyDescent="0.2">
      <c r="A1825" s="1">
        <v>1824</v>
      </c>
      <c r="B1825" s="78">
        <v>44516.872499999998</v>
      </c>
      <c r="C1825" s="1">
        <v>4</v>
      </c>
      <c r="D1825" s="1" t="s">
        <v>3549</v>
      </c>
      <c r="E1825" s="1" t="s">
        <v>3550</v>
      </c>
      <c r="F1825" s="77" t="s">
        <v>3168</v>
      </c>
    </row>
    <row r="1826" spans="1:6" x14ac:dyDescent="0.2">
      <c r="A1826" s="1">
        <v>1825</v>
      </c>
      <c r="B1826" s="78">
        <v>44516.872314814798</v>
      </c>
      <c r="C1826" s="1">
        <v>5</v>
      </c>
      <c r="D1826" s="1" t="s">
        <v>3551</v>
      </c>
      <c r="E1826" s="1" t="s">
        <v>3552</v>
      </c>
      <c r="F1826" s="77" t="s">
        <v>127</v>
      </c>
    </row>
    <row r="1827" spans="1:6" x14ac:dyDescent="0.2">
      <c r="A1827" s="1">
        <v>1826</v>
      </c>
      <c r="B1827" s="78">
        <v>44516.837673611102</v>
      </c>
      <c r="C1827" s="1">
        <v>5</v>
      </c>
      <c r="D1827" s="1" t="s">
        <v>3553</v>
      </c>
      <c r="E1827" s="1" t="s">
        <v>3554</v>
      </c>
      <c r="F1827" s="77" t="s">
        <v>127</v>
      </c>
    </row>
    <row r="1828" spans="1:6" x14ac:dyDescent="0.2">
      <c r="A1828" s="1">
        <v>1827</v>
      </c>
      <c r="B1828" s="78">
        <v>44516.813101851803</v>
      </c>
      <c r="C1828" s="1">
        <v>5</v>
      </c>
      <c r="D1828" s="1" t="s">
        <v>3555</v>
      </c>
      <c r="E1828" s="1" t="s">
        <v>3556</v>
      </c>
      <c r="F1828" s="77" t="s">
        <v>127</v>
      </c>
    </row>
    <row r="1829" spans="1:6" x14ac:dyDescent="0.2">
      <c r="A1829" s="1">
        <v>1828</v>
      </c>
      <c r="B1829" s="78">
        <v>44516.773009259203</v>
      </c>
      <c r="C1829" s="1">
        <v>5</v>
      </c>
      <c r="D1829" s="1" t="s">
        <v>3557</v>
      </c>
      <c r="E1829" s="1" t="s">
        <v>3558</v>
      </c>
      <c r="F1829" s="77" t="s">
        <v>127</v>
      </c>
    </row>
    <row r="1830" spans="1:6" x14ac:dyDescent="0.2">
      <c r="A1830" s="1">
        <v>1829</v>
      </c>
      <c r="B1830" s="78">
        <v>44516.769803240699</v>
      </c>
      <c r="C1830" s="1">
        <v>5</v>
      </c>
      <c r="D1830" s="1" t="s">
        <v>3559</v>
      </c>
      <c r="E1830" s="1" t="s">
        <v>3560</v>
      </c>
      <c r="F1830" s="77" t="s">
        <v>127</v>
      </c>
    </row>
    <row r="1831" spans="1:6" x14ac:dyDescent="0.2">
      <c r="A1831" s="1">
        <v>1830</v>
      </c>
      <c r="B1831" s="78">
        <v>44516.7655324074</v>
      </c>
      <c r="C1831" s="1">
        <v>5</v>
      </c>
      <c r="D1831" s="1" t="s">
        <v>3561</v>
      </c>
      <c r="E1831" s="1" t="s">
        <v>3562</v>
      </c>
      <c r="F1831" s="77" t="s">
        <v>127</v>
      </c>
    </row>
    <row r="1832" spans="1:6" x14ac:dyDescent="0.2">
      <c r="A1832" s="1">
        <v>1831</v>
      </c>
      <c r="B1832" s="78">
        <v>44516.757731481397</v>
      </c>
      <c r="C1832" s="1">
        <v>5</v>
      </c>
      <c r="D1832" s="1" t="s">
        <v>3563</v>
      </c>
      <c r="E1832" s="1" t="s">
        <v>3564</v>
      </c>
      <c r="F1832" s="77" t="s">
        <v>127</v>
      </c>
    </row>
    <row r="1833" spans="1:6" x14ac:dyDescent="0.2">
      <c r="A1833" s="1">
        <v>1832</v>
      </c>
      <c r="B1833" s="78">
        <v>44516.694826388797</v>
      </c>
      <c r="C1833" s="1">
        <v>5</v>
      </c>
      <c r="D1833" s="1" t="s">
        <v>3565</v>
      </c>
      <c r="E1833" s="1" t="s">
        <v>3566</v>
      </c>
      <c r="F1833" s="77" t="s">
        <v>446</v>
      </c>
    </row>
    <row r="1834" spans="1:6" x14ac:dyDescent="0.2">
      <c r="A1834" s="1">
        <v>1833</v>
      </c>
      <c r="B1834" s="78">
        <v>44516.648773148103</v>
      </c>
      <c r="C1834" s="1">
        <v>5</v>
      </c>
      <c r="D1834" s="1" t="s">
        <v>212</v>
      </c>
      <c r="E1834" s="1" t="s">
        <v>3567</v>
      </c>
      <c r="F1834" s="77" t="s">
        <v>127</v>
      </c>
    </row>
    <row r="1835" spans="1:6" x14ac:dyDescent="0.2">
      <c r="A1835" s="1">
        <v>1834</v>
      </c>
      <c r="B1835" s="78">
        <v>44516.603020833303</v>
      </c>
      <c r="C1835" s="1">
        <v>5</v>
      </c>
      <c r="D1835" s="1" t="s">
        <v>3568</v>
      </c>
      <c r="F1835" s="77" t="s">
        <v>127</v>
      </c>
    </row>
    <row r="1836" spans="1:6" x14ac:dyDescent="0.2">
      <c r="A1836" s="1">
        <v>1835</v>
      </c>
      <c r="B1836" s="78">
        <v>44516.596898148098</v>
      </c>
      <c r="C1836" s="1">
        <v>5</v>
      </c>
      <c r="D1836" s="1" t="s">
        <v>3569</v>
      </c>
      <c r="E1836" s="1" t="s">
        <v>3570</v>
      </c>
      <c r="F1836" s="77" t="s">
        <v>127</v>
      </c>
    </row>
    <row r="1837" spans="1:6" x14ac:dyDescent="0.2">
      <c r="A1837" s="1">
        <v>1836</v>
      </c>
      <c r="B1837" s="78">
        <v>44516.563009259196</v>
      </c>
      <c r="C1837" s="1">
        <v>5</v>
      </c>
      <c r="D1837" s="1" t="s">
        <v>3571</v>
      </c>
      <c r="E1837" s="1" t="s">
        <v>3572</v>
      </c>
      <c r="F1837" s="77" t="s">
        <v>127</v>
      </c>
    </row>
    <row r="1838" spans="1:6" x14ac:dyDescent="0.2">
      <c r="A1838" s="1">
        <v>1837</v>
      </c>
      <c r="B1838" s="78">
        <v>44516.536689814799</v>
      </c>
      <c r="C1838" s="1">
        <v>1</v>
      </c>
      <c r="D1838" s="1" t="s">
        <v>3573</v>
      </c>
      <c r="E1838" s="1" t="s">
        <v>3574</v>
      </c>
      <c r="F1838" s="77" t="s">
        <v>127</v>
      </c>
    </row>
    <row r="1839" spans="1:6" x14ac:dyDescent="0.2">
      <c r="A1839" s="1">
        <v>1838</v>
      </c>
      <c r="B1839" s="78">
        <v>44516.516203703701</v>
      </c>
      <c r="C1839" s="1">
        <v>5</v>
      </c>
      <c r="D1839" s="1" t="s">
        <v>3575</v>
      </c>
      <c r="E1839" s="1" t="s">
        <v>3576</v>
      </c>
      <c r="F1839" s="77" t="s">
        <v>127</v>
      </c>
    </row>
    <row r="1840" spans="1:6" x14ac:dyDescent="0.2">
      <c r="A1840" s="1">
        <v>1839</v>
      </c>
      <c r="B1840" s="78">
        <v>44516.422384259196</v>
      </c>
      <c r="C1840" s="1">
        <v>5</v>
      </c>
      <c r="D1840" s="1" t="s">
        <v>3577</v>
      </c>
      <c r="E1840" s="1" t="s">
        <v>3578</v>
      </c>
      <c r="F1840" s="77" t="s">
        <v>127</v>
      </c>
    </row>
    <row r="1841" spans="1:6" x14ac:dyDescent="0.2">
      <c r="A1841" s="1">
        <v>1840</v>
      </c>
      <c r="B1841" s="78">
        <v>44515.8336458333</v>
      </c>
      <c r="C1841" s="1">
        <v>5</v>
      </c>
      <c r="D1841" s="1" t="s">
        <v>3579</v>
      </c>
      <c r="E1841" s="1" t="s">
        <v>3580</v>
      </c>
      <c r="F1841" s="77" t="s">
        <v>127</v>
      </c>
    </row>
    <row r="1842" spans="1:6" x14ac:dyDescent="0.2">
      <c r="A1842" s="1">
        <v>1841</v>
      </c>
      <c r="B1842" s="78">
        <v>44515.807662036997</v>
      </c>
      <c r="C1842" s="1">
        <v>5</v>
      </c>
      <c r="D1842" s="1" t="s">
        <v>3581</v>
      </c>
      <c r="E1842" s="1" t="s">
        <v>3582</v>
      </c>
      <c r="F1842" s="77" t="s">
        <v>199</v>
      </c>
    </row>
    <row r="1843" spans="1:6" x14ac:dyDescent="0.2">
      <c r="A1843" s="1">
        <v>1842</v>
      </c>
      <c r="B1843" s="78">
        <v>44515.701134259201</v>
      </c>
      <c r="C1843" s="1">
        <v>5</v>
      </c>
      <c r="D1843" s="1" t="s">
        <v>2419</v>
      </c>
      <c r="E1843" s="1" t="s">
        <v>3583</v>
      </c>
      <c r="F1843" s="77" t="s">
        <v>127</v>
      </c>
    </row>
    <row r="1844" spans="1:6" x14ac:dyDescent="0.2">
      <c r="A1844" s="1">
        <v>1843</v>
      </c>
      <c r="B1844" s="78">
        <v>44515.643009259198</v>
      </c>
      <c r="C1844" s="1">
        <v>5</v>
      </c>
      <c r="D1844" s="1" t="s">
        <v>3584</v>
      </c>
      <c r="F1844" s="77" t="s">
        <v>127</v>
      </c>
    </row>
    <row r="1845" spans="1:6" x14ac:dyDescent="0.2">
      <c r="A1845" s="1">
        <v>1844</v>
      </c>
      <c r="B1845" s="78">
        <v>44515.548437500001</v>
      </c>
      <c r="C1845" s="1">
        <v>4</v>
      </c>
      <c r="D1845" s="1" t="s">
        <v>3585</v>
      </c>
      <c r="F1845" s="77" t="s">
        <v>127</v>
      </c>
    </row>
    <row r="1846" spans="1:6" x14ac:dyDescent="0.2">
      <c r="A1846" s="1">
        <v>1845</v>
      </c>
      <c r="B1846" s="78">
        <v>44515.548182870298</v>
      </c>
      <c r="C1846" s="1">
        <v>5</v>
      </c>
      <c r="D1846" s="1" t="s">
        <v>3586</v>
      </c>
      <c r="E1846" s="1" t="s">
        <v>3587</v>
      </c>
      <c r="F1846" s="77" t="s">
        <v>127</v>
      </c>
    </row>
    <row r="1847" spans="1:6" x14ac:dyDescent="0.2">
      <c r="A1847" s="1">
        <v>1846</v>
      </c>
      <c r="B1847" s="78">
        <v>44515.539375</v>
      </c>
      <c r="C1847" s="1">
        <v>5</v>
      </c>
      <c r="D1847" s="1" t="s">
        <v>1530</v>
      </c>
      <c r="E1847" s="1" t="s">
        <v>3588</v>
      </c>
      <c r="F1847" s="77" t="s">
        <v>127</v>
      </c>
    </row>
    <row r="1848" spans="1:6" x14ac:dyDescent="0.2">
      <c r="A1848" s="1">
        <v>1847</v>
      </c>
      <c r="B1848" s="78">
        <v>44515.532962962898</v>
      </c>
      <c r="C1848" s="1">
        <v>5</v>
      </c>
      <c r="D1848" s="1" t="s">
        <v>3589</v>
      </c>
      <c r="E1848" s="1" t="s">
        <v>3590</v>
      </c>
      <c r="F1848" s="77" t="s">
        <v>127</v>
      </c>
    </row>
    <row r="1849" spans="1:6" x14ac:dyDescent="0.2">
      <c r="A1849" s="1">
        <v>1848</v>
      </c>
      <c r="B1849" s="78">
        <v>44515.528935185102</v>
      </c>
      <c r="C1849" s="1">
        <v>5</v>
      </c>
      <c r="D1849" s="1" t="s">
        <v>3591</v>
      </c>
      <c r="E1849" s="1" t="s">
        <v>3592</v>
      </c>
      <c r="F1849" s="77" t="s">
        <v>127</v>
      </c>
    </row>
    <row r="1850" spans="1:6" x14ac:dyDescent="0.2">
      <c r="A1850" s="1">
        <v>1849</v>
      </c>
      <c r="B1850" s="78">
        <v>44515.465185185101</v>
      </c>
      <c r="C1850" s="1">
        <v>5</v>
      </c>
      <c r="D1850" s="1" t="s">
        <v>3593</v>
      </c>
      <c r="E1850" s="1" t="s">
        <v>3594</v>
      </c>
      <c r="F1850" s="77" t="s">
        <v>127</v>
      </c>
    </row>
    <row r="1851" spans="1:6" x14ac:dyDescent="0.2">
      <c r="A1851" s="1">
        <v>1850</v>
      </c>
      <c r="B1851" s="78">
        <v>44515.420636574003</v>
      </c>
      <c r="C1851" s="1">
        <v>5</v>
      </c>
      <c r="D1851" s="1" t="s">
        <v>3595</v>
      </c>
      <c r="E1851" s="1" t="s">
        <v>3596</v>
      </c>
      <c r="F1851" s="77" t="s">
        <v>127</v>
      </c>
    </row>
    <row r="1852" spans="1:6" x14ac:dyDescent="0.2">
      <c r="A1852" s="1">
        <v>1851</v>
      </c>
      <c r="B1852" s="78">
        <v>44513.522233796197</v>
      </c>
      <c r="C1852" s="1">
        <v>1</v>
      </c>
      <c r="D1852" s="1" t="s">
        <v>3597</v>
      </c>
      <c r="E1852" s="1" t="s">
        <v>3598</v>
      </c>
      <c r="F1852" s="77" t="s">
        <v>127</v>
      </c>
    </row>
    <row r="1853" spans="1:6" x14ac:dyDescent="0.2">
      <c r="A1853" s="1">
        <v>1852</v>
      </c>
      <c r="B1853" s="78">
        <v>44513.442858796298</v>
      </c>
      <c r="C1853" s="1">
        <v>5</v>
      </c>
      <c r="D1853" s="1" t="s">
        <v>3599</v>
      </c>
      <c r="F1853" s="77" t="s">
        <v>127</v>
      </c>
    </row>
    <row r="1854" spans="1:6" x14ac:dyDescent="0.2">
      <c r="A1854" s="1">
        <v>1853</v>
      </c>
      <c r="B1854" s="78">
        <v>44513.375775462897</v>
      </c>
      <c r="C1854" s="1">
        <v>5</v>
      </c>
      <c r="D1854" s="1" t="s">
        <v>3600</v>
      </c>
      <c r="E1854" s="1" t="s">
        <v>3601</v>
      </c>
      <c r="F1854" s="77" t="s">
        <v>127</v>
      </c>
    </row>
    <row r="1855" spans="1:6" x14ac:dyDescent="0.2">
      <c r="A1855" s="1">
        <v>1854</v>
      </c>
      <c r="B1855" s="78">
        <v>44513.347071759199</v>
      </c>
      <c r="C1855" s="1">
        <v>1</v>
      </c>
      <c r="D1855" s="1" t="s">
        <v>3602</v>
      </c>
      <c r="E1855" s="1" t="s">
        <v>3603</v>
      </c>
      <c r="F1855" s="77" t="s">
        <v>127</v>
      </c>
    </row>
    <row r="1856" spans="1:6" x14ac:dyDescent="0.2">
      <c r="A1856" s="1">
        <v>1855</v>
      </c>
      <c r="B1856" s="78">
        <v>44512.8823611111</v>
      </c>
      <c r="C1856" s="1">
        <v>5</v>
      </c>
      <c r="D1856" s="1" t="s">
        <v>3604</v>
      </c>
      <c r="E1856" s="1" t="s">
        <v>3605</v>
      </c>
      <c r="F1856" s="77" t="s">
        <v>127</v>
      </c>
    </row>
    <row r="1857" spans="1:6" x14ac:dyDescent="0.2">
      <c r="A1857" s="1">
        <v>1856</v>
      </c>
      <c r="B1857" s="78">
        <v>44512.776099536997</v>
      </c>
      <c r="C1857" s="1">
        <v>4</v>
      </c>
      <c r="D1857" s="1" t="s">
        <v>3606</v>
      </c>
      <c r="E1857" s="1" t="s">
        <v>3607</v>
      </c>
      <c r="F1857" s="77" t="s">
        <v>127</v>
      </c>
    </row>
    <row r="1858" spans="1:6" x14ac:dyDescent="0.2">
      <c r="A1858" s="1">
        <v>1857</v>
      </c>
      <c r="B1858" s="78">
        <v>44512.757326388797</v>
      </c>
      <c r="C1858" s="1">
        <v>5</v>
      </c>
      <c r="D1858" s="1" t="s">
        <v>3608</v>
      </c>
      <c r="E1858" s="1" t="s">
        <v>3609</v>
      </c>
      <c r="F1858" s="77" t="s">
        <v>127</v>
      </c>
    </row>
    <row r="1859" spans="1:6" x14ac:dyDescent="0.2">
      <c r="A1859" s="1">
        <v>1858</v>
      </c>
      <c r="B1859" s="78">
        <v>44512.721180555498</v>
      </c>
      <c r="C1859" s="1">
        <v>5</v>
      </c>
      <c r="D1859" s="1" t="s">
        <v>3610</v>
      </c>
      <c r="E1859" s="1" t="s">
        <v>3611</v>
      </c>
      <c r="F1859" s="77" t="s">
        <v>127</v>
      </c>
    </row>
    <row r="1860" spans="1:6" x14ac:dyDescent="0.2">
      <c r="A1860" s="1">
        <v>1859</v>
      </c>
      <c r="B1860" s="78">
        <v>44512.706041666599</v>
      </c>
      <c r="C1860" s="1">
        <v>1</v>
      </c>
      <c r="D1860" s="1" t="s">
        <v>3612</v>
      </c>
      <c r="E1860" s="1" t="s">
        <v>3613</v>
      </c>
      <c r="F1860" s="77" t="s">
        <v>127</v>
      </c>
    </row>
    <row r="1861" spans="1:6" x14ac:dyDescent="0.2">
      <c r="A1861" s="1">
        <v>1860</v>
      </c>
      <c r="B1861" s="78">
        <v>44512.686620370303</v>
      </c>
      <c r="C1861" s="1">
        <v>5</v>
      </c>
      <c r="D1861" s="1" t="s">
        <v>3614</v>
      </c>
      <c r="E1861" s="1" t="s">
        <v>3615</v>
      </c>
      <c r="F1861" s="77" t="s">
        <v>127</v>
      </c>
    </row>
    <row r="1862" spans="1:6" x14ac:dyDescent="0.2">
      <c r="A1862" s="1">
        <v>1861</v>
      </c>
      <c r="B1862" s="78">
        <v>44512.671435185097</v>
      </c>
      <c r="C1862" s="1">
        <v>3</v>
      </c>
      <c r="D1862" s="1" t="s">
        <v>3616</v>
      </c>
      <c r="E1862" s="1" t="s">
        <v>3617</v>
      </c>
      <c r="F1862" s="77" t="s">
        <v>127</v>
      </c>
    </row>
    <row r="1863" spans="1:6" x14ac:dyDescent="0.2">
      <c r="A1863" s="1">
        <v>1862</v>
      </c>
      <c r="B1863" s="78">
        <v>44512.6447453703</v>
      </c>
      <c r="C1863" s="1">
        <v>5</v>
      </c>
      <c r="D1863" s="1" t="s">
        <v>1493</v>
      </c>
      <c r="E1863" s="1" t="s">
        <v>3618</v>
      </c>
      <c r="F1863" s="77" t="s">
        <v>127</v>
      </c>
    </row>
    <row r="1864" spans="1:6" x14ac:dyDescent="0.2">
      <c r="A1864" s="1">
        <v>1863</v>
      </c>
      <c r="B1864" s="78">
        <v>44512.615682870302</v>
      </c>
      <c r="C1864" s="1">
        <v>5</v>
      </c>
      <c r="D1864" s="1" t="s">
        <v>742</v>
      </c>
      <c r="E1864" s="1" t="s">
        <v>3619</v>
      </c>
      <c r="F1864" s="77" t="s">
        <v>127</v>
      </c>
    </row>
    <row r="1865" spans="1:6" x14ac:dyDescent="0.2">
      <c r="A1865" s="1">
        <v>1864</v>
      </c>
      <c r="B1865" s="78">
        <v>44512.553865740701</v>
      </c>
      <c r="C1865" s="1">
        <v>5</v>
      </c>
      <c r="D1865" s="1" t="s">
        <v>3620</v>
      </c>
      <c r="E1865" s="1" t="s">
        <v>3621</v>
      </c>
      <c r="F1865" s="77" t="s">
        <v>127</v>
      </c>
    </row>
    <row r="1866" spans="1:6" x14ac:dyDescent="0.2">
      <c r="A1866" s="1">
        <v>1865</v>
      </c>
      <c r="B1866" s="78">
        <v>44512.506608796197</v>
      </c>
      <c r="C1866" s="1">
        <v>5</v>
      </c>
      <c r="D1866" s="1" t="s">
        <v>742</v>
      </c>
      <c r="E1866" s="1" t="s">
        <v>3622</v>
      </c>
      <c r="F1866" s="77" t="s">
        <v>127</v>
      </c>
    </row>
    <row r="1867" spans="1:6" x14ac:dyDescent="0.2">
      <c r="A1867" s="1">
        <v>1866</v>
      </c>
      <c r="B1867" s="78">
        <v>44512.495347222197</v>
      </c>
      <c r="C1867" s="1">
        <v>4</v>
      </c>
      <c r="D1867" s="1" t="s">
        <v>3623</v>
      </c>
      <c r="E1867" s="1" t="s">
        <v>3624</v>
      </c>
      <c r="F1867" s="77" t="s">
        <v>127</v>
      </c>
    </row>
    <row r="1868" spans="1:6" x14ac:dyDescent="0.2">
      <c r="A1868" s="1">
        <v>1867</v>
      </c>
      <c r="B1868" s="78">
        <v>44512.452534722201</v>
      </c>
      <c r="C1868" s="1">
        <v>5</v>
      </c>
      <c r="D1868" s="1" t="s">
        <v>177</v>
      </c>
      <c r="E1868" s="1" t="s">
        <v>3625</v>
      </c>
      <c r="F1868" s="77" t="s">
        <v>127</v>
      </c>
    </row>
    <row r="1869" spans="1:6" x14ac:dyDescent="0.2">
      <c r="A1869" s="1">
        <v>1868</v>
      </c>
      <c r="B1869" s="78">
        <v>44512.440925925897</v>
      </c>
      <c r="C1869" s="1">
        <v>5</v>
      </c>
      <c r="D1869" s="1" t="s">
        <v>3626</v>
      </c>
      <c r="E1869" s="1" t="s">
        <v>3627</v>
      </c>
      <c r="F1869" s="77" t="s">
        <v>127</v>
      </c>
    </row>
    <row r="1870" spans="1:6" x14ac:dyDescent="0.2">
      <c r="A1870" s="1">
        <v>1869</v>
      </c>
      <c r="B1870" s="78">
        <v>44512.428715277703</v>
      </c>
      <c r="C1870" s="1">
        <v>5</v>
      </c>
      <c r="D1870" s="1" t="s">
        <v>3628</v>
      </c>
      <c r="E1870" s="1" t="s">
        <v>3629</v>
      </c>
      <c r="F1870" s="77" t="s">
        <v>127</v>
      </c>
    </row>
    <row r="1871" spans="1:6" x14ac:dyDescent="0.2">
      <c r="A1871" s="1">
        <v>1870</v>
      </c>
      <c r="B1871" s="78">
        <v>44512.407083333303</v>
      </c>
      <c r="C1871" s="1">
        <v>5</v>
      </c>
      <c r="D1871" s="1" t="s">
        <v>1072</v>
      </c>
      <c r="E1871" s="1" t="s">
        <v>3630</v>
      </c>
      <c r="F1871" s="77" t="s">
        <v>127</v>
      </c>
    </row>
    <row r="1872" spans="1:6" x14ac:dyDescent="0.2">
      <c r="A1872" s="1">
        <v>1871</v>
      </c>
      <c r="B1872" s="78">
        <v>44512.371435185101</v>
      </c>
      <c r="C1872" s="1">
        <v>5</v>
      </c>
      <c r="D1872" s="1" t="s">
        <v>3631</v>
      </c>
      <c r="E1872" s="1" t="s">
        <v>3632</v>
      </c>
      <c r="F1872" s="77" t="s">
        <v>127</v>
      </c>
    </row>
    <row r="1873" spans="1:6" x14ac:dyDescent="0.2">
      <c r="A1873" s="1">
        <v>1872</v>
      </c>
      <c r="B1873" s="78">
        <v>44511.856597222199</v>
      </c>
      <c r="C1873" s="1">
        <v>4</v>
      </c>
      <c r="D1873" s="1" t="s">
        <v>3633</v>
      </c>
      <c r="E1873" s="1" t="s">
        <v>3634</v>
      </c>
      <c r="F1873" s="77" t="s">
        <v>127</v>
      </c>
    </row>
    <row r="1874" spans="1:6" x14ac:dyDescent="0.2">
      <c r="A1874" s="1">
        <v>1873</v>
      </c>
      <c r="B1874" s="78">
        <v>44511.831875000003</v>
      </c>
      <c r="C1874" s="1">
        <v>5</v>
      </c>
      <c r="D1874" s="1" t="s">
        <v>3635</v>
      </c>
      <c r="E1874" s="1" t="s">
        <v>3636</v>
      </c>
      <c r="F1874" s="77" t="s">
        <v>127</v>
      </c>
    </row>
    <row r="1875" spans="1:6" x14ac:dyDescent="0.2">
      <c r="A1875" s="1">
        <v>1874</v>
      </c>
      <c r="B1875" s="78">
        <v>44511.824953703697</v>
      </c>
      <c r="C1875" s="1">
        <v>5</v>
      </c>
      <c r="D1875" s="1" t="s">
        <v>3637</v>
      </c>
      <c r="E1875" s="1" t="s">
        <v>3638</v>
      </c>
      <c r="F1875" s="77" t="s">
        <v>127</v>
      </c>
    </row>
    <row r="1876" spans="1:6" x14ac:dyDescent="0.2">
      <c r="A1876" s="1">
        <v>1875</v>
      </c>
      <c r="B1876" s="78">
        <v>44511.796388888797</v>
      </c>
      <c r="C1876" s="1">
        <v>5</v>
      </c>
      <c r="D1876" s="1" t="s">
        <v>3639</v>
      </c>
      <c r="E1876" s="1" t="s">
        <v>3640</v>
      </c>
      <c r="F1876" s="77" t="s">
        <v>127</v>
      </c>
    </row>
    <row r="1877" spans="1:6" x14ac:dyDescent="0.2">
      <c r="A1877" s="1">
        <v>1876</v>
      </c>
      <c r="B1877" s="78">
        <v>44511.756793981403</v>
      </c>
      <c r="C1877" s="1">
        <v>5</v>
      </c>
      <c r="D1877" s="1" t="s">
        <v>125</v>
      </c>
      <c r="E1877" s="1" t="s">
        <v>3641</v>
      </c>
      <c r="F1877" s="77" t="s">
        <v>127</v>
      </c>
    </row>
    <row r="1878" spans="1:6" x14ac:dyDescent="0.2">
      <c r="A1878" s="1">
        <v>1877</v>
      </c>
      <c r="B1878" s="78">
        <v>44511.699548611097</v>
      </c>
      <c r="C1878" s="1">
        <v>5</v>
      </c>
      <c r="D1878" s="1" t="s">
        <v>3642</v>
      </c>
      <c r="E1878" s="1" t="s">
        <v>3643</v>
      </c>
      <c r="F1878" s="77" t="s">
        <v>127</v>
      </c>
    </row>
    <row r="1879" spans="1:6" x14ac:dyDescent="0.2">
      <c r="A1879" s="1">
        <v>1878</v>
      </c>
      <c r="B1879" s="78">
        <v>44511.693854166602</v>
      </c>
      <c r="C1879" s="1">
        <v>5</v>
      </c>
      <c r="D1879" s="1" t="s">
        <v>3644</v>
      </c>
      <c r="E1879" s="1" t="s">
        <v>3645</v>
      </c>
      <c r="F1879" s="77" t="s">
        <v>127</v>
      </c>
    </row>
    <row r="1880" spans="1:6" x14ac:dyDescent="0.2">
      <c r="A1880" s="1">
        <v>1879</v>
      </c>
      <c r="B1880" s="78">
        <v>44511.675162036998</v>
      </c>
      <c r="C1880" s="1">
        <v>5</v>
      </c>
      <c r="D1880" s="1" t="s">
        <v>3646</v>
      </c>
      <c r="E1880" s="1" t="s">
        <v>3647</v>
      </c>
      <c r="F1880" s="77" t="s">
        <v>127</v>
      </c>
    </row>
    <row r="1881" spans="1:6" x14ac:dyDescent="0.2">
      <c r="A1881" s="1">
        <v>1880</v>
      </c>
      <c r="B1881" s="78">
        <v>44511.616226851802</v>
      </c>
      <c r="C1881" s="1">
        <v>5</v>
      </c>
      <c r="D1881" s="1" t="s">
        <v>3648</v>
      </c>
      <c r="E1881" s="1" t="s">
        <v>3649</v>
      </c>
      <c r="F1881" s="77" t="s">
        <v>127</v>
      </c>
    </row>
    <row r="1882" spans="1:6" x14ac:dyDescent="0.2">
      <c r="A1882" s="1">
        <v>1881</v>
      </c>
      <c r="B1882" s="78">
        <v>44511.522569444402</v>
      </c>
      <c r="C1882" s="1">
        <v>5</v>
      </c>
      <c r="D1882" s="1" t="s">
        <v>3650</v>
      </c>
      <c r="E1882" s="1" t="s">
        <v>3651</v>
      </c>
      <c r="F1882" s="77" t="s">
        <v>127</v>
      </c>
    </row>
    <row r="1883" spans="1:6" x14ac:dyDescent="0.2">
      <c r="A1883" s="1">
        <v>1882</v>
      </c>
      <c r="B1883" s="78">
        <v>44511.520995370302</v>
      </c>
      <c r="C1883" s="1">
        <v>5</v>
      </c>
      <c r="D1883" s="1" t="s">
        <v>125</v>
      </c>
      <c r="E1883" s="1" t="s">
        <v>3652</v>
      </c>
      <c r="F1883" s="77" t="s">
        <v>127</v>
      </c>
    </row>
    <row r="1884" spans="1:6" x14ac:dyDescent="0.2">
      <c r="A1884" s="1">
        <v>1883</v>
      </c>
      <c r="B1884" s="78">
        <v>44511.513217592597</v>
      </c>
      <c r="C1884" s="1">
        <v>5</v>
      </c>
      <c r="D1884" s="1" t="s">
        <v>3653</v>
      </c>
      <c r="E1884" s="1" t="s">
        <v>3654</v>
      </c>
      <c r="F1884" s="77" t="s">
        <v>127</v>
      </c>
    </row>
    <row r="1885" spans="1:6" x14ac:dyDescent="0.2">
      <c r="A1885" s="1">
        <v>1884</v>
      </c>
      <c r="B1885" s="78">
        <v>44511.506296296298</v>
      </c>
      <c r="C1885" s="1">
        <v>5</v>
      </c>
      <c r="D1885" s="1" t="s">
        <v>3655</v>
      </c>
      <c r="E1885" s="1" t="s">
        <v>3656</v>
      </c>
      <c r="F1885" s="77" t="s">
        <v>127</v>
      </c>
    </row>
    <row r="1886" spans="1:6" x14ac:dyDescent="0.2">
      <c r="A1886" s="1">
        <v>1885</v>
      </c>
      <c r="B1886" s="78">
        <v>44511.4354282407</v>
      </c>
      <c r="C1886" s="1">
        <v>5</v>
      </c>
      <c r="D1886" s="1" t="s">
        <v>128</v>
      </c>
      <c r="E1886" s="1" t="s">
        <v>3657</v>
      </c>
      <c r="F1886" s="77" t="s">
        <v>127</v>
      </c>
    </row>
    <row r="1887" spans="1:6" x14ac:dyDescent="0.2">
      <c r="A1887" s="1">
        <v>1886</v>
      </c>
      <c r="B1887" s="78">
        <v>44511.433101851799</v>
      </c>
      <c r="C1887" s="1">
        <v>5</v>
      </c>
      <c r="D1887" s="1" t="s">
        <v>1245</v>
      </c>
      <c r="E1887" s="1" t="s">
        <v>3658</v>
      </c>
      <c r="F1887" s="77" t="s">
        <v>127</v>
      </c>
    </row>
    <row r="1888" spans="1:6" x14ac:dyDescent="0.2">
      <c r="A1888" s="1">
        <v>1887</v>
      </c>
      <c r="B1888" s="78">
        <v>44511.408275462898</v>
      </c>
      <c r="C1888" s="1">
        <v>5</v>
      </c>
      <c r="D1888" s="1" t="s">
        <v>3659</v>
      </c>
      <c r="E1888" s="1" t="s">
        <v>3660</v>
      </c>
      <c r="F1888" s="77" t="s">
        <v>127</v>
      </c>
    </row>
    <row r="1889" spans="1:6" x14ac:dyDescent="0.2">
      <c r="A1889" s="1">
        <v>1888</v>
      </c>
      <c r="B1889" s="78">
        <v>44511.405208333301</v>
      </c>
      <c r="C1889" s="1">
        <v>4</v>
      </c>
      <c r="D1889" s="1" t="s">
        <v>3661</v>
      </c>
      <c r="E1889" s="1" t="s">
        <v>3662</v>
      </c>
      <c r="F1889" s="77" t="s">
        <v>127</v>
      </c>
    </row>
    <row r="1890" spans="1:6" x14ac:dyDescent="0.2">
      <c r="A1890" s="1">
        <v>1889</v>
      </c>
      <c r="B1890" s="78">
        <v>44511.3857638888</v>
      </c>
      <c r="C1890" s="1">
        <v>5</v>
      </c>
      <c r="D1890" s="1" t="s">
        <v>3663</v>
      </c>
      <c r="E1890" s="1" t="s">
        <v>3664</v>
      </c>
      <c r="F1890" s="77" t="s">
        <v>127</v>
      </c>
    </row>
    <row r="1891" spans="1:6" x14ac:dyDescent="0.2">
      <c r="A1891" s="1">
        <v>1890</v>
      </c>
      <c r="B1891" s="78">
        <v>44510.844652777698</v>
      </c>
      <c r="C1891" s="1">
        <v>1</v>
      </c>
      <c r="D1891" s="1" t="s">
        <v>3665</v>
      </c>
      <c r="E1891" s="1" t="s">
        <v>3666</v>
      </c>
      <c r="F1891" s="77" t="s">
        <v>127</v>
      </c>
    </row>
    <row r="1892" spans="1:6" x14ac:dyDescent="0.2">
      <c r="A1892" s="1">
        <v>1891</v>
      </c>
      <c r="B1892" s="78">
        <v>44510.780509259203</v>
      </c>
      <c r="C1892" s="1">
        <v>5</v>
      </c>
      <c r="D1892" s="1" t="s">
        <v>3667</v>
      </c>
      <c r="E1892" s="1" t="s">
        <v>3668</v>
      </c>
      <c r="F1892" s="77" t="s">
        <v>208</v>
      </c>
    </row>
    <row r="1893" spans="1:6" x14ac:dyDescent="0.2">
      <c r="A1893" s="1">
        <v>1892</v>
      </c>
      <c r="B1893" s="78">
        <v>44510.770613425899</v>
      </c>
      <c r="C1893" s="1">
        <v>5</v>
      </c>
      <c r="D1893" s="1" t="s">
        <v>3669</v>
      </c>
      <c r="E1893" s="1" t="s">
        <v>3670</v>
      </c>
      <c r="F1893" s="77" t="s">
        <v>127</v>
      </c>
    </row>
    <row r="1894" spans="1:6" x14ac:dyDescent="0.2">
      <c r="A1894" s="1">
        <v>1893</v>
      </c>
      <c r="B1894" s="78">
        <v>44510.766064814801</v>
      </c>
      <c r="C1894" s="1">
        <v>5</v>
      </c>
      <c r="D1894" s="1" t="s">
        <v>3671</v>
      </c>
      <c r="F1894" s="77" t="s">
        <v>127</v>
      </c>
    </row>
    <row r="1895" spans="1:6" x14ac:dyDescent="0.2">
      <c r="A1895" s="1">
        <v>1894</v>
      </c>
      <c r="B1895" s="78">
        <v>44510.756620370303</v>
      </c>
      <c r="C1895" s="1">
        <v>5</v>
      </c>
      <c r="D1895" s="1" t="s">
        <v>3672</v>
      </c>
      <c r="E1895" s="1" t="s">
        <v>3673</v>
      </c>
      <c r="F1895" s="77" t="s">
        <v>127</v>
      </c>
    </row>
    <row r="1896" spans="1:6" x14ac:dyDescent="0.2">
      <c r="A1896" s="1">
        <v>1895</v>
      </c>
      <c r="B1896" s="78">
        <v>44510.704965277699</v>
      </c>
      <c r="C1896" s="1">
        <v>5</v>
      </c>
      <c r="D1896" s="1" t="s">
        <v>3674</v>
      </c>
      <c r="E1896" s="1" t="s">
        <v>3675</v>
      </c>
      <c r="F1896" s="77" t="s">
        <v>127</v>
      </c>
    </row>
    <row r="1897" spans="1:6" x14ac:dyDescent="0.2">
      <c r="A1897" s="1">
        <v>1896</v>
      </c>
      <c r="B1897" s="78">
        <v>44510.689004629603</v>
      </c>
      <c r="C1897" s="1">
        <v>4</v>
      </c>
      <c r="D1897" s="1" t="s">
        <v>3676</v>
      </c>
      <c r="E1897" s="1" t="s">
        <v>3677</v>
      </c>
      <c r="F1897" s="77" t="s">
        <v>127</v>
      </c>
    </row>
    <row r="1898" spans="1:6" x14ac:dyDescent="0.2">
      <c r="A1898" s="1">
        <v>1897</v>
      </c>
      <c r="B1898" s="78">
        <v>44510.681782407402</v>
      </c>
      <c r="C1898" s="1">
        <v>4</v>
      </c>
      <c r="D1898" s="1" t="s">
        <v>3678</v>
      </c>
      <c r="E1898" s="1" t="s">
        <v>3679</v>
      </c>
      <c r="F1898" s="77" t="s">
        <v>127</v>
      </c>
    </row>
    <row r="1899" spans="1:6" x14ac:dyDescent="0.2">
      <c r="A1899" s="1">
        <v>1898</v>
      </c>
      <c r="B1899" s="78">
        <v>44510.661249999997</v>
      </c>
      <c r="C1899" s="1">
        <v>5</v>
      </c>
      <c r="D1899" s="1" t="s">
        <v>3680</v>
      </c>
      <c r="F1899" s="77" t="s">
        <v>3681</v>
      </c>
    </row>
    <row r="1900" spans="1:6" x14ac:dyDescent="0.2">
      <c r="A1900" s="1">
        <v>1899</v>
      </c>
      <c r="B1900" s="78">
        <v>44510.631770833301</v>
      </c>
      <c r="C1900" s="1">
        <v>5</v>
      </c>
      <c r="D1900" s="1" t="s">
        <v>3682</v>
      </c>
      <c r="F1900" s="77" t="s">
        <v>127</v>
      </c>
    </row>
    <row r="1901" spans="1:6" x14ac:dyDescent="0.2">
      <c r="A1901" s="1">
        <v>1900</v>
      </c>
      <c r="B1901" s="78">
        <v>44510.630243055501</v>
      </c>
      <c r="C1901" s="1">
        <v>5</v>
      </c>
      <c r="D1901" s="1" t="s">
        <v>3683</v>
      </c>
      <c r="E1901" s="1" t="s">
        <v>3684</v>
      </c>
      <c r="F1901" s="77" t="s">
        <v>127</v>
      </c>
    </row>
    <row r="1902" spans="1:6" x14ac:dyDescent="0.2">
      <c r="A1902" s="1">
        <v>1901</v>
      </c>
      <c r="B1902" s="78">
        <v>44510.627754629597</v>
      </c>
      <c r="C1902" s="1">
        <v>5</v>
      </c>
      <c r="D1902" s="1" t="s">
        <v>3685</v>
      </c>
      <c r="E1902" s="1" t="s">
        <v>3686</v>
      </c>
      <c r="F1902" s="77" t="s">
        <v>127</v>
      </c>
    </row>
    <row r="1903" spans="1:6" x14ac:dyDescent="0.2">
      <c r="A1903" s="1">
        <v>1902</v>
      </c>
      <c r="B1903" s="78">
        <v>44510.614733796298</v>
      </c>
      <c r="C1903" s="1">
        <v>1</v>
      </c>
      <c r="D1903" s="1" t="s">
        <v>1493</v>
      </c>
      <c r="E1903" s="1" t="s">
        <v>3687</v>
      </c>
      <c r="F1903" s="77" t="s">
        <v>127</v>
      </c>
    </row>
    <row r="1904" spans="1:6" x14ac:dyDescent="0.2">
      <c r="A1904" s="1">
        <v>1903</v>
      </c>
      <c r="B1904" s="78">
        <v>44510.604490740698</v>
      </c>
      <c r="C1904" s="1">
        <v>5</v>
      </c>
      <c r="D1904" s="1" t="s">
        <v>3688</v>
      </c>
      <c r="E1904" s="1" t="s">
        <v>3689</v>
      </c>
      <c r="F1904" s="77" t="s">
        <v>127</v>
      </c>
    </row>
    <row r="1905" spans="1:6" x14ac:dyDescent="0.2">
      <c r="A1905" s="1">
        <v>1904</v>
      </c>
      <c r="B1905" s="78">
        <v>44510.604236111103</v>
      </c>
      <c r="C1905" s="1">
        <v>5</v>
      </c>
      <c r="D1905" s="1" t="s">
        <v>3690</v>
      </c>
      <c r="E1905" s="1" t="s">
        <v>3691</v>
      </c>
      <c r="F1905" s="77" t="s">
        <v>127</v>
      </c>
    </row>
    <row r="1906" spans="1:6" x14ac:dyDescent="0.2">
      <c r="A1906" s="1">
        <v>1905</v>
      </c>
      <c r="B1906" s="78">
        <v>44510.596898148098</v>
      </c>
      <c r="C1906" s="1">
        <v>5</v>
      </c>
      <c r="D1906" s="1" t="s">
        <v>3692</v>
      </c>
      <c r="E1906" s="1" t="s">
        <v>3693</v>
      </c>
      <c r="F1906" s="77" t="s">
        <v>127</v>
      </c>
    </row>
    <row r="1907" spans="1:6" x14ac:dyDescent="0.2">
      <c r="A1907" s="1">
        <v>1906</v>
      </c>
      <c r="B1907" s="78">
        <v>44510.585740740702</v>
      </c>
      <c r="C1907" s="1">
        <v>5</v>
      </c>
      <c r="D1907" s="1" t="s">
        <v>1330</v>
      </c>
      <c r="E1907" s="1" t="s">
        <v>3694</v>
      </c>
      <c r="F1907" s="77" t="s">
        <v>127</v>
      </c>
    </row>
    <row r="1908" spans="1:6" x14ac:dyDescent="0.2">
      <c r="A1908" s="1">
        <v>1907</v>
      </c>
      <c r="B1908" s="78">
        <v>44510.582962962901</v>
      </c>
      <c r="C1908" s="1">
        <v>5</v>
      </c>
      <c r="D1908" s="1" t="s">
        <v>3695</v>
      </c>
      <c r="E1908" s="1" t="s">
        <v>3696</v>
      </c>
      <c r="F1908" s="77" t="s">
        <v>127</v>
      </c>
    </row>
    <row r="1909" spans="1:6" x14ac:dyDescent="0.2">
      <c r="A1909" s="1">
        <v>1908</v>
      </c>
      <c r="B1909" s="78">
        <v>44510.5773611111</v>
      </c>
      <c r="C1909" s="1">
        <v>5</v>
      </c>
      <c r="D1909" s="1" t="s">
        <v>3697</v>
      </c>
      <c r="E1909" s="1" t="s">
        <v>3698</v>
      </c>
      <c r="F1909" s="77" t="s">
        <v>127</v>
      </c>
    </row>
    <row r="1910" spans="1:6" x14ac:dyDescent="0.2">
      <c r="A1910" s="1">
        <v>1909</v>
      </c>
      <c r="B1910" s="78">
        <v>44510.554814814801</v>
      </c>
      <c r="C1910" s="1">
        <v>4</v>
      </c>
      <c r="D1910" s="1" t="s">
        <v>3699</v>
      </c>
      <c r="E1910" s="1" t="s">
        <v>3700</v>
      </c>
      <c r="F1910" s="77" t="s">
        <v>127</v>
      </c>
    </row>
    <row r="1911" spans="1:6" x14ac:dyDescent="0.2">
      <c r="A1911" s="1">
        <v>1910</v>
      </c>
      <c r="B1911" s="78">
        <v>44510.4171064814</v>
      </c>
      <c r="C1911" s="1">
        <v>5</v>
      </c>
      <c r="D1911" s="1" t="s">
        <v>3701</v>
      </c>
      <c r="E1911" s="1" t="s">
        <v>3702</v>
      </c>
      <c r="F1911" s="77" t="s">
        <v>127</v>
      </c>
    </row>
    <row r="1912" spans="1:6" x14ac:dyDescent="0.2">
      <c r="A1912" s="1">
        <v>1911</v>
      </c>
      <c r="B1912" s="78">
        <v>44510.3713078703</v>
      </c>
      <c r="C1912" s="1">
        <v>5</v>
      </c>
      <c r="D1912" s="1" t="s">
        <v>3703</v>
      </c>
      <c r="E1912" s="1" t="s">
        <v>3704</v>
      </c>
      <c r="F1912" s="77" t="s">
        <v>127</v>
      </c>
    </row>
    <row r="1913" spans="1:6" x14ac:dyDescent="0.2">
      <c r="A1913" s="1">
        <v>1912</v>
      </c>
      <c r="B1913" s="78">
        <v>44509.778472222199</v>
      </c>
      <c r="C1913" s="1">
        <v>5</v>
      </c>
      <c r="D1913" s="1" t="s">
        <v>3705</v>
      </c>
      <c r="E1913" s="1" t="s">
        <v>3706</v>
      </c>
      <c r="F1913" s="77" t="s">
        <v>127</v>
      </c>
    </row>
    <row r="1914" spans="1:6" x14ac:dyDescent="0.2">
      <c r="A1914" s="1">
        <v>1913</v>
      </c>
      <c r="B1914" s="78">
        <v>44509.7533564814</v>
      </c>
      <c r="C1914" s="1">
        <v>3</v>
      </c>
      <c r="D1914" s="1" t="s">
        <v>3707</v>
      </c>
      <c r="E1914" s="1" t="s">
        <v>3708</v>
      </c>
      <c r="F1914" s="77" t="s">
        <v>127</v>
      </c>
    </row>
    <row r="1915" spans="1:6" x14ac:dyDescent="0.2">
      <c r="A1915" s="1">
        <v>1914</v>
      </c>
      <c r="B1915" s="78">
        <v>44509.728391203702</v>
      </c>
      <c r="C1915" s="1">
        <v>5</v>
      </c>
      <c r="D1915" s="1" t="s">
        <v>3709</v>
      </c>
      <c r="E1915" s="1" t="s">
        <v>3710</v>
      </c>
      <c r="F1915" s="77" t="s">
        <v>127</v>
      </c>
    </row>
    <row r="1916" spans="1:6" x14ac:dyDescent="0.2">
      <c r="A1916" s="1">
        <v>1915</v>
      </c>
      <c r="B1916" s="78">
        <v>44509.701400462902</v>
      </c>
      <c r="C1916" s="1">
        <v>5</v>
      </c>
      <c r="D1916" s="1" t="s">
        <v>3711</v>
      </c>
      <c r="E1916" s="1" t="s">
        <v>3712</v>
      </c>
      <c r="F1916" s="77" t="s">
        <v>127</v>
      </c>
    </row>
    <row r="1917" spans="1:6" x14ac:dyDescent="0.2">
      <c r="A1917" s="1">
        <v>1916</v>
      </c>
      <c r="B1917" s="78">
        <v>44509.625300925902</v>
      </c>
      <c r="C1917" s="1">
        <v>5</v>
      </c>
      <c r="D1917" s="1" t="s">
        <v>3713</v>
      </c>
      <c r="E1917" s="1" t="s">
        <v>3714</v>
      </c>
      <c r="F1917" s="77" t="s">
        <v>127</v>
      </c>
    </row>
    <row r="1918" spans="1:6" x14ac:dyDescent="0.2">
      <c r="A1918" s="1">
        <v>1917</v>
      </c>
      <c r="B1918" s="78">
        <v>44509.543136574001</v>
      </c>
      <c r="C1918" s="1">
        <v>4</v>
      </c>
      <c r="D1918" s="1" t="s">
        <v>3715</v>
      </c>
      <c r="E1918" s="1" t="s">
        <v>3716</v>
      </c>
      <c r="F1918" s="77" t="s">
        <v>127</v>
      </c>
    </row>
    <row r="1919" spans="1:6" x14ac:dyDescent="0.2">
      <c r="A1919" s="1">
        <v>1918</v>
      </c>
      <c r="B1919" s="78">
        <v>44509.464780092501</v>
      </c>
      <c r="C1919" s="1">
        <v>5</v>
      </c>
      <c r="D1919" s="1" t="s">
        <v>3717</v>
      </c>
      <c r="E1919" s="1" t="s">
        <v>3718</v>
      </c>
      <c r="F1919" s="77" t="s">
        <v>127</v>
      </c>
    </row>
    <row r="1920" spans="1:6" x14ac:dyDescent="0.2">
      <c r="A1920" s="1">
        <v>1919</v>
      </c>
      <c r="B1920" s="78">
        <v>44509.4564814814</v>
      </c>
      <c r="C1920" s="1">
        <v>5</v>
      </c>
      <c r="D1920" s="1" t="s">
        <v>3719</v>
      </c>
      <c r="E1920" s="1" t="s">
        <v>3720</v>
      </c>
      <c r="F1920" s="77" t="s">
        <v>127</v>
      </c>
    </row>
    <row r="1921" spans="1:6" x14ac:dyDescent="0.2">
      <c r="A1921" s="1">
        <v>1920</v>
      </c>
      <c r="B1921" s="78">
        <v>44509.329293981398</v>
      </c>
      <c r="C1921" s="1">
        <v>1</v>
      </c>
      <c r="D1921" s="1" t="s">
        <v>2561</v>
      </c>
      <c r="E1921" s="1" t="s">
        <v>3721</v>
      </c>
      <c r="F1921" s="77" t="s">
        <v>127</v>
      </c>
    </row>
    <row r="1922" spans="1:6" x14ac:dyDescent="0.2">
      <c r="A1922" s="1">
        <v>1921</v>
      </c>
      <c r="B1922" s="78">
        <v>44508.843807870297</v>
      </c>
      <c r="C1922" s="1">
        <v>5</v>
      </c>
      <c r="D1922" s="1" t="s">
        <v>3722</v>
      </c>
      <c r="E1922" s="1" t="s">
        <v>3723</v>
      </c>
      <c r="F1922" s="77" t="s">
        <v>127</v>
      </c>
    </row>
    <row r="1923" spans="1:6" x14ac:dyDescent="0.2">
      <c r="A1923" s="1">
        <v>1922</v>
      </c>
      <c r="B1923" s="78">
        <v>44508.736724536997</v>
      </c>
      <c r="C1923" s="1">
        <v>5</v>
      </c>
      <c r="D1923" s="1" t="s">
        <v>3724</v>
      </c>
      <c r="E1923" s="1" t="s">
        <v>3725</v>
      </c>
      <c r="F1923" s="77" t="s">
        <v>127</v>
      </c>
    </row>
    <row r="1924" spans="1:6" x14ac:dyDescent="0.2">
      <c r="A1924" s="1">
        <v>1923</v>
      </c>
      <c r="B1924" s="78">
        <v>44508.725856481396</v>
      </c>
      <c r="C1924" s="1">
        <v>5</v>
      </c>
      <c r="D1924" s="1" t="s">
        <v>3726</v>
      </c>
      <c r="E1924" s="1" t="s">
        <v>3727</v>
      </c>
      <c r="F1924" s="77" t="s">
        <v>127</v>
      </c>
    </row>
    <row r="1925" spans="1:6" x14ac:dyDescent="0.2">
      <c r="A1925" s="1">
        <v>1924</v>
      </c>
      <c r="B1925" s="78">
        <v>44508.595891203702</v>
      </c>
      <c r="C1925" s="1">
        <v>5</v>
      </c>
      <c r="D1925" s="1" t="s">
        <v>3728</v>
      </c>
      <c r="E1925" s="1" t="s">
        <v>3729</v>
      </c>
      <c r="F1925" s="77" t="s">
        <v>127</v>
      </c>
    </row>
    <row r="1926" spans="1:6" x14ac:dyDescent="0.2">
      <c r="A1926" s="1">
        <v>1925</v>
      </c>
      <c r="B1926" s="78">
        <v>44508.561493055502</v>
      </c>
      <c r="C1926" s="1">
        <v>5</v>
      </c>
      <c r="D1926" s="1" t="s">
        <v>3730</v>
      </c>
      <c r="E1926" s="1" t="s">
        <v>3731</v>
      </c>
      <c r="F1926" s="77" t="s">
        <v>127</v>
      </c>
    </row>
    <row r="1927" spans="1:6" x14ac:dyDescent="0.2">
      <c r="A1927" s="1">
        <v>1926</v>
      </c>
      <c r="B1927" s="78">
        <v>44508.546006944402</v>
      </c>
      <c r="C1927" s="1">
        <v>5</v>
      </c>
      <c r="D1927" s="1" t="s">
        <v>3732</v>
      </c>
      <c r="E1927" s="1" t="s">
        <v>3733</v>
      </c>
      <c r="F1927" s="77" t="s">
        <v>127</v>
      </c>
    </row>
    <row r="1928" spans="1:6" x14ac:dyDescent="0.2">
      <c r="A1928" s="1">
        <v>1927</v>
      </c>
      <c r="B1928" s="78">
        <v>44508.540358796199</v>
      </c>
      <c r="C1928" s="1">
        <v>5</v>
      </c>
      <c r="D1928" s="1" t="s">
        <v>3734</v>
      </c>
      <c r="E1928" s="1" t="s">
        <v>3735</v>
      </c>
      <c r="F1928" s="77" t="s">
        <v>127</v>
      </c>
    </row>
    <row r="1929" spans="1:6" x14ac:dyDescent="0.2">
      <c r="A1929" s="1">
        <v>1928</v>
      </c>
      <c r="B1929" s="78">
        <v>44508.486550925903</v>
      </c>
      <c r="C1929" s="1">
        <v>5</v>
      </c>
      <c r="D1929" s="1" t="s">
        <v>3736</v>
      </c>
      <c r="E1929" s="1" t="s">
        <v>3737</v>
      </c>
      <c r="F1929" s="77" t="s">
        <v>127</v>
      </c>
    </row>
    <row r="1930" spans="1:6" x14ac:dyDescent="0.2">
      <c r="A1930" s="1">
        <v>1929</v>
      </c>
      <c r="B1930" s="78">
        <v>44508.471990740698</v>
      </c>
      <c r="C1930" s="1">
        <v>5</v>
      </c>
      <c r="D1930" s="1" t="s">
        <v>3738</v>
      </c>
      <c r="F1930" s="77" t="s">
        <v>127</v>
      </c>
    </row>
    <row r="1931" spans="1:6" x14ac:dyDescent="0.2">
      <c r="A1931" s="1">
        <v>1930</v>
      </c>
      <c r="B1931" s="78">
        <v>44507.584826388797</v>
      </c>
      <c r="C1931" s="1">
        <v>4</v>
      </c>
      <c r="D1931" s="1" t="s">
        <v>3739</v>
      </c>
      <c r="E1931" s="1" t="s">
        <v>3740</v>
      </c>
      <c r="F1931" s="77" t="s">
        <v>127</v>
      </c>
    </row>
    <row r="1932" spans="1:6" x14ac:dyDescent="0.2">
      <c r="A1932" s="1">
        <v>1931</v>
      </c>
      <c r="B1932" s="78">
        <v>44507.4913310185</v>
      </c>
      <c r="C1932" s="1">
        <v>5</v>
      </c>
      <c r="D1932" s="1" t="s">
        <v>3741</v>
      </c>
      <c r="E1932" s="1" t="s">
        <v>3742</v>
      </c>
      <c r="F1932" s="77" t="s">
        <v>127</v>
      </c>
    </row>
    <row r="1933" spans="1:6" x14ac:dyDescent="0.2">
      <c r="A1933" s="1">
        <v>1932</v>
      </c>
      <c r="B1933" s="78">
        <v>44506.9174652777</v>
      </c>
      <c r="C1933" s="1">
        <v>1</v>
      </c>
      <c r="D1933" s="1" t="s">
        <v>3743</v>
      </c>
      <c r="E1933" s="1" t="s">
        <v>3744</v>
      </c>
      <c r="F1933" s="77" t="s">
        <v>127</v>
      </c>
    </row>
    <row r="1934" spans="1:6" x14ac:dyDescent="0.2">
      <c r="A1934" s="1">
        <v>1933</v>
      </c>
      <c r="B1934" s="78">
        <v>44506.652430555499</v>
      </c>
      <c r="C1934" s="1">
        <v>4</v>
      </c>
      <c r="D1934" s="1" t="s">
        <v>3745</v>
      </c>
      <c r="E1934" s="1" t="s">
        <v>3746</v>
      </c>
      <c r="F1934" s="77" t="s">
        <v>127</v>
      </c>
    </row>
    <row r="1935" spans="1:6" x14ac:dyDescent="0.2">
      <c r="A1935" s="1">
        <v>1934</v>
      </c>
      <c r="B1935" s="78">
        <v>44506.648981481398</v>
      </c>
      <c r="C1935" s="1">
        <v>5</v>
      </c>
      <c r="D1935" s="1" t="s">
        <v>3747</v>
      </c>
      <c r="E1935" s="1" t="s">
        <v>3748</v>
      </c>
      <c r="F1935" s="77" t="s">
        <v>208</v>
      </c>
    </row>
    <row r="1936" spans="1:6" x14ac:dyDescent="0.2">
      <c r="A1936" s="1">
        <v>1935</v>
      </c>
      <c r="B1936" s="78">
        <v>44506.639745370303</v>
      </c>
      <c r="C1936" s="1">
        <v>5</v>
      </c>
      <c r="D1936" s="1" t="s">
        <v>3749</v>
      </c>
      <c r="E1936" s="1" t="s">
        <v>3750</v>
      </c>
      <c r="F1936" s="77" t="s">
        <v>127</v>
      </c>
    </row>
    <row r="1937" spans="1:6" x14ac:dyDescent="0.2">
      <c r="A1937" s="1">
        <v>1936</v>
      </c>
      <c r="B1937" s="78">
        <v>44506.5363657407</v>
      </c>
      <c r="C1937" s="1">
        <v>5</v>
      </c>
      <c r="D1937" s="1" t="s">
        <v>3341</v>
      </c>
      <c r="E1937" s="1" t="s">
        <v>3751</v>
      </c>
      <c r="F1937" s="77" t="s">
        <v>127</v>
      </c>
    </row>
    <row r="1938" spans="1:6" x14ac:dyDescent="0.2">
      <c r="A1938" s="1">
        <v>1937</v>
      </c>
      <c r="B1938" s="78">
        <v>44506.508425925902</v>
      </c>
      <c r="C1938" s="1">
        <v>5</v>
      </c>
      <c r="D1938" s="1" t="s">
        <v>3752</v>
      </c>
      <c r="E1938" s="1" t="s">
        <v>3753</v>
      </c>
      <c r="F1938" s="77" t="s">
        <v>127</v>
      </c>
    </row>
    <row r="1939" spans="1:6" x14ac:dyDescent="0.2">
      <c r="A1939" s="1">
        <v>1938</v>
      </c>
      <c r="B1939" s="78">
        <v>44506.495949074</v>
      </c>
      <c r="C1939" s="1">
        <v>5</v>
      </c>
      <c r="D1939" s="1" t="s">
        <v>3754</v>
      </c>
      <c r="E1939" s="1" t="s">
        <v>3755</v>
      </c>
      <c r="F1939" s="77" t="s">
        <v>127</v>
      </c>
    </row>
    <row r="1940" spans="1:6" x14ac:dyDescent="0.2">
      <c r="A1940" s="1">
        <v>1939</v>
      </c>
      <c r="B1940" s="78">
        <v>44506.440416666599</v>
      </c>
      <c r="C1940" s="1">
        <v>5</v>
      </c>
      <c r="D1940" s="1" t="s">
        <v>3756</v>
      </c>
      <c r="E1940" s="1" t="s">
        <v>3757</v>
      </c>
      <c r="F1940" s="77" t="s">
        <v>127</v>
      </c>
    </row>
    <row r="1941" spans="1:6" x14ac:dyDescent="0.2">
      <c r="A1941" s="1">
        <v>1940</v>
      </c>
      <c r="B1941" s="78">
        <v>44506.428182870302</v>
      </c>
      <c r="C1941" s="1">
        <v>4</v>
      </c>
      <c r="D1941" s="1" t="s">
        <v>3758</v>
      </c>
      <c r="E1941" s="1" t="s">
        <v>3759</v>
      </c>
      <c r="F1941" s="77" t="s">
        <v>127</v>
      </c>
    </row>
    <row r="1942" spans="1:6" x14ac:dyDescent="0.2">
      <c r="A1942" s="1">
        <v>1941</v>
      </c>
      <c r="B1942" s="78">
        <v>44505.852881944404</v>
      </c>
      <c r="C1942" s="1">
        <v>5</v>
      </c>
      <c r="D1942" s="1" t="s">
        <v>3760</v>
      </c>
      <c r="E1942" s="1" t="s">
        <v>3761</v>
      </c>
      <c r="F1942" s="77" t="s">
        <v>127</v>
      </c>
    </row>
    <row r="1943" spans="1:6" x14ac:dyDescent="0.2">
      <c r="A1943" s="1">
        <v>1942</v>
      </c>
      <c r="B1943" s="78">
        <v>44505.844074073997</v>
      </c>
      <c r="C1943" s="1">
        <v>5</v>
      </c>
      <c r="D1943" s="1" t="s">
        <v>3762</v>
      </c>
      <c r="E1943" s="1" t="s">
        <v>3763</v>
      </c>
      <c r="F1943" s="77" t="s">
        <v>127</v>
      </c>
    </row>
    <row r="1944" spans="1:6" x14ac:dyDescent="0.2">
      <c r="A1944" s="1">
        <v>1943</v>
      </c>
      <c r="B1944" s="78">
        <v>44505.734444444402</v>
      </c>
      <c r="C1944" s="1">
        <v>5</v>
      </c>
      <c r="D1944" s="1" t="s">
        <v>3764</v>
      </c>
      <c r="E1944" s="1" t="s">
        <v>3765</v>
      </c>
      <c r="F1944" s="77" t="s">
        <v>127</v>
      </c>
    </row>
    <row r="1945" spans="1:6" x14ac:dyDescent="0.2">
      <c r="A1945" s="1">
        <v>1944</v>
      </c>
      <c r="B1945" s="78">
        <v>44505.644953703697</v>
      </c>
      <c r="C1945" s="1">
        <v>5</v>
      </c>
      <c r="D1945" s="1" t="s">
        <v>3766</v>
      </c>
      <c r="E1945" s="1" t="s">
        <v>3767</v>
      </c>
      <c r="F1945" s="77" t="s">
        <v>127</v>
      </c>
    </row>
    <row r="1946" spans="1:6" x14ac:dyDescent="0.2">
      <c r="A1946" s="1">
        <v>1945</v>
      </c>
      <c r="B1946" s="78">
        <v>44505.642916666598</v>
      </c>
      <c r="C1946" s="1">
        <v>5</v>
      </c>
      <c r="D1946" s="1" t="s">
        <v>3768</v>
      </c>
      <c r="E1946" s="1" t="s">
        <v>3769</v>
      </c>
      <c r="F1946" s="77" t="s">
        <v>127</v>
      </c>
    </row>
    <row r="1947" spans="1:6" x14ac:dyDescent="0.2">
      <c r="A1947" s="1">
        <v>1946</v>
      </c>
      <c r="B1947" s="78">
        <v>44505.558726851799</v>
      </c>
      <c r="C1947" s="1">
        <v>5</v>
      </c>
      <c r="D1947" s="1" t="s">
        <v>3770</v>
      </c>
      <c r="E1947" s="1" t="s">
        <v>3771</v>
      </c>
      <c r="F1947" s="77" t="s">
        <v>127</v>
      </c>
    </row>
    <row r="1948" spans="1:6" x14ac:dyDescent="0.2">
      <c r="A1948" s="1">
        <v>1947</v>
      </c>
      <c r="B1948" s="78">
        <v>44505.554652777697</v>
      </c>
      <c r="C1948" s="1">
        <v>5</v>
      </c>
      <c r="D1948" s="1" t="s">
        <v>3772</v>
      </c>
      <c r="E1948" s="1" t="s">
        <v>3773</v>
      </c>
      <c r="F1948" s="77" t="s">
        <v>127</v>
      </c>
    </row>
    <row r="1949" spans="1:6" x14ac:dyDescent="0.2">
      <c r="A1949" s="1">
        <v>1948</v>
      </c>
      <c r="B1949" s="78">
        <v>44505.544293981402</v>
      </c>
      <c r="C1949" s="1">
        <v>5</v>
      </c>
      <c r="D1949" s="1" t="s">
        <v>3774</v>
      </c>
      <c r="E1949" s="1" t="s">
        <v>3775</v>
      </c>
      <c r="F1949" s="77" t="s">
        <v>127</v>
      </c>
    </row>
    <row r="1950" spans="1:6" x14ac:dyDescent="0.2">
      <c r="A1950" s="1">
        <v>1949</v>
      </c>
      <c r="B1950" s="78">
        <v>44505.503622685101</v>
      </c>
      <c r="C1950" s="1">
        <v>4</v>
      </c>
      <c r="D1950" s="1" t="s">
        <v>3776</v>
      </c>
      <c r="E1950" s="1" t="s">
        <v>3777</v>
      </c>
      <c r="F1950" s="77" t="s">
        <v>127</v>
      </c>
    </row>
    <row r="1951" spans="1:6" x14ac:dyDescent="0.2">
      <c r="A1951" s="1">
        <v>1950</v>
      </c>
      <c r="B1951" s="78">
        <v>44505.4886342592</v>
      </c>
      <c r="C1951" s="1">
        <v>4</v>
      </c>
      <c r="D1951" s="1" t="s">
        <v>3778</v>
      </c>
      <c r="E1951" s="1" t="s">
        <v>3779</v>
      </c>
      <c r="F1951" s="77" t="s">
        <v>127</v>
      </c>
    </row>
    <row r="1952" spans="1:6" x14ac:dyDescent="0.2">
      <c r="A1952" s="1">
        <v>1951</v>
      </c>
      <c r="B1952" s="78">
        <v>44504.9030092592</v>
      </c>
      <c r="C1952" s="1">
        <v>5</v>
      </c>
      <c r="D1952" s="1" t="s">
        <v>3780</v>
      </c>
      <c r="E1952" s="1" t="s">
        <v>3781</v>
      </c>
      <c r="F1952" s="77" t="s">
        <v>127</v>
      </c>
    </row>
    <row r="1953" spans="1:6" x14ac:dyDescent="0.2">
      <c r="A1953" s="1">
        <v>1952</v>
      </c>
      <c r="B1953" s="78">
        <v>44504.851712962904</v>
      </c>
      <c r="C1953" s="1">
        <v>5</v>
      </c>
      <c r="D1953" s="1" t="s">
        <v>3782</v>
      </c>
      <c r="E1953" s="1" t="s">
        <v>3783</v>
      </c>
      <c r="F1953" s="77" t="s">
        <v>127</v>
      </c>
    </row>
    <row r="1954" spans="1:6" x14ac:dyDescent="0.2">
      <c r="A1954" s="1">
        <v>1953</v>
      </c>
      <c r="B1954" s="78">
        <v>44504.822337962898</v>
      </c>
      <c r="C1954" s="1">
        <v>5</v>
      </c>
      <c r="D1954" s="1" t="s">
        <v>3784</v>
      </c>
      <c r="E1954" s="1" t="s">
        <v>3785</v>
      </c>
      <c r="F1954" s="77" t="s">
        <v>127</v>
      </c>
    </row>
    <row r="1955" spans="1:6" x14ac:dyDescent="0.2">
      <c r="A1955" s="1">
        <v>1954</v>
      </c>
      <c r="B1955" s="78">
        <v>44504.788599537002</v>
      </c>
      <c r="C1955" s="1">
        <v>5</v>
      </c>
      <c r="D1955" s="1" t="s">
        <v>3786</v>
      </c>
      <c r="E1955" s="1" t="s">
        <v>3787</v>
      </c>
      <c r="F1955" s="77" t="s">
        <v>127</v>
      </c>
    </row>
    <row r="1956" spans="1:6" x14ac:dyDescent="0.2">
      <c r="A1956" s="1">
        <v>1955</v>
      </c>
      <c r="B1956" s="78">
        <v>44504.7644097222</v>
      </c>
      <c r="C1956" s="1">
        <v>5</v>
      </c>
      <c r="D1956" s="1" t="s">
        <v>3788</v>
      </c>
      <c r="E1956" s="1" t="s">
        <v>3789</v>
      </c>
      <c r="F1956" s="77" t="s">
        <v>127</v>
      </c>
    </row>
    <row r="1957" spans="1:6" x14ac:dyDescent="0.2">
      <c r="A1957" s="1">
        <v>1956</v>
      </c>
      <c r="B1957" s="78">
        <v>44504.753611111097</v>
      </c>
      <c r="C1957" s="1">
        <v>5</v>
      </c>
      <c r="D1957" s="1" t="s">
        <v>3509</v>
      </c>
      <c r="E1957" s="1" t="s">
        <v>3790</v>
      </c>
      <c r="F1957" s="77" t="s">
        <v>127</v>
      </c>
    </row>
    <row r="1958" spans="1:6" x14ac:dyDescent="0.2">
      <c r="A1958" s="1">
        <v>1957</v>
      </c>
      <c r="B1958" s="78">
        <v>44504.752013888799</v>
      </c>
      <c r="C1958" s="1">
        <v>5</v>
      </c>
      <c r="D1958" s="1" t="s">
        <v>3791</v>
      </c>
      <c r="E1958" s="1" t="s">
        <v>3792</v>
      </c>
      <c r="F1958" s="77" t="s">
        <v>127</v>
      </c>
    </row>
    <row r="1959" spans="1:6" x14ac:dyDescent="0.2">
      <c r="A1959" s="1">
        <v>1958</v>
      </c>
      <c r="B1959" s="78">
        <v>44504.735173611101</v>
      </c>
      <c r="C1959" s="1">
        <v>5</v>
      </c>
      <c r="D1959" s="1" t="s">
        <v>3793</v>
      </c>
      <c r="E1959" s="1" t="s">
        <v>3794</v>
      </c>
      <c r="F1959" s="77" t="s">
        <v>127</v>
      </c>
    </row>
    <row r="1960" spans="1:6" x14ac:dyDescent="0.2">
      <c r="A1960" s="1">
        <v>1959</v>
      </c>
      <c r="B1960" s="78">
        <v>44504.722708333298</v>
      </c>
      <c r="C1960" s="1">
        <v>5</v>
      </c>
      <c r="D1960" s="1" t="s">
        <v>3795</v>
      </c>
      <c r="E1960" s="1" t="s">
        <v>3796</v>
      </c>
      <c r="F1960" s="77" t="s">
        <v>127</v>
      </c>
    </row>
    <row r="1961" spans="1:6" x14ac:dyDescent="0.2">
      <c r="A1961" s="1">
        <v>1960</v>
      </c>
      <c r="B1961" s="78">
        <v>44504.6995717592</v>
      </c>
      <c r="C1961" s="1">
        <v>5</v>
      </c>
      <c r="D1961" s="1" t="s">
        <v>464</v>
      </c>
      <c r="E1961" s="1" t="s">
        <v>3797</v>
      </c>
      <c r="F1961" s="77" t="s">
        <v>127</v>
      </c>
    </row>
    <row r="1962" spans="1:6" x14ac:dyDescent="0.2">
      <c r="A1962" s="1">
        <v>1961</v>
      </c>
      <c r="B1962" s="78">
        <v>44504.661261574001</v>
      </c>
      <c r="C1962" s="1">
        <v>5</v>
      </c>
      <c r="D1962" s="1" t="s">
        <v>3798</v>
      </c>
      <c r="E1962" s="1" t="s">
        <v>3799</v>
      </c>
      <c r="F1962" s="77" t="s">
        <v>127</v>
      </c>
    </row>
    <row r="1963" spans="1:6" x14ac:dyDescent="0.2">
      <c r="A1963" s="1">
        <v>1962</v>
      </c>
      <c r="B1963" s="78">
        <v>44504.638182870302</v>
      </c>
      <c r="C1963" s="1">
        <v>5</v>
      </c>
      <c r="D1963" s="1" t="s">
        <v>3800</v>
      </c>
      <c r="E1963" s="1" t="s">
        <v>3801</v>
      </c>
      <c r="F1963" s="77" t="s">
        <v>127</v>
      </c>
    </row>
    <row r="1964" spans="1:6" x14ac:dyDescent="0.2">
      <c r="A1964" s="1">
        <v>1963</v>
      </c>
      <c r="B1964" s="78">
        <v>44504.555520833303</v>
      </c>
      <c r="C1964" s="1">
        <v>5</v>
      </c>
      <c r="D1964" s="1" t="s">
        <v>3802</v>
      </c>
      <c r="E1964" s="1" t="s">
        <v>3803</v>
      </c>
      <c r="F1964" s="77" t="s">
        <v>127</v>
      </c>
    </row>
    <row r="1965" spans="1:6" x14ac:dyDescent="0.2">
      <c r="A1965" s="1">
        <v>1964</v>
      </c>
      <c r="B1965" s="78">
        <v>44504.550601851799</v>
      </c>
      <c r="C1965" s="1">
        <v>5</v>
      </c>
      <c r="D1965" s="1" t="s">
        <v>3804</v>
      </c>
      <c r="E1965" s="1" t="s">
        <v>3805</v>
      </c>
      <c r="F1965" s="77" t="s">
        <v>127</v>
      </c>
    </row>
    <row r="1966" spans="1:6" x14ac:dyDescent="0.2">
      <c r="A1966" s="1">
        <v>1965</v>
      </c>
      <c r="B1966" s="78">
        <v>44504.534872685101</v>
      </c>
      <c r="C1966" s="1">
        <v>5</v>
      </c>
      <c r="D1966" s="1" t="s">
        <v>3806</v>
      </c>
      <c r="E1966" s="1" t="s">
        <v>3807</v>
      </c>
      <c r="F1966" s="77" t="s">
        <v>127</v>
      </c>
    </row>
    <row r="1967" spans="1:6" x14ac:dyDescent="0.2">
      <c r="A1967" s="1">
        <v>1966</v>
      </c>
      <c r="B1967" s="78">
        <v>44504.473645833299</v>
      </c>
      <c r="C1967" s="1">
        <v>5</v>
      </c>
      <c r="D1967" s="1" t="s">
        <v>3808</v>
      </c>
      <c r="E1967" s="1" t="s">
        <v>3809</v>
      </c>
      <c r="F1967" s="77" t="s">
        <v>127</v>
      </c>
    </row>
    <row r="1968" spans="1:6" x14ac:dyDescent="0.2">
      <c r="A1968" s="1">
        <v>1967</v>
      </c>
      <c r="B1968" s="78">
        <v>44504.413773148102</v>
      </c>
      <c r="C1968" s="1">
        <v>5</v>
      </c>
      <c r="D1968" s="1" t="s">
        <v>3810</v>
      </c>
      <c r="E1968" s="1" t="s">
        <v>3811</v>
      </c>
      <c r="F1968" s="77" t="s">
        <v>127</v>
      </c>
    </row>
    <row r="1969" spans="1:6" x14ac:dyDescent="0.2">
      <c r="A1969" s="1">
        <v>1968</v>
      </c>
      <c r="B1969" s="78">
        <v>44504.382291666603</v>
      </c>
      <c r="C1969" s="1">
        <v>5</v>
      </c>
      <c r="D1969" s="1" t="s">
        <v>3812</v>
      </c>
      <c r="E1969" s="1" t="s">
        <v>3813</v>
      </c>
      <c r="F1969" s="77" t="s">
        <v>127</v>
      </c>
    </row>
    <row r="1970" spans="1:6" x14ac:dyDescent="0.2">
      <c r="A1970" s="1">
        <v>1969</v>
      </c>
      <c r="B1970" s="78">
        <v>44503.773252314801</v>
      </c>
      <c r="C1970" s="1">
        <v>5</v>
      </c>
      <c r="D1970" s="1" t="s">
        <v>3814</v>
      </c>
      <c r="E1970" s="1" t="s">
        <v>3815</v>
      </c>
      <c r="F1970" s="77" t="s">
        <v>127</v>
      </c>
    </row>
    <row r="1971" spans="1:6" x14ac:dyDescent="0.2">
      <c r="A1971" s="1">
        <v>1970</v>
      </c>
      <c r="B1971" s="78">
        <v>44503.750740740703</v>
      </c>
      <c r="C1971" s="1">
        <v>5</v>
      </c>
      <c r="D1971" s="1" t="s">
        <v>3816</v>
      </c>
      <c r="E1971" s="1" t="s">
        <v>3817</v>
      </c>
      <c r="F1971" s="77" t="s">
        <v>208</v>
      </c>
    </row>
    <row r="1972" spans="1:6" x14ac:dyDescent="0.2">
      <c r="A1972" s="1">
        <v>1971</v>
      </c>
      <c r="B1972" s="78">
        <v>44503.750289351803</v>
      </c>
      <c r="C1972" s="1">
        <v>4</v>
      </c>
      <c r="D1972" s="1" t="s">
        <v>3818</v>
      </c>
      <c r="E1972" s="1" t="s">
        <v>3819</v>
      </c>
      <c r="F1972" s="77" t="s">
        <v>127</v>
      </c>
    </row>
    <row r="1973" spans="1:6" x14ac:dyDescent="0.2">
      <c r="A1973" s="1">
        <v>1972</v>
      </c>
      <c r="B1973" s="78">
        <v>44503.724467592503</v>
      </c>
      <c r="C1973" s="1">
        <v>5</v>
      </c>
      <c r="D1973" s="1" t="s">
        <v>3820</v>
      </c>
      <c r="E1973" s="1" t="s">
        <v>3821</v>
      </c>
      <c r="F1973" s="77" t="s">
        <v>127</v>
      </c>
    </row>
    <row r="1974" spans="1:6" x14ac:dyDescent="0.2">
      <c r="A1974" s="1">
        <v>1973</v>
      </c>
      <c r="B1974" s="78">
        <v>44503.720474537004</v>
      </c>
      <c r="C1974" s="1">
        <v>5</v>
      </c>
      <c r="D1974" s="1" t="s">
        <v>3822</v>
      </c>
      <c r="E1974" s="1" t="s">
        <v>3823</v>
      </c>
      <c r="F1974" s="77" t="s">
        <v>127</v>
      </c>
    </row>
    <row r="1975" spans="1:6" x14ac:dyDescent="0.2">
      <c r="A1975" s="1">
        <v>1974</v>
      </c>
      <c r="B1975" s="78">
        <v>44503.665057870297</v>
      </c>
      <c r="C1975" s="1">
        <v>5</v>
      </c>
      <c r="D1975" s="1" t="s">
        <v>3824</v>
      </c>
      <c r="E1975" s="1" t="s">
        <v>3825</v>
      </c>
      <c r="F1975" s="77" t="s">
        <v>127</v>
      </c>
    </row>
    <row r="1976" spans="1:6" x14ac:dyDescent="0.2">
      <c r="A1976" s="1">
        <v>1975</v>
      </c>
      <c r="B1976" s="78">
        <v>44503.653946759201</v>
      </c>
      <c r="C1976" s="1">
        <v>5</v>
      </c>
      <c r="D1976" s="1" t="s">
        <v>3826</v>
      </c>
      <c r="E1976" s="1" t="s">
        <v>3827</v>
      </c>
      <c r="F1976" s="77" t="s">
        <v>127</v>
      </c>
    </row>
    <row r="1977" spans="1:6" x14ac:dyDescent="0.2">
      <c r="A1977" s="1">
        <v>1976</v>
      </c>
      <c r="B1977" s="78">
        <v>44503.611469907402</v>
      </c>
      <c r="C1977" s="1">
        <v>5</v>
      </c>
      <c r="D1977" s="1" t="s">
        <v>3828</v>
      </c>
      <c r="E1977" s="1" t="s">
        <v>3829</v>
      </c>
      <c r="F1977" s="77" t="s">
        <v>127</v>
      </c>
    </row>
    <row r="1978" spans="1:6" x14ac:dyDescent="0.2">
      <c r="A1978" s="1">
        <v>1977</v>
      </c>
      <c r="B1978" s="78">
        <v>44503.586655092498</v>
      </c>
      <c r="C1978" s="1">
        <v>5</v>
      </c>
      <c r="D1978" s="1" t="s">
        <v>3830</v>
      </c>
      <c r="E1978" s="1" t="s">
        <v>3831</v>
      </c>
      <c r="F1978" s="77" t="s">
        <v>127</v>
      </c>
    </row>
    <row r="1979" spans="1:6" x14ac:dyDescent="0.2">
      <c r="A1979" s="1">
        <v>1978</v>
      </c>
      <c r="B1979" s="78">
        <v>44503.5762384259</v>
      </c>
      <c r="C1979" s="1">
        <v>5</v>
      </c>
      <c r="D1979" s="1" t="s">
        <v>125</v>
      </c>
      <c r="E1979" s="1" t="s">
        <v>3832</v>
      </c>
      <c r="F1979" s="77" t="s">
        <v>127</v>
      </c>
    </row>
    <row r="1980" spans="1:6" x14ac:dyDescent="0.2">
      <c r="A1980" s="1">
        <v>1979</v>
      </c>
      <c r="B1980" s="78">
        <v>44503.545671296197</v>
      </c>
      <c r="C1980" s="1">
        <v>5</v>
      </c>
      <c r="D1980" s="1" t="s">
        <v>1688</v>
      </c>
      <c r="E1980" s="1" t="s">
        <v>3833</v>
      </c>
      <c r="F1980" s="77" t="s">
        <v>127</v>
      </c>
    </row>
    <row r="1981" spans="1:6" x14ac:dyDescent="0.2">
      <c r="A1981" s="1">
        <v>1980</v>
      </c>
      <c r="B1981" s="78">
        <v>44503.5209143518</v>
      </c>
      <c r="C1981" s="1">
        <v>5</v>
      </c>
      <c r="D1981" s="1" t="s">
        <v>3834</v>
      </c>
      <c r="E1981" s="1" t="s">
        <v>3835</v>
      </c>
      <c r="F1981" s="77" t="s">
        <v>127</v>
      </c>
    </row>
    <row r="1982" spans="1:6" x14ac:dyDescent="0.2">
      <c r="A1982" s="1">
        <v>1981</v>
      </c>
      <c r="B1982" s="78">
        <v>44503.478425925903</v>
      </c>
      <c r="C1982" s="1">
        <v>5</v>
      </c>
      <c r="D1982" s="1" t="s">
        <v>3836</v>
      </c>
      <c r="E1982" s="1" t="s">
        <v>3837</v>
      </c>
      <c r="F1982" s="77" t="s">
        <v>127</v>
      </c>
    </row>
    <row r="1983" spans="1:6" x14ac:dyDescent="0.2">
      <c r="A1983" s="1">
        <v>1982</v>
      </c>
      <c r="B1983" s="78">
        <v>44503.477175925902</v>
      </c>
      <c r="C1983" s="1">
        <v>5</v>
      </c>
      <c r="D1983" s="1" t="s">
        <v>3838</v>
      </c>
      <c r="E1983" s="1" t="s">
        <v>3839</v>
      </c>
      <c r="F1983" s="77" t="s">
        <v>127</v>
      </c>
    </row>
    <row r="1984" spans="1:6" x14ac:dyDescent="0.2">
      <c r="A1984" s="1">
        <v>1983</v>
      </c>
      <c r="B1984" s="78">
        <v>44503.403032407397</v>
      </c>
      <c r="C1984" s="1">
        <v>5</v>
      </c>
      <c r="D1984" s="1" t="s">
        <v>1530</v>
      </c>
      <c r="E1984" s="1" t="s">
        <v>3840</v>
      </c>
      <c r="F1984" s="77" t="s">
        <v>127</v>
      </c>
    </row>
    <row r="1985" spans="1:6" x14ac:dyDescent="0.2">
      <c r="A1985" s="1">
        <v>1984</v>
      </c>
      <c r="B1985" s="78">
        <v>44503.3714467592</v>
      </c>
      <c r="C1985" s="1">
        <v>5</v>
      </c>
      <c r="D1985" s="1" t="s">
        <v>3841</v>
      </c>
      <c r="E1985" s="1" t="s">
        <v>3842</v>
      </c>
      <c r="F1985" s="77" t="s">
        <v>127</v>
      </c>
    </row>
    <row r="1986" spans="1:6" x14ac:dyDescent="0.2">
      <c r="A1986" s="1">
        <v>1985</v>
      </c>
      <c r="B1986" s="78">
        <v>44502.848229166601</v>
      </c>
      <c r="C1986" s="1">
        <v>5</v>
      </c>
      <c r="D1986" s="1" t="s">
        <v>3843</v>
      </c>
      <c r="F1986" s="77" t="s">
        <v>127</v>
      </c>
    </row>
    <row r="1987" spans="1:6" x14ac:dyDescent="0.2">
      <c r="A1987" s="1">
        <v>1986</v>
      </c>
      <c r="B1987" s="78">
        <v>44502.8476041666</v>
      </c>
      <c r="C1987" s="1">
        <v>5</v>
      </c>
      <c r="D1987" s="1" t="s">
        <v>3844</v>
      </c>
      <c r="E1987" s="1" t="s">
        <v>3845</v>
      </c>
      <c r="F1987" s="77" t="s">
        <v>127</v>
      </c>
    </row>
    <row r="1988" spans="1:6" x14ac:dyDescent="0.2">
      <c r="A1988" s="1">
        <v>1987</v>
      </c>
      <c r="B1988" s="78">
        <v>44502.842002314799</v>
      </c>
      <c r="C1988" s="1">
        <v>5</v>
      </c>
      <c r="D1988" s="1" t="s">
        <v>3846</v>
      </c>
      <c r="E1988" s="1" t="s">
        <v>3847</v>
      </c>
      <c r="F1988" s="77" t="s">
        <v>127</v>
      </c>
    </row>
    <row r="1989" spans="1:6" x14ac:dyDescent="0.2">
      <c r="A1989" s="1">
        <v>1988</v>
      </c>
      <c r="B1989" s="78">
        <v>44502.824328703697</v>
      </c>
      <c r="C1989" s="1">
        <v>5</v>
      </c>
      <c r="D1989" s="1" t="s">
        <v>3848</v>
      </c>
      <c r="E1989" s="1" t="s">
        <v>3849</v>
      </c>
      <c r="F1989" s="77" t="s">
        <v>127</v>
      </c>
    </row>
    <row r="1990" spans="1:6" x14ac:dyDescent="0.2">
      <c r="A1990" s="1">
        <v>1989</v>
      </c>
      <c r="B1990" s="78">
        <v>44502.777268518497</v>
      </c>
      <c r="C1990" s="1">
        <v>5</v>
      </c>
      <c r="D1990" s="1" t="s">
        <v>2708</v>
      </c>
      <c r="E1990" s="1" t="s">
        <v>3850</v>
      </c>
      <c r="F1990" s="77" t="s">
        <v>127</v>
      </c>
    </row>
    <row r="1991" spans="1:6" x14ac:dyDescent="0.2">
      <c r="A1991" s="1">
        <v>1990</v>
      </c>
      <c r="B1991" s="78">
        <v>44502.737546296201</v>
      </c>
      <c r="C1991" s="1">
        <v>5</v>
      </c>
      <c r="D1991" s="1" t="s">
        <v>3851</v>
      </c>
      <c r="E1991" s="1" t="s">
        <v>3852</v>
      </c>
      <c r="F1991" s="77" t="s">
        <v>127</v>
      </c>
    </row>
    <row r="1992" spans="1:6" x14ac:dyDescent="0.2">
      <c r="A1992" s="1">
        <v>1991</v>
      </c>
      <c r="B1992" s="78">
        <v>44502.733124999999</v>
      </c>
      <c r="C1992" s="1">
        <v>1</v>
      </c>
      <c r="D1992" s="1" t="s">
        <v>3853</v>
      </c>
      <c r="E1992" s="1" t="s">
        <v>3854</v>
      </c>
      <c r="F1992" s="77" t="s">
        <v>127</v>
      </c>
    </row>
    <row r="1993" spans="1:6" x14ac:dyDescent="0.2">
      <c r="A1993" s="1">
        <v>1992</v>
      </c>
      <c r="B1993" s="78">
        <v>44502.732627314799</v>
      </c>
      <c r="C1993" s="1">
        <v>5</v>
      </c>
      <c r="D1993" s="1" t="s">
        <v>3855</v>
      </c>
      <c r="E1993" s="1" t="s">
        <v>3856</v>
      </c>
      <c r="F1993" s="77" t="s">
        <v>127</v>
      </c>
    </row>
    <row r="1994" spans="1:6" x14ac:dyDescent="0.2">
      <c r="A1994" s="1">
        <v>1993</v>
      </c>
      <c r="B1994" s="78">
        <v>44502.725219907399</v>
      </c>
      <c r="C1994" s="1">
        <v>1</v>
      </c>
      <c r="D1994" s="1" t="s">
        <v>3857</v>
      </c>
      <c r="E1994" s="1" t="s">
        <v>3858</v>
      </c>
      <c r="F1994" s="77" t="s">
        <v>127</v>
      </c>
    </row>
    <row r="1995" spans="1:6" x14ac:dyDescent="0.2">
      <c r="A1995" s="1">
        <v>1994</v>
      </c>
      <c r="B1995" s="78">
        <v>44502.698726851799</v>
      </c>
      <c r="C1995" s="1">
        <v>5</v>
      </c>
      <c r="D1995" s="1" t="s">
        <v>2667</v>
      </c>
      <c r="E1995" s="1" t="s">
        <v>3859</v>
      </c>
      <c r="F1995" s="77" t="s">
        <v>127</v>
      </c>
    </row>
    <row r="1996" spans="1:6" x14ac:dyDescent="0.2">
      <c r="A1996" s="1">
        <v>1995</v>
      </c>
      <c r="B1996" s="78">
        <v>44502.6941898148</v>
      </c>
      <c r="C1996" s="1">
        <v>5</v>
      </c>
      <c r="D1996" s="1" t="s">
        <v>3860</v>
      </c>
      <c r="E1996" s="1" t="s">
        <v>3861</v>
      </c>
      <c r="F1996" s="77" t="s">
        <v>127</v>
      </c>
    </row>
    <row r="1997" spans="1:6" x14ac:dyDescent="0.2">
      <c r="A1997" s="1">
        <v>1996</v>
      </c>
      <c r="B1997" s="78">
        <v>44502.689629629604</v>
      </c>
      <c r="C1997" s="1">
        <v>5</v>
      </c>
      <c r="D1997" s="1" t="s">
        <v>3862</v>
      </c>
      <c r="E1997" s="1" t="s">
        <v>3863</v>
      </c>
      <c r="F1997" s="77" t="s">
        <v>127</v>
      </c>
    </row>
    <row r="1998" spans="1:6" x14ac:dyDescent="0.2">
      <c r="A1998" s="1">
        <v>1997</v>
      </c>
      <c r="B1998" s="78">
        <v>44502.6295254629</v>
      </c>
      <c r="C1998" s="1">
        <v>5</v>
      </c>
      <c r="D1998" s="1" t="s">
        <v>3864</v>
      </c>
      <c r="E1998" s="1" t="s">
        <v>3865</v>
      </c>
      <c r="F1998" s="77" t="s">
        <v>127</v>
      </c>
    </row>
    <row r="1999" spans="1:6" x14ac:dyDescent="0.2">
      <c r="A1999" s="1">
        <v>1998</v>
      </c>
      <c r="B1999" s="78">
        <v>44502.601666666596</v>
      </c>
      <c r="C1999" s="1">
        <v>5</v>
      </c>
      <c r="D1999" s="1" t="s">
        <v>3866</v>
      </c>
      <c r="E1999" s="1" t="s">
        <v>3867</v>
      </c>
      <c r="F1999" s="77" t="s">
        <v>127</v>
      </c>
    </row>
    <row r="2000" spans="1:6" x14ac:dyDescent="0.2">
      <c r="A2000" s="1">
        <v>1999</v>
      </c>
      <c r="B2000" s="78">
        <v>44502.580960648098</v>
      </c>
      <c r="C2000" s="1">
        <v>4</v>
      </c>
      <c r="D2000" s="1" t="s">
        <v>3868</v>
      </c>
      <c r="E2000" s="1" t="s">
        <v>3869</v>
      </c>
      <c r="F2000" s="77" t="s">
        <v>127</v>
      </c>
    </row>
    <row r="2001" spans="1:6" x14ac:dyDescent="0.2">
      <c r="A2001" s="1">
        <v>2000</v>
      </c>
      <c r="B2001" s="78">
        <v>44502.445706018501</v>
      </c>
      <c r="C2001" s="1">
        <v>5</v>
      </c>
      <c r="D2001" s="1" t="s">
        <v>3870</v>
      </c>
      <c r="E2001" s="1" t="s">
        <v>3871</v>
      </c>
      <c r="F2001" s="77" t="s">
        <v>127</v>
      </c>
    </row>
    <row r="2002" spans="1:6" x14ac:dyDescent="0.2">
      <c r="A2002" s="1">
        <v>2001</v>
      </c>
      <c r="B2002" s="78">
        <v>44502.4240624999</v>
      </c>
      <c r="C2002" s="1">
        <v>5</v>
      </c>
      <c r="D2002" s="1" t="s">
        <v>3872</v>
      </c>
      <c r="E2002" s="1" t="s">
        <v>3873</v>
      </c>
      <c r="F2002" s="77" t="s">
        <v>127</v>
      </c>
    </row>
    <row r="2003" spans="1:6" x14ac:dyDescent="0.2">
      <c r="A2003" s="1">
        <v>2002</v>
      </c>
      <c r="B2003" s="78">
        <v>44501.954039351796</v>
      </c>
      <c r="C2003" s="1">
        <v>5</v>
      </c>
      <c r="D2003" s="1" t="s">
        <v>3874</v>
      </c>
      <c r="E2003" s="1" t="s">
        <v>3875</v>
      </c>
      <c r="F2003" s="77" t="s">
        <v>127</v>
      </c>
    </row>
    <row r="2004" spans="1:6" x14ac:dyDescent="0.2">
      <c r="A2004" s="1">
        <v>2003</v>
      </c>
      <c r="B2004" s="78">
        <v>44501.846863425897</v>
      </c>
      <c r="C2004" s="1">
        <v>5</v>
      </c>
      <c r="D2004" s="1" t="s">
        <v>3876</v>
      </c>
      <c r="E2004" s="1" t="s">
        <v>3877</v>
      </c>
      <c r="F2004" s="77" t="s">
        <v>127</v>
      </c>
    </row>
    <row r="2005" spans="1:6" x14ac:dyDescent="0.2">
      <c r="A2005" s="1">
        <v>2004</v>
      </c>
      <c r="B2005" s="78">
        <v>44501.843425925901</v>
      </c>
      <c r="C2005" s="1">
        <v>5</v>
      </c>
      <c r="D2005" s="1" t="s">
        <v>3878</v>
      </c>
      <c r="E2005" s="1" t="s">
        <v>3879</v>
      </c>
      <c r="F2005" s="77" t="s">
        <v>127</v>
      </c>
    </row>
    <row r="2006" spans="1:6" x14ac:dyDescent="0.2">
      <c r="A2006" s="1">
        <v>2005</v>
      </c>
      <c r="B2006" s="78">
        <v>44501.821180555497</v>
      </c>
      <c r="C2006" s="1">
        <v>5</v>
      </c>
      <c r="D2006" s="1" t="s">
        <v>3880</v>
      </c>
      <c r="E2006" s="1" t="s">
        <v>3881</v>
      </c>
      <c r="F2006" s="77" t="s">
        <v>127</v>
      </c>
    </row>
    <row r="2007" spans="1:6" x14ac:dyDescent="0.2">
      <c r="A2007" s="1">
        <v>2006</v>
      </c>
      <c r="B2007" s="78">
        <v>44501.803275462902</v>
      </c>
      <c r="C2007" s="1">
        <v>1</v>
      </c>
      <c r="D2007" s="1" t="s">
        <v>3882</v>
      </c>
      <c r="E2007" s="1" t="s">
        <v>3883</v>
      </c>
      <c r="F2007" s="77" t="s">
        <v>127</v>
      </c>
    </row>
    <row r="2008" spans="1:6" x14ac:dyDescent="0.2">
      <c r="A2008" s="1">
        <v>2007</v>
      </c>
      <c r="B2008" s="78">
        <v>44501.793032407397</v>
      </c>
      <c r="C2008" s="1">
        <v>5</v>
      </c>
      <c r="D2008" s="1" t="s">
        <v>3884</v>
      </c>
      <c r="E2008" s="1" t="s">
        <v>3885</v>
      </c>
      <c r="F2008" s="77" t="s">
        <v>127</v>
      </c>
    </row>
    <row r="2009" spans="1:6" x14ac:dyDescent="0.2">
      <c r="A2009" s="1">
        <v>2008</v>
      </c>
      <c r="B2009" s="78">
        <v>44501.784814814797</v>
      </c>
      <c r="C2009" s="1">
        <v>5</v>
      </c>
      <c r="D2009" s="1" t="s">
        <v>3886</v>
      </c>
      <c r="E2009" s="1" t="s">
        <v>3887</v>
      </c>
      <c r="F2009" s="77" t="s">
        <v>127</v>
      </c>
    </row>
    <row r="2010" spans="1:6" x14ac:dyDescent="0.2">
      <c r="A2010" s="1">
        <v>2009</v>
      </c>
      <c r="B2010" s="78">
        <v>44501.775208333303</v>
      </c>
      <c r="C2010" s="1">
        <v>5</v>
      </c>
      <c r="D2010" s="1" t="s">
        <v>3888</v>
      </c>
      <c r="E2010" s="1" t="s">
        <v>3889</v>
      </c>
      <c r="F2010" s="77" t="s">
        <v>127</v>
      </c>
    </row>
    <row r="2011" spans="1:6" x14ac:dyDescent="0.2">
      <c r="A2011" s="1">
        <v>2010</v>
      </c>
      <c r="B2011" s="78">
        <v>44501.665034722202</v>
      </c>
      <c r="C2011" s="1">
        <v>5</v>
      </c>
      <c r="D2011" s="1" t="s">
        <v>125</v>
      </c>
      <c r="E2011" s="1" t="s">
        <v>3890</v>
      </c>
      <c r="F2011" s="77" t="s">
        <v>127</v>
      </c>
    </row>
    <row r="2012" spans="1:6" x14ac:dyDescent="0.2">
      <c r="A2012" s="1">
        <v>2011</v>
      </c>
      <c r="B2012" s="78">
        <v>44501.646412037</v>
      </c>
      <c r="C2012" s="1">
        <v>4</v>
      </c>
      <c r="D2012" s="1" t="s">
        <v>3891</v>
      </c>
      <c r="E2012" s="1" t="s">
        <v>3892</v>
      </c>
      <c r="F2012" s="77" t="s">
        <v>127</v>
      </c>
    </row>
    <row r="2013" spans="1:6" x14ac:dyDescent="0.2">
      <c r="A2013" s="1">
        <v>2012</v>
      </c>
      <c r="B2013" s="78">
        <v>44501.605358796201</v>
      </c>
      <c r="C2013" s="1">
        <v>5</v>
      </c>
      <c r="D2013" s="1" t="s">
        <v>3893</v>
      </c>
      <c r="E2013" s="1" t="s">
        <v>3894</v>
      </c>
      <c r="F2013" s="77" t="s">
        <v>127</v>
      </c>
    </row>
    <row r="2014" spans="1:6" x14ac:dyDescent="0.2">
      <c r="A2014" s="1">
        <v>2013</v>
      </c>
      <c r="B2014" s="78">
        <v>44501.592974537001</v>
      </c>
      <c r="C2014" s="1">
        <v>5</v>
      </c>
      <c r="D2014" s="1" t="s">
        <v>3895</v>
      </c>
      <c r="E2014" s="1" t="s">
        <v>3896</v>
      </c>
      <c r="F2014" s="77" t="s">
        <v>127</v>
      </c>
    </row>
    <row r="2015" spans="1:6" x14ac:dyDescent="0.2">
      <c r="A2015" s="1">
        <v>2014</v>
      </c>
      <c r="B2015" s="78">
        <v>44501.5894791666</v>
      </c>
      <c r="C2015" s="1">
        <v>4</v>
      </c>
      <c r="D2015" s="1" t="s">
        <v>3897</v>
      </c>
      <c r="F2015" s="77" t="s">
        <v>127</v>
      </c>
    </row>
    <row r="2016" spans="1:6" x14ac:dyDescent="0.2">
      <c r="A2016" s="1">
        <v>2015</v>
      </c>
      <c r="B2016" s="78">
        <v>44501.549768518496</v>
      </c>
      <c r="C2016" s="1">
        <v>5</v>
      </c>
      <c r="D2016" s="1" t="s">
        <v>3898</v>
      </c>
      <c r="E2016" s="1" t="s">
        <v>3899</v>
      </c>
      <c r="F2016" s="77" t="s">
        <v>199</v>
      </c>
    </row>
    <row r="2017" spans="1:6" x14ac:dyDescent="0.2">
      <c r="A2017" s="1">
        <v>2016</v>
      </c>
      <c r="B2017" s="78">
        <v>44501.547986111102</v>
      </c>
      <c r="C2017" s="1">
        <v>5</v>
      </c>
      <c r="D2017" s="1" t="s">
        <v>3900</v>
      </c>
      <c r="E2017" s="1" t="s">
        <v>3901</v>
      </c>
      <c r="F2017" s="77" t="s">
        <v>127</v>
      </c>
    </row>
    <row r="2018" spans="1:6" x14ac:dyDescent="0.2">
      <c r="A2018" s="1">
        <v>2017</v>
      </c>
      <c r="B2018" s="78">
        <v>44501.520011574001</v>
      </c>
      <c r="C2018" s="1">
        <v>5</v>
      </c>
      <c r="D2018" s="1" t="s">
        <v>3902</v>
      </c>
      <c r="E2018" s="1" t="s">
        <v>3903</v>
      </c>
      <c r="F2018" s="77" t="s">
        <v>127</v>
      </c>
    </row>
    <row r="2019" spans="1:6" x14ac:dyDescent="0.2">
      <c r="A2019" s="1">
        <v>2018</v>
      </c>
      <c r="B2019" s="78">
        <v>44501.504791666601</v>
      </c>
      <c r="C2019" s="1">
        <v>1</v>
      </c>
      <c r="D2019" s="1" t="s">
        <v>3904</v>
      </c>
      <c r="E2019" s="1" t="s">
        <v>3905</v>
      </c>
      <c r="F2019" s="77" t="s">
        <v>127</v>
      </c>
    </row>
    <row r="2020" spans="1:6" x14ac:dyDescent="0.2">
      <c r="A2020" s="1">
        <v>2019</v>
      </c>
      <c r="B2020" s="78">
        <v>44501.489722222199</v>
      </c>
      <c r="C2020" s="1">
        <v>5</v>
      </c>
      <c r="D2020" s="1" t="s">
        <v>3906</v>
      </c>
      <c r="E2020" s="1" t="s">
        <v>3907</v>
      </c>
      <c r="F2020" s="77" t="s">
        <v>127</v>
      </c>
    </row>
    <row r="2021" spans="1:6" x14ac:dyDescent="0.2">
      <c r="A2021" s="1">
        <v>2020</v>
      </c>
      <c r="B2021" s="78">
        <v>44501.460821759203</v>
      </c>
      <c r="C2021" s="1">
        <v>5</v>
      </c>
      <c r="D2021" s="1" t="s">
        <v>3147</v>
      </c>
      <c r="E2021" s="1" t="s">
        <v>3908</v>
      </c>
      <c r="F2021" s="77" t="s">
        <v>127</v>
      </c>
    </row>
    <row r="2022" spans="1:6" x14ac:dyDescent="0.2">
      <c r="A2022" s="1">
        <v>2021</v>
      </c>
      <c r="B2022" s="78">
        <v>44501.454456018502</v>
      </c>
      <c r="C2022" s="1">
        <v>5</v>
      </c>
      <c r="D2022" s="1" t="s">
        <v>3909</v>
      </c>
      <c r="F2022" s="77" t="s">
        <v>127</v>
      </c>
    </row>
    <row r="2023" spans="1:6" x14ac:dyDescent="0.2">
      <c r="A2023" s="1">
        <v>2022</v>
      </c>
      <c r="B2023" s="78">
        <v>44501.412361111099</v>
      </c>
      <c r="C2023" s="1">
        <v>5</v>
      </c>
      <c r="D2023" s="1" t="s">
        <v>3910</v>
      </c>
      <c r="E2023" s="1" t="s">
        <v>3911</v>
      </c>
      <c r="F2023" s="77" t="s">
        <v>127</v>
      </c>
    </row>
    <row r="2024" spans="1:6" x14ac:dyDescent="0.2">
      <c r="A2024" s="1">
        <v>2023</v>
      </c>
      <c r="B2024" s="78">
        <v>44501.313333333303</v>
      </c>
      <c r="C2024" s="1">
        <v>1</v>
      </c>
      <c r="D2024" s="1" t="s">
        <v>3912</v>
      </c>
      <c r="E2024" s="1" t="s">
        <v>3913</v>
      </c>
      <c r="F2024" s="77" t="s">
        <v>127</v>
      </c>
    </row>
    <row r="2025" spans="1:6" x14ac:dyDescent="0.2">
      <c r="A2025" s="1">
        <v>2024</v>
      </c>
      <c r="B2025" s="78">
        <v>44500.764664351802</v>
      </c>
      <c r="C2025" s="1">
        <v>5</v>
      </c>
      <c r="D2025" s="1" t="s">
        <v>125</v>
      </c>
      <c r="E2025" s="1" t="s">
        <v>3914</v>
      </c>
      <c r="F2025" s="77" t="s">
        <v>127</v>
      </c>
    </row>
    <row r="2026" spans="1:6" x14ac:dyDescent="0.2">
      <c r="A2026" s="1">
        <v>2025</v>
      </c>
      <c r="B2026" s="78">
        <v>44500.678865740701</v>
      </c>
      <c r="C2026" s="1">
        <v>5</v>
      </c>
      <c r="D2026" s="1" t="s">
        <v>3915</v>
      </c>
      <c r="E2026" s="1" t="s">
        <v>3916</v>
      </c>
      <c r="F2026" s="77" t="s">
        <v>127</v>
      </c>
    </row>
    <row r="2027" spans="1:6" x14ac:dyDescent="0.2">
      <c r="A2027" s="1">
        <v>2026</v>
      </c>
      <c r="B2027" s="78">
        <v>44500.499895833302</v>
      </c>
      <c r="C2027" s="1">
        <v>5</v>
      </c>
      <c r="D2027" s="1" t="s">
        <v>3917</v>
      </c>
      <c r="E2027" s="1" t="s">
        <v>3918</v>
      </c>
      <c r="F2027" s="77" t="s">
        <v>127</v>
      </c>
    </row>
    <row r="2028" spans="1:6" x14ac:dyDescent="0.2">
      <c r="A2028" s="1">
        <v>2027</v>
      </c>
      <c r="B2028" s="78">
        <v>44500.411481481402</v>
      </c>
      <c r="C2028" s="1">
        <v>5</v>
      </c>
      <c r="D2028" s="1" t="s">
        <v>1072</v>
      </c>
      <c r="E2028" s="1" t="s">
        <v>3919</v>
      </c>
      <c r="F2028" s="77" t="s">
        <v>127</v>
      </c>
    </row>
    <row r="2029" spans="1:6" x14ac:dyDescent="0.2">
      <c r="A2029" s="1">
        <v>2028</v>
      </c>
      <c r="B2029" s="78">
        <v>44498.623275462902</v>
      </c>
      <c r="C2029" s="1">
        <v>5</v>
      </c>
      <c r="D2029" s="1" t="s">
        <v>455</v>
      </c>
      <c r="F2029" s="77" t="s">
        <v>127</v>
      </c>
    </row>
    <row r="2030" spans="1:6" x14ac:dyDescent="0.2">
      <c r="A2030" s="1">
        <v>2029</v>
      </c>
      <c r="B2030" s="78">
        <v>44498.599120370302</v>
      </c>
      <c r="C2030" s="1">
        <v>5</v>
      </c>
      <c r="D2030" s="1" t="s">
        <v>3920</v>
      </c>
      <c r="E2030" s="1" t="s">
        <v>3921</v>
      </c>
      <c r="F2030" s="77" t="s">
        <v>127</v>
      </c>
    </row>
    <row r="2031" spans="1:6" x14ac:dyDescent="0.2">
      <c r="A2031" s="1">
        <v>2030</v>
      </c>
      <c r="B2031" s="78">
        <v>44498.548287037003</v>
      </c>
      <c r="C2031" s="1">
        <v>5</v>
      </c>
      <c r="D2031" s="1" t="s">
        <v>3922</v>
      </c>
      <c r="E2031" s="1" t="s">
        <v>3923</v>
      </c>
      <c r="F2031" s="77" t="s">
        <v>127</v>
      </c>
    </row>
    <row r="2032" spans="1:6" x14ac:dyDescent="0.2">
      <c r="A2032" s="1">
        <v>2031</v>
      </c>
      <c r="B2032" s="78">
        <v>44498.4819907407</v>
      </c>
      <c r="C2032" s="1">
        <v>5</v>
      </c>
      <c r="D2032" s="1" t="s">
        <v>3924</v>
      </c>
      <c r="E2032" s="1" t="s">
        <v>3925</v>
      </c>
      <c r="F2032" s="77" t="s">
        <v>127</v>
      </c>
    </row>
    <row r="2033" spans="1:6" x14ac:dyDescent="0.2">
      <c r="A2033" s="1">
        <v>2032</v>
      </c>
      <c r="B2033" s="78">
        <v>44498.471423611103</v>
      </c>
      <c r="C2033" s="1">
        <v>5</v>
      </c>
      <c r="D2033" s="1" t="s">
        <v>3926</v>
      </c>
      <c r="E2033" s="1" t="s">
        <v>3927</v>
      </c>
      <c r="F2033" s="77" t="s">
        <v>127</v>
      </c>
    </row>
    <row r="2034" spans="1:6" x14ac:dyDescent="0.2">
      <c r="A2034" s="1">
        <v>2033</v>
      </c>
      <c r="B2034" s="78">
        <v>44498.398101851802</v>
      </c>
      <c r="C2034" s="1">
        <v>1</v>
      </c>
      <c r="D2034" s="1" t="s">
        <v>3928</v>
      </c>
      <c r="E2034" s="1" t="s">
        <v>3929</v>
      </c>
      <c r="F2034" s="77" t="s">
        <v>127</v>
      </c>
    </row>
    <row r="2035" spans="1:6" x14ac:dyDescent="0.2">
      <c r="A2035" s="1">
        <v>2034</v>
      </c>
      <c r="B2035" s="78">
        <v>44497.855520833298</v>
      </c>
      <c r="C2035" s="1">
        <v>1</v>
      </c>
      <c r="D2035" s="1" t="s">
        <v>3930</v>
      </c>
      <c r="E2035" s="1" t="s">
        <v>3931</v>
      </c>
      <c r="F2035" s="77" t="s">
        <v>127</v>
      </c>
    </row>
    <row r="2036" spans="1:6" x14ac:dyDescent="0.2">
      <c r="A2036" s="1">
        <v>2035</v>
      </c>
      <c r="B2036" s="78">
        <v>44497.853136573998</v>
      </c>
      <c r="C2036" s="1">
        <v>5</v>
      </c>
      <c r="D2036" s="1" t="s">
        <v>3932</v>
      </c>
      <c r="E2036" s="1" t="s">
        <v>3933</v>
      </c>
      <c r="F2036" s="77" t="s">
        <v>208</v>
      </c>
    </row>
    <row r="2037" spans="1:6" x14ac:dyDescent="0.2">
      <c r="A2037" s="1">
        <v>2036</v>
      </c>
      <c r="B2037" s="78">
        <v>44497.785358796202</v>
      </c>
      <c r="C2037" s="1">
        <v>5</v>
      </c>
      <c r="D2037" s="1" t="s">
        <v>3934</v>
      </c>
      <c r="E2037" s="1" t="s">
        <v>3935</v>
      </c>
      <c r="F2037" s="77" t="s">
        <v>127</v>
      </c>
    </row>
    <row r="2038" spans="1:6" x14ac:dyDescent="0.2">
      <c r="A2038" s="1">
        <v>2037</v>
      </c>
      <c r="B2038" s="78">
        <v>44497.745787036998</v>
      </c>
      <c r="C2038" s="1">
        <v>5</v>
      </c>
      <c r="D2038" s="1" t="s">
        <v>125</v>
      </c>
      <c r="E2038" s="1" t="s">
        <v>3936</v>
      </c>
      <c r="F2038" s="77" t="s">
        <v>127</v>
      </c>
    </row>
    <row r="2039" spans="1:6" x14ac:dyDescent="0.2">
      <c r="A2039" s="1">
        <v>2038</v>
      </c>
      <c r="B2039" s="78">
        <v>44497.738414351799</v>
      </c>
      <c r="C2039" s="1">
        <v>5</v>
      </c>
      <c r="D2039" s="1" t="s">
        <v>3937</v>
      </c>
      <c r="E2039" s="1" t="s">
        <v>3938</v>
      </c>
      <c r="F2039" s="77" t="s">
        <v>127</v>
      </c>
    </row>
    <row r="2040" spans="1:6" x14ac:dyDescent="0.2">
      <c r="A2040" s="1">
        <v>2039</v>
      </c>
      <c r="B2040" s="78">
        <v>44497.644247685101</v>
      </c>
      <c r="C2040" s="1">
        <v>4</v>
      </c>
      <c r="D2040" s="1" t="s">
        <v>3939</v>
      </c>
      <c r="E2040" s="1" t="s">
        <v>3940</v>
      </c>
      <c r="F2040" s="77" t="s">
        <v>127</v>
      </c>
    </row>
    <row r="2041" spans="1:6" x14ac:dyDescent="0.2">
      <c r="A2041" s="1">
        <v>2040</v>
      </c>
      <c r="B2041" s="78">
        <v>44497.634178240703</v>
      </c>
      <c r="C2041" s="1">
        <v>5</v>
      </c>
      <c r="D2041" s="1" t="s">
        <v>3941</v>
      </c>
      <c r="E2041" s="1" t="s">
        <v>3942</v>
      </c>
      <c r="F2041" s="77" t="s">
        <v>127</v>
      </c>
    </row>
    <row r="2042" spans="1:6" x14ac:dyDescent="0.2">
      <c r="A2042" s="1">
        <v>2041</v>
      </c>
      <c r="B2042" s="78">
        <v>44497.585162037001</v>
      </c>
      <c r="C2042" s="1">
        <v>5</v>
      </c>
      <c r="D2042" s="1" t="s">
        <v>1107</v>
      </c>
      <c r="E2042" s="1" t="s">
        <v>3943</v>
      </c>
      <c r="F2042" s="77" t="s">
        <v>127</v>
      </c>
    </row>
    <row r="2043" spans="1:6" x14ac:dyDescent="0.2">
      <c r="A2043" s="1">
        <v>2042</v>
      </c>
      <c r="B2043" s="78">
        <v>44497.548993055498</v>
      </c>
      <c r="C2043" s="1">
        <v>5</v>
      </c>
      <c r="D2043" s="1" t="s">
        <v>3944</v>
      </c>
      <c r="E2043" s="1" t="s">
        <v>3945</v>
      </c>
      <c r="F2043" s="77" t="s">
        <v>208</v>
      </c>
    </row>
    <row r="2044" spans="1:6" x14ac:dyDescent="0.2">
      <c r="A2044" s="1">
        <v>2043</v>
      </c>
      <c r="B2044" s="78">
        <v>44496.822615740697</v>
      </c>
      <c r="C2044" s="1">
        <v>5</v>
      </c>
      <c r="D2044" s="1" t="s">
        <v>3946</v>
      </c>
      <c r="E2044" s="1" t="s">
        <v>3947</v>
      </c>
      <c r="F2044" s="77" t="s">
        <v>127</v>
      </c>
    </row>
    <row r="2045" spans="1:6" x14ac:dyDescent="0.2">
      <c r="A2045" s="1">
        <v>2044</v>
      </c>
      <c r="B2045" s="78">
        <v>44496.809027777701</v>
      </c>
      <c r="C2045" s="1">
        <v>5</v>
      </c>
      <c r="D2045" s="1" t="s">
        <v>3948</v>
      </c>
      <c r="E2045" s="1" t="s">
        <v>3949</v>
      </c>
      <c r="F2045" s="77" t="s">
        <v>127</v>
      </c>
    </row>
    <row r="2046" spans="1:6" x14ac:dyDescent="0.2">
      <c r="A2046" s="1">
        <v>2045</v>
      </c>
      <c r="B2046" s="78">
        <v>44496.756539351802</v>
      </c>
      <c r="C2046" s="1">
        <v>5</v>
      </c>
      <c r="D2046" s="1" t="s">
        <v>3950</v>
      </c>
      <c r="E2046" s="1" t="s">
        <v>3951</v>
      </c>
      <c r="F2046" s="77" t="s">
        <v>127</v>
      </c>
    </row>
    <row r="2047" spans="1:6" x14ac:dyDescent="0.2">
      <c r="A2047" s="1">
        <v>2046</v>
      </c>
      <c r="B2047" s="78">
        <v>44496.753877314797</v>
      </c>
      <c r="C2047" s="1">
        <v>5</v>
      </c>
      <c r="D2047" s="1" t="s">
        <v>3952</v>
      </c>
      <c r="E2047" s="1" t="s">
        <v>3953</v>
      </c>
      <c r="F2047" s="77" t="s">
        <v>127</v>
      </c>
    </row>
    <row r="2048" spans="1:6" x14ac:dyDescent="0.2">
      <c r="A2048" s="1">
        <v>2047</v>
      </c>
      <c r="B2048" s="78">
        <v>44496.615312499998</v>
      </c>
      <c r="C2048" s="1">
        <v>5</v>
      </c>
      <c r="D2048" s="1" t="s">
        <v>3954</v>
      </c>
      <c r="E2048" s="1" t="s">
        <v>3955</v>
      </c>
      <c r="F2048" s="77" t="s">
        <v>127</v>
      </c>
    </row>
    <row r="2049" spans="1:6" x14ac:dyDescent="0.2">
      <c r="A2049" s="1">
        <v>2048</v>
      </c>
      <c r="B2049" s="78">
        <v>44496.614861111098</v>
      </c>
      <c r="C2049" s="1">
        <v>5</v>
      </c>
      <c r="D2049" s="1" t="s">
        <v>3956</v>
      </c>
      <c r="E2049" s="1" t="s">
        <v>3957</v>
      </c>
      <c r="F2049" s="77" t="s">
        <v>127</v>
      </c>
    </row>
    <row r="2050" spans="1:6" x14ac:dyDescent="0.2">
      <c r="A2050" s="1">
        <v>2049</v>
      </c>
      <c r="B2050" s="78">
        <v>44496.604629629597</v>
      </c>
      <c r="C2050" s="1">
        <v>5</v>
      </c>
      <c r="D2050" s="1" t="s">
        <v>3956</v>
      </c>
      <c r="E2050" s="1" t="s">
        <v>3958</v>
      </c>
      <c r="F2050" s="77" t="s">
        <v>127</v>
      </c>
    </row>
    <row r="2051" spans="1:6" x14ac:dyDescent="0.2">
      <c r="A2051" s="1">
        <v>2050</v>
      </c>
      <c r="B2051" s="78">
        <v>44496.572615740697</v>
      </c>
      <c r="C2051" s="1">
        <v>5</v>
      </c>
      <c r="D2051" s="1" t="s">
        <v>3959</v>
      </c>
      <c r="E2051" s="1" t="s">
        <v>3960</v>
      </c>
      <c r="F2051" s="77" t="s">
        <v>127</v>
      </c>
    </row>
    <row r="2052" spans="1:6" x14ac:dyDescent="0.2">
      <c r="A2052" s="1">
        <v>2051</v>
      </c>
      <c r="B2052" s="78">
        <v>44496.537349537</v>
      </c>
      <c r="C2052" s="1">
        <v>5</v>
      </c>
      <c r="D2052" s="1" t="s">
        <v>3961</v>
      </c>
      <c r="E2052" s="1" t="s">
        <v>3962</v>
      </c>
      <c r="F2052" s="77" t="s">
        <v>127</v>
      </c>
    </row>
    <row r="2053" spans="1:6" x14ac:dyDescent="0.2">
      <c r="A2053" s="1">
        <v>2052</v>
      </c>
      <c r="B2053" s="78">
        <v>44496.445868055504</v>
      </c>
      <c r="C2053" s="1">
        <v>1</v>
      </c>
      <c r="D2053" s="1" t="s">
        <v>3963</v>
      </c>
      <c r="E2053" s="1" t="s">
        <v>3964</v>
      </c>
      <c r="F2053" s="77" t="s">
        <v>127</v>
      </c>
    </row>
    <row r="2054" spans="1:6" x14ac:dyDescent="0.2">
      <c r="A2054" s="1">
        <v>2053</v>
      </c>
      <c r="B2054" s="78">
        <v>44496.437627314801</v>
      </c>
      <c r="C2054" s="1">
        <v>5</v>
      </c>
      <c r="D2054" s="1" t="s">
        <v>3965</v>
      </c>
      <c r="E2054" s="1" t="s">
        <v>3966</v>
      </c>
      <c r="F2054" s="77" t="s">
        <v>127</v>
      </c>
    </row>
    <row r="2055" spans="1:6" x14ac:dyDescent="0.2">
      <c r="A2055" s="1">
        <v>2054</v>
      </c>
      <c r="B2055" s="78">
        <v>44496.385648148098</v>
      </c>
      <c r="C2055" s="1">
        <v>5</v>
      </c>
      <c r="D2055" s="1" t="s">
        <v>3967</v>
      </c>
      <c r="E2055" s="1" t="s">
        <v>3968</v>
      </c>
      <c r="F2055" s="77" t="s">
        <v>127</v>
      </c>
    </row>
    <row r="2056" spans="1:6" x14ac:dyDescent="0.2">
      <c r="A2056" s="1">
        <v>2055</v>
      </c>
      <c r="B2056" s="78">
        <v>44496.3652546296</v>
      </c>
      <c r="C2056" s="1">
        <v>5</v>
      </c>
      <c r="D2056" s="1" t="s">
        <v>3969</v>
      </c>
      <c r="E2056" s="1" t="s">
        <v>3970</v>
      </c>
      <c r="F2056" s="77" t="s">
        <v>127</v>
      </c>
    </row>
    <row r="2057" spans="1:6" x14ac:dyDescent="0.2">
      <c r="A2057" s="1">
        <v>2056</v>
      </c>
      <c r="B2057" s="78">
        <v>44495.7961111111</v>
      </c>
      <c r="C2057" s="1">
        <v>5</v>
      </c>
      <c r="D2057" s="1" t="s">
        <v>3971</v>
      </c>
      <c r="E2057" s="1" t="s">
        <v>3972</v>
      </c>
      <c r="F2057" s="77" t="s">
        <v>127</v>
      </c>
    </row>
    <row r="2058" spans="1:6" x14ac:dyDescent="0.2">
      <c r="A2058" s="1">
        <v>2057</v>
      </c>
      <c r="B2058" s="78">
        <v>44495.7615277777</v>
      </c>
      <c r="C2058" s="1">
        <v>5</v>
      </c>
      <c r="D2058" s="1" t="s">
        <v>3973</v>
      </c>
      <c r="E2058" s="1" t="s">
        <v>3974</v>
      </c>
      <c r="F2058" s="77" t="s">
        <v>127</v>
      </c>
    </row>
    <row r="2059" spans="1:6" x14ac:dyDescent="0.2">
      <c r="A2059" s="1">
        <v>2058</v>
      </c>
      <c r="B2059" s="78">
        <v>44495.678032407399</v>
      </c>
      <c r="C2059" s="1">
        <v>5</v>
      </c>
      <c r="D2059" s="1" t="s">
        <v>3975</v>
      </c>
      <c r="E2059" s="1" t="s">
        <v>3976</v>
      </c>
      <c r="F2059" s="77" t="s">
        <v>127</v>
      </c>
    </row>
    <row r="2060" spans="1:6" x14ac:dyDescent="0.2">
      <c r="A2060" s="1">
        <v>2059</v>
      </c>
      <c r="B2060" s="78">
        <v>44495.6401273148</v>
      </c>
      <c r="C2060" s="1">
        <v>5</v>
      </c>
      <c r="D2060" s="1" t="s">
        <v>3977</v>
      </c>
      <c r="E2060" s="1" t="s">
        <v>3978</v>
      </c>
      <c r="F2060" s="77" t="s">
        <v>127</v>
      </c>
    </row>
    <row r="2061" spans="1:6" x14ac:dyDescent="0.2">
      <c r="A2061" s="1">
        <v>2060</v>
      </c>
      <c r="B2061" s="78">
        <v>44495.576018518499</v>
      </c>
      <c r="C2061" s="1">
        <v>5</v>
      </c>
      <c r="D2061" s="1" t="s">
        <v>3979</v>
      </c>
      <c r="E2061" s="1" t="s">
        <v>3980</v>
      </c>
      <c r="F2061" s="77" t="s">
        <v>127</v>
      </c>
    </row>
    <row r="2062" spans="1:6" x14ac:dyDescent="0.2">
      <c r="A2062" s="1">
        <v>2061</v>
      </c>
      <c r="B2062" s="78">
        <v>44495.481469907398</v>
      </c>
      <c r="C2062" s="1">
        <v>5</v>
      </c>
      <c r="D2062" s="1" t="s">
        <v>3981</v>
      </c>
      <c r="E2062" s="1" t="s">
        <v>3982</v>
      </c>
      <c r="F2062" s="77" t="s">
        <v>127</v>
      </c>
    </row>
    <row r="2063" spans="1:6" x14ac:dyDescent="0.2">
      <c r="A2063" s="1">
        <v>2062</v>
      </c>
      <c r="B2063" s="78">
        <v>44495.4712962962</v>
      </c>
      <c r="C2063" s="1">
        <v>5</v>
      </c>
      <c r="D2063" s="1" t="s">
        <v>3983</v>
      </c>
      <c r="E2063" s="1" t="s">
        <v>3984</v>
      </c>
      <c r="F2063" s="77" t="s">
        <v>127</v>
      </c>
    </row>
    <row r="2064" spans="1:6" x14ac:dyDescent="0.2">
      <c r="A2064" s="1">
        <v>2063</v>
      </c>
      <c r="B2064" s="78">
        <v>44495.4596759259</v>
      </c>
      <c r="C2064" s="1">
        <v>5</v>
      </c>
      <c r="D2064" s="1" t="s">
        <v>3985</v>
      </c>
      <c r="E2064" s="1" t="s">
        <v>3986</v>
      </c>
      <c r="F2064" s="77" t="s">
        <v>127</v>
      </c>
    </row>
    <row r="2065" spans="1:6" x14ac:dyDescent="0.2">
      <c r="A2065" s="1">
        <v>2064</v>
      </c>
      <c r="B2065" s="78">
        <v>44494.8803356481</v>
      </c>
      <c r="C2065" s="1">
        <v>5</v>
      </c>
      <c r="D2065" s="1" t="s">
        <v>3987</v>
      </c>
      <c r="E2065" s="1" t="s">
        <v>3988</v>
      </c>
      <c r="F2065" s="77" t="s">
        <v>127</v>
      </c>
    </row>
    <row r="2066" spans="1:6" x14ac:dyDescent="0.2">
      <c r="A2066" s="1">
        <v>2065</v>
      </c>
      <c r="B2066" s="78">
        <v>44494.810682870302</v>
      </c>
      <c r="C2066" s="1">
        <v>5</v>
      </c>
      <c r="D2066" s="1" t="s">
        <v>2708</v>
      </c>
      <c r="E2066" s="1" t="s">
        <v>3989</v>
      </c>
      <c r="F2066" s="77" t="s">
        <v>127</v>
      </c>
    </row>
    <row r="2067" spans="1:6" x14ac:dyDescent="0.2">
      <c r="A2067" s="1">
        <v>2066</v>
      </c>
      <c r="B2067" s="78">
        <v>44494.798703703702</v>
      </c>
      <c r="C2067" s="1">
        <v>5</v>
      </c>
      <c r="D2067" s="1" t="s">
        <v>3990</v>
      </c>
      <c r="E2067" s="1" t="s">
        <v>3991</v>
      </c>
      <c r="F2067" s="77" t="s">
        <v>127</v>
      </c>
    </row>
    <row r="2068" spans="1:6" x14ac:dyDescent="0.2">
      <c r="A2068" s="1">
        <v>2067</v>
      </c>
      <c r="B2068" s="78">
        <v>44494.735451388799</v>
      </c>
      <c r="C2068" s="1">
        <v>5</v>
      </c>
      <c r="D2068" s="1" t="s">
        <v>3910</v>
      </c>
      <c r="E2068" s="1" t="s">
        <v>3992</v>
      </c>
      <c r="F2068" s="77" t="s">
        <v>127</v>
      </c>
    </row>
    <row r="2069" spans="1:6" x14ac:dyDescent="0.2">
      <c r="A2069" s="1">
        <v>2068</v>
      </c>
      <c r="B2069" s="78">
        <v>44494.660393518498</v>
      </c>
      <c r="C2069" s="1">
        <v>5</v>
      </c>
      <c r="D2069" s="1" t="s">
        <v>3993</v>
      </c>
      <c r="E2069" s="1" t="s">
        <v>3994</v>
      </c>
      <c r="F2069" s="77" t="s">
        <v>127</v>
      </c>
    </row>
    <row r="2070" spans="1:6" x14ac:dyDescent="0.2">
      <c r="A2070" s="1">
        <v>2069</v>
      </c>
      <c r="B2070" s="78">
        <v>44494.6557060185</v>
      </c>
      <c r="C2070" s="1">
        <v>5</v>
      </c>
      <c r="D2070" s="1" t="s">
        <v>3995</v>
      </c>
      <c r="E2070" s="1" t="s">
        <v>3996</v>
      </c>
      <c r="F2070" s="77" t="s">
        <v>127</v>
      </c>
    </row>
    <row r="2071" spans="1:6" x14ac:dyDescent="0.2">
      <c r="A2071" s="1">
        <v>2070</v>
      </c>
      <c r="B2071" s="78">
        <v>44494.589861111097</v>
      </c>
      <c r="C2071" s="1">
        <v>1</v>
      </c>
      <c r="D2071" s="1" t="s">
        <v>3997</v>
      </c>
      <c r="E2071" s="1" t="s">
        <v>3998</v>
      </c>
      <c r="F2071" s="77" t="s">
        <v>127</v>
      </c>
    </row>
    <row r="2072" spans="1:6" x14ac:dyDescent="0.2">
      <c r="A2072" s="1">
        <v>2071</v>
      </c>
      <c r="B2072" s="78">
        <v>44494.518229166599</v>
      </c>
      <c r="C2072" s="1">
        <v>5</v>
      </c>
      <c r="D2072" s="1" t="s">
        <v>3999</v>
      </c>
      <c r="E2072" s="1" t="s">
        <v>4000</v>
      </c>
      <c r="F2072" s="77" t="s">
        <v>127</v>
      </c>
    </row>
    <row r="2073" spans="1:6" x14ac:dyDescent="0.2">
      <c r="A2073" s="1">
        <v>2072</v>
      </c>
      <c r="B2073" s="78">
        <v>44494.499050925901</v>
      </c>
      <c r="C2073" s="1">
        <v>5</v>
      </c>
      <c r="D2073" s="1" t="s">
        <v>4001</v>
      </c>
      <c r="E2073" s="1" t="s">
        <v>4002</v>
      </c>
      <c r="F2073" s="77" t="s">
        <v>127</v>
      </c>
    </row>
    <row r="2074" spans="1:6" x14ac:dyDescent="0.2">
      <c r="A2074" s="1">
        <v>2073</v>
      </c>
      <c r="B2074" s="78">
        <v>44494.493344907401</v>
      </c>
      <c r="C2074" s="1">
        <v>5</v>
      </c>
      <c r="D2074" s="1" t="s">
        <v>212</v>
      </c>
      <c r="E2074" s="1" t="s">
        <v>4003</v>
      </c>
      <c r="F2074" s="77" t="s">
        <v>127</v>
      </c>
    </row>
    <row r="2075" spans="1:6" x14ac:dyDescent="0.2">
      <c r="A2075" s="1">
        <v>2074</v>
      </c>
      <c r="B2075" s="78">
        <v>44494.420729166603</v>
      </c>
      <c r="C2075" s="1">
        <v>5</v>
      </c>
      <c r="D2075" s="1" t="s">
        <v>4004</v>
      </c>
      <c r="E2075" s="1" t="s">
        <v>4005</v>
      </c>
      <c r="F2075" s="77" t="s">
        <v>127</v>
      </c>
    </row>
    <row r="2076" spans="1:6" x14ac:dyDescent="0.2">
      <c r="A2076" s="1">
        <v>2075</v>
      </c>
      <c r="B2076" s="78">
        <v>44494.396122685102</v>
      </c>
      <c r="C2076" s="1">
        <v>5</v>
      </c>
      <c r="D2076" s="1" t="s">
        <v>4006</v>
      </c>
      <c r="E2076" s="1" t="s">
        <v>4007</v>
      </c>
      <c r="F2076" s="77" t="s">
        <v>127</v>
      </c>
    </row>
    <row r="2077" spans="1:6" x14ac:dyDescent="0.2">
      <c r="A2077" s="1">
        <v>2076</v>
      </c>
      <c r="B2077" s="78">
        <v>44493.5897453703</v>
      </c>
      <c r="C2077" s="1">
        <v>5</v>
      </c>
      <c r="D2077" s="1" t="s">
        <v>4008</v>
      </c>
      <c r="E2077" s="1" t="s">
        <v>4009</v>
      </c>
      <c r="F2077" s="77" t="s">
        <v>127</v>
      </c>
    </row>
    <row r="2078" spans="1:6" x14ac:dyDescent="0.2">
      <c r="A2078" s="1">
        <v>2077</v>
      </c>
      <c r="B2078" s="78">
        <v>44493.582083333298</v>
      </c>
      <c r="C2078" s="1">
        <v>5</v>
      </c>
      <c r="D2078" s="1" t="s">
        <v>4010</v>
      </c>
      <c r="E2078" s="1" t="s">
        <v>4011</v>
      </c>
      <c r="F2078" s="77" t="s">
        <v>127</v>
      </c>
    </row>
    <row r="2079" spans="1:6" x14ac:dyDescent="0.2">
      <c r="A2079" s="1">
        <v>2078</v>
      </c>
      <c r="B2079" s="78">
        <v>44493.548576388799</v>
      </c>
      <c r="C2079" s="1">
        <v>5</v>
      </c>
      <c r="D2079" s="1" t="s">
        <v>4012</v>
      </c>
      <c r="E2079" s="1" t="s">
        <v>4013</v>
      </c>
      <c r="F2079" s="77" t="s">
        <v>127</v>
      </c>
    </row>
    <row r="2080" spans="1:6" x14ac:dyDescent="0.2">
      <c r="A2080" s="1">
        <v>2079</v>
      </c>
      <c r="B2080" s="78">
        <v>44493.5120254629</v>
      </c>
      <c r="C2080" s="1">
        <v>5</v>
      </c>
      <c r="D2080" s="1" t="s">
        <v>1245</v>
      </c>
      <c r="E2080" s="1" t="s">
        <v>4014</v>
      </c>
      <c r="F2080" s="77" t="s">
        <v>127</v>
      </c>
    </row>
    <row r="2081" spans="1:6" x14ac:dyDescent="0.2">
      <c r="A2081" s="1">
        <v>2080</v>
      </c>
      <c r="B2081" s="78">
        <v>44493.505324074002</v>
      </c>
      <c r="C2081" s="1">
        <v>5</v>
      </c>
      <c r="D2081" s="1" t="s">
        <v>4015</v>
      </c>
      <c r="E2081" s="1" t="s">
        <v>4016</v>
      </c>
      <c r="F2081" s="77" t="s">
        <v>127</v>
      </c>
    </row>
    <row r="2082" spans="1:6" x14ac:dyDescent="0.2">
      <c r="A2082" s="1">
        <v>2081</v>
      </c>
      <c r="B2082" s="78">
        <v>44493.491875</v>
      </c>
      <c r="C2082" s="1">
        <v>5</v>
      </c>
      <c r="D2082" s="1" t="s">
        <v>4017</v>
      </c>
      <c r="E2082" s="1" t="s">
        <v>4018</v>
      </c>
      <c r="F2082" s="77" t="s">
        <v>127</v>
      </c>
    </row>
    <row r="2083" spans="1:6" x14ac:dyDescent="0.2">
      <c r="A2083" s="1">
        <v>2082</v>
      </c>
      <c r="B2083" s="78">
        <v>44493.464351851799</v>
      </c>
      <c r="C2083" s="1">
        <v>5</v>
      </c>
      <c r="D2083" s="1" t="s">
        <v>4019</v>
      </c>
      <c r="E2083" s="1" t="s">
        <v>4020</v>
      </c>
      <c r="F2083" s="77" t="s">
        <v>127</v>
      </c>
    </row>
    <row r="2084" spans="1:6" x14ac:dyDescent="0.2">
      <c r="A2084" s="1">
        <v>2083</v>
      </c>
      <c r="B2084" s="78">
        <v>44493.426921296297</v>
      </c>
      <c r="C2084" s="1">
        <v>5</v>
      </c>
      <c r="D2084" s="1" t="s">
        <v>4021</v>
      </c>
      <c r="E2084" s="1" t="s">
        <v>4022</v>
      </c>
      <c r="F2084" s="77" t="s">
        <v>127</v>
      </c>
    </row>
    <row r="2085" spans="1:6" x14ac:dyDescent="0.2">
      <c r="A2085" s="1">
        <v>2084</v>
      </c>
      <c r="B2085" s="78">
        <v>44493.416145833296</v>
      </c>
      <c r="C2085" s="1">
        <v>5</v>
      </c>
      <c r="D2085" s="1" t="s">
        <v>4023</v>
      </c>
      <c r="E2085" s="1" t="s">
        <v>4024</v>
      </c>
      <c r="F2085" s="77" t="s">
        <v>127</v>
      </c>
    </row>
    <row r="2086" spans="1:6" x14ac:dyDescent="0.2">
      <c r="A2086" s="1">
        <v>2085</v>
      </c>
      <c r="B2086" s="78">
        <v>44492.8270486111</v>
      </c>
      <c r="C2086" s="1">
        <v>1</v>
      </c>
      <c r="D2086" s="1" t="s">
        <v>4025</v>
      </c>
      <c r="E2086" s="1" t="s">
        <v>4026</v>
      </c>
      <c r="F2086" s="77" t="s">
        <v>127</v>
      </c>
    </row>
    <row r="2087" spans="1:6" x14ac:dyDescent="0.2">
      <c r="A2087" s="1">
        <v>2086</v>
      </c>
      <c r="B2087" s="78">
        <v>44492.685393518499</v>
      </c>
      <c r="C2087" s="1">
        <v>1</v>
      </c>
      <c r="D2087" s="1" t="s">
        <v>4027</v>
      </c>
      <c r="E2087" s="1" t="s">
        <v>4028</v>
      </c>
      <c r="F2087" s="77" t="s">
        <v>127</v>
      </c>
    </row>
    <row r="2088" spans="1:6" x14ac:dyDescent="0.2">
      <c r="A2088" s="1">
        <v>2087</v>
      </c>
      <c r="B2088" s="78">
        <v>44492.541423611103</v>
      </c>
      <c r="C2088" s="1">
        <v>5</v>
      </c>
      <c r="D2088" s="1" t="s">
        <v>4029</v>
      </c>
      <c r="E2088" s="1" t="s">
        <v>4030</v>
      </c>
      <c r="F2088" s="77" t="s">
        <v>127</v>
      </c>
    </row>
    <row r="2089" spans="1:6" x14ac:dyDescent="0.2">
      <c r="A2089" s="1">
        <v>2088</v>
      </c>
      <c r="B2089" s="78">
        <v>44492.531296296198</v>
      </c>
      <c r="C2089" s="1">
        <v>5</v>
      </c>
      <c r="D2089" s="1" t="s">
        <v>4031</v>
      </c>
      <c r="E2089" s="1" t="s">
        <v>4032</v>
      </c>
      <c r="F2089" s="77" t="s">
        <v>127</v>
      </c>
    </row>
    <row r="2090" spans="1:6" x14ac:dyDescent="0.2">
      <c r="A2090" s="1">
        <v>2089</v>
      </c>
      <c r="B2090" s="78">
        <v>44492.517789351798</v>
      </c>
      <c r="C2090" s="1">
        <v>5</v>
      </c>
      <c r="D2090" s="1" t="s">
        <v>4033</v>
      </c>
      <c r="E2090" s="1" t="s">
        <v>4034</v>
      </c>
      <c r="F2090" s="77" t="s">
        <v>127</v>
      </c>
    </row>
    <row r="2091" spans="1:6" x14ac:dyDescent="0.2">
      <c r="A2091" s="1">
        <v>2090</v>
      </c>
      <c r="B2091" s="78">
        <v>44492.480231481401</v>
      </c>
      <c r="C2091" s="1">
        <v>5</v>
      </c>
      <c r="D2091" s="1" t="s">
        <v>4035</v>
      </c>
      <c r="E2091" s="1" t="s">
        <v>4036</v>
      </c>
      <c r="F2091" s="77" t="s">
        <v>127</v>
      </c>
    </row>
    <row r="2092" spans="1:6" x14ac:dyDescent="0.2">
      <c r="A2092" s="1">
        <v>2091</v>
      </c>
      <c r="B2092" s="78">
        <v>44492.4344444444</v>
      </c>
      <c r="C2092" s="1">
        <v>4</v>
      </c>
      <c r="D2092" s="1" t="s">
        <v>4037</v>
      </c>
      <c r="E2092" s="1" t="s">
        <v>4038</v>
      </c>
      <c r="F2092" s="77" t="s">
        <v>127</v>
      </c>
    </row>
    <row r="2093" spans="1:6" x14ac:dyDescent="0.2">
      <c r="A2093" s="1">
        <v>2092</v>
      </c>
      <c r="B2093" s="78">
        <v>44492.394965277701</v>
      </c>
      <c r="C2093" s="1">
        <v>5</v>
      </c>
      <c r="D2093" s="1" t="s">
        <v>4039</v>
      </c>
      <c r="E2093" s="1" t="s">
        <v>4040</v>
      </c>
      <c r="F2093" s="77" t="s">
        <v>127</v>
      </c>
    </row>
    <row r="2094" spans="1:6" x14ac:dyDescent="0.2">
      <c r="A2094" s="1">
        <v>2093</v>
      </c>
      <c r="B2094" s="78">
        <v>44491.8570833333</v>
      </c>
      <c r="C2094" s="1">
        <v>1</v>
      </c>
      <c r="D2094" s="1" t="s">
        <v>4041</v>
      </c>
      <c r="E2094" s="1" t="s">
        <v>4042</v>
      </c>
      <c r="F2094" s="77" t="s">
        <v>127</v>
      </c>
    </row>
    <row r="2095" spans="1:6" x14ac:dyDescent="0.2">
      <c r="A2095" s="1">
        <v>2094</v>
      </c>
      <c r="B2095" s="78">
        <v>44491.768969907404</v>
      </c>
      <c r="C2095" s="1">
        <v>1</v>
      </c>
      <c r="D2095" s="1" t="s">
        <v>4043</v>
      </c>
      <c r="E2095" s="1" t="s">
        <v>4044</v>
      </c>
      <c r="F2095" s="77" t="s">
        <v>127</v>
      </c>
    </row>
    <row r="2096" spans="1:6" x14ac:dyDescent="0.2">
      <c r="A2096" s="1">
        <v>2095</v>
      </c>
      <c r="B2096" s="78">
        <v>44491.714386574</v>
      </c>
      <c r="C2096" s="1">
        <v>5</v>
      </c>
      <c r="D2096" s="1" t="s">
        <v>4045</v>
      </c>
      <c r="E2096" s="1" t="s">
        <v>4046</v>
      </c>
      <c r="F2096" s="77" t="s">
        <v>1519</v>
      </c>
    </row>
    <row r="2097" spans="1:6" x14ac:dyDescent="0.2">
      <c r="A2097" s="1">
        <v>2096</v>
      </c>
      <c r="B2097" s="78">
        <v>44491.653263888802</v>
      </c>
      <c r="C2097" s="1">
        <v>4</v>
      </c>
      <c r="D2097" s="1" t="s">
        <v>4047</v>
      </c>
      <c r="E2097" s="1" t="s">
        <v>4048</v>
      </c>
      <c r="F2097" s="77" t="s">
        <v>127</v>
      </c>
    </row>
    <row r="2098" spans="1:6" x14ac:dyDescent="0.2">
      <c r="A2098" s="1">
        <v>2097</v>
      </c>
      <c r="B2098" s="78">
        <v>44491.611319444397</v>
      </c>
      <c r="C2098" s="1">
        <v>3</v>
      </c>
      <c r="D2098" s="1" t="s">
        <v>4049</v>
      </c>
      <c r="E2098" s="1" t="s">
        <v>4050</v>
      </c>
      <c r="F2098" s="77" t="s">
        <v>127</v>
      </c>
    </row>
    <row r="2099" spans="1:6" x14ac:dyDescent="0.2">
      <c r="A2099" s="1">
        <v>2098</v>
      </c>
      <c r="B2099" s="78">
        <v>44491.578645833302</v>
      </c>
      <c r="C2099" s="1">
        <v>5</v>
      </c>
      <c r="D2099" s="1" t="s">
        <v>4051</v>
      </c>
      <c r="E2099" s="1" t="s">
        <v>4052</v>
      </c>
      <c r="F2099" s="77" t="s">
        <v>127</v>
      </c>
    </row>
    <row r="2100" spans="1:6" x14ac:dyDescent="0.2">
      <c r="A2100" s="1">
        <v>2099</v>
      </c>
      <c r="B2100" s="78">
        <v>44491.539479166597</v>
      </c>
      <c r="C2100" s="1">
        <v>1</v>
      </c>
      <c r="D2100" s="1" t="s">
        <v>4053</v>
      </c>
      <c r="E2100" s="1" t="s">
        <v>4054</v>
      </c>
      <c r="F2100" s="77" t="s">
        <v>127</v>
      </c>
    </row>
    <row r="2101" spans="1:6" x14ac:dyDescent="0.2">
      <c r="A2101" s="1">
        <v>2100</v>
      </c>
      <c r="B2101" s="78">
        <v>44491.423680555497</v>
      </c>
      <c r="C2101" s="1">
        <v>5</v>
      </c>
      <c r="D2101" s="1" t="s">
        <v>4055</v>
      </c>
      <c r="E2101" s="1" t="s">
        <v>4056</v>
      </c>
      <c r="F2101" s="77" t="s">
        <v>127</v>
      </c>
    </row>
    <row r="2102" spans="1:6" x14ac:dyDescent="0.2">
      <c r="A2102" s="1">
        <v>2101</v>
      </c>
      <c r="B2102" s="78">
        <v>44491.403842592597</v>
      </c>
      <c r="C2102" s="1">
        <v>4</v>
      </c>
      <c r="D2102" s="1" t="s">
        <v>4057</v>
      </c>
      <c r="E2102" s="1" t="s">
        <v>4058</v>
      </c>
      <c r="F2102" s="77" t="s">
        <v>127</v>
      </c>
    </row>
    <row r="2103" spans="1:6" x14ac:dyDescent="0.2">
      <c r="A2103" s="1">
        <v>2102</v>
      </c>
      <c r="B2103" s="78">
        <v>44490.665069444403</v>
      </c>
      <c r="C2103" s="1">
        <v>5</v>
      </c>
      <c r="D2103" s="1" t="s">
        <v>4059</v>
      </c>
      <c r="E2103" s="1" t="s">
        <v>4060</v>
      </c>
      <c r="F2103" s="77" t="s">
        <v>127</v>
      </c>
    </row>
    <row r="2104" spans="1:6" x14ac:dyDescent="0.2">
      <c r="A2104" s="1">
        <v>2103</v>
      </c>
      <c r="B2104" s="78">
        <v>44490.649108796199</v>
      </c>
      <c r="C2104" s="1">
        <v>5</v>
      </c>
      <c r="D2104" s="1" t="s">
        <v>4061</v>
      </c>
      <c r="E2104" s="1" t="s">
        <v>4062</v>
      </c>
      <c r="F2104" s="77" t="s">
        <v>127</v>
      </c>
    </row>
    <row r="2105" spans="1:6" x14ac:dyDescent="0.2">
      <c r="A2105" s="1">
        <v>2104</v>
      </c>
      <c r="B2105" s="78">
        <v>44490.554456018501</v>
      </c>
      <c r="C2105" s="1">
        <v>5</v>
      </c>
      <c r="D2105" s="1" t="s">
        <v>4063</v>
      </c>
      <c r="E2105" s="1" t="s">
        <v>4064</v>
      </c>
      <c r="F2105" s="77" t="s">
        <v>127</v>
      </c>
    </row>
    <row r="2106" spans="1:6" x14ac:dyDescent="0.2">
      <c r="A2106" s="1">
        <v>2105</v>
      </c>
      <c r="B2106" s="78">
        <v>44490.484583333302</v>
      </c>
      <c r="C2106" s="1">
        <v>5</v>
      </c>
      <c r="D2106" s="1" t="s">
        <v>4065</v>
      </c>
      <c r="E2106" s="1" t="s">
        <v>4066</v>
      </c>
      <c r="F2106" s="77" t="s">
        <v>127</v>
      </c>
    </row>
    <row r="2107" spans="1:6" x14ac:dyDescent="0.2">
      <c r="A2107" s="1">
        <v>2106</v>
      </c>
      <c r="B2107" s="78">
        <v>44490.477442129602</v>
      </c>
      <c r="C2107" s="1">
        <v>5</v>
      </c>
      <c r="D2107" s="1" t="s">
        <v>1493</v>
      </c>
      <c r="E2107" s="1" t="s">
        <v>4067</v>
      </c>
      <c r="F2107" s="77" t="s">
        <v>127</v>
      </c>
    </row>
    <row r="2108" spans="1:6" x14ac:dyDescent="0.2">
      <c r="A2108" s="1">
        <v>2107</v>
      </c>
      <c r="B2108" s="78">
        <v>44490.386412036998</v>
      </c>
      <c r="C2108" s="1">
        <v>5</v>
      </c>
      <c r="D2108" s="1" t="s">
        <v>1354</v>
      </c>
      <c r="E2108" s="1" t="s">
        <v>4068</v>
      </c>
      <c r="F2108" s="77" t="s">
        <v>127</v>
      </c>
    </row>
    <row r="2109" spans="1:6" x14ac:dyDescent="0.2">
      <c r="A2109" s="1">
        <v>2108</v>
      </c>
      <c r="B2109" s="78">
        <v>44490.385578703703</v>
      </c>
      <c r="C2109" s="1">
        <v>5</v>
      </c>
      <c r="D2109" s="1" t="s">
        <v>4069</v>
      </c>
      <c r="E2109" s="1" t="s">
        <v>4070</v>
      </c>
      <c r="F2109" s="77" t="s">
        <v>127</v>
      </c>
    </row>
    <row r="2110" spans="1:6" x14ac:dyDescent="0.2">
      <c r="A2110" s="1">
        <v>2109</v>
      </c>
      <c r="B2110" s="78">
        <v>44490.043564814798</v>
      </c>
      <c r="C2110" s="1">
        <v>5</v>
      </c>
      <c r="D2110" s="1" t="s">
        <v>4071</v>
      </c>
      <c r="E2110" s="1" t="s">
        <v>4072</v>
      </c>
      <c r="F2110" s="77" t="s">
        <v>127</v>
      </c>
    </row>
    <row r="2111" spans="1:6" x14ac:dyDescent="0.2">
      <c r="A2111" s="1">
        <v>2110</v>
      </c>
      <c r="B2111" s="78">
        <v>44489.970254629603</v>
      </c>
      <c r="C2111" s="1">
        <v>1</v>
      </c>
      <c r="D2111" s="1" t="s">
        <v>4073</v>
      </c>
      <c r="E2111" s="1" t="s">
        <v>4074</v>
      </c>
      <c r="F2111" s="77" t="s">
        <v>127</v>
      </c>
    </row>
    <row r="2112" spans="1:6" x14ac:dyDescent="0.2">
      <c r="A2112" s="1">
        <v>2111</v>
      </c>
      <c r="B2112" s="78">
        <v>44489.8550578703</v>
      </c>
      <c r="C2112" s="1">
        <v>1</v>
      </c>
      <c r="D2112" s="1" t="s">
        <v>4075</v>
      </c>
      <c r="E2112" s="1" t="s">
        <v>4076</v>
      </c>
      <c r="F2112" s="77" t="s">
        <v>127</v>
      </c>
    </row>
    <row r="2113" spans="1:6" x14ac:dyDescent="0.2">
      <c r="A2113" s="1">
        <v>2112</v>
      </c>
      <c r="B2113" s="78">
        <v>44489.715995370301</v>
      </c>
      <c r="C2113" s="1">
        <v>5</v>
      </c>
      <c r="D2113" s="1" t="s">
        <v>4077</v>
      </c>
      <c r="E2113" s="1" t="s">
        <v>4078</v>
      </c>
      <c r="F2113" s="77" t="s">
        <v>127</v>
      </c>
    </row>
    <row r="2114" spans="1:6" x14ac:dyDescent="0.2">
      <c r="A2114" s="1">
        <v>2113</v>
      </c>
      <c r="B2114" s="78">
        <v>44489.6456018518</v>
      </c>
      <c r="C2114" s="1">
        <v>4</v>
      </c>
      <c r="D2114" s="1" t="s">
        <v>4079</v>
      </c>
      <c r="E2114" s="1" t="s">
        <v>4080</v>
      </c>
      <c r="F2114" s="77" t="s">
        <v>127</v>
      </c>
    </row>
    <row r="2115" spans="1:6" x14ac:dyDescent="0.2">
      <c r="A2115" s="1">
        <v>2114</v>
      </c>
      <c r="B2115" s="78">
        <v>44489.638634259201</v>
      </c>
      <c r="C2115" s="1">
        <v>4</v>
      </c>
      <c r="D2115" s="1" t="s">
        <v>4081</v>
      </c>
      <c r="E2115" s="1" t="s">
        <v>4082</v>
      </c>
      <c r="F2115" s="77" t="s">
        <v>127</v>
      </c>
    </row>
    <row r="2116" spans="1:6" x14ac:dyDescent="0.2">
      <c r="A2116" s="1">
        <v>2115</v>
      </c>
      <c r="B2116" s="78">
        <v>44489.563541666597</v>
      </c>
      <c r="C2116" s="1">
        <v>1</v>
      </c>
      <c r="D2116" s="1" t="s">
        <v>4083</v>
      </c>
      <c r="E2116" s="1" t="s">
        <v>4084</v>
      </c>
      <c r="F2116" s="77" t="s">
        <v>127</v>
      </c>
    </row>
    <row r="2117" spans="1:6" x14ac:dyDescent="0.2">
      <c r="A2117" s="1">
        <v>2116</v>
      </c>
      <c r="B2117" s="78">
        <v>44489.547708333303</v>
      </c>
      <c r="C2117" s="1">
        <v>3</v>
      </c>
      <c r="D2117" s="1" t="s">
        <v>4085</v>
      </c>
      <c r="E2117" s="1" t="s">
        <v>4086</v>
      </c>
      <c r="F2117" s="77" t="s">
        <v>4087</v>
      </c>
    </row>
    <row r="2118" spans="1:6" x14ac:dyDescent="0.2">
      <c r="A2118" s="1">
        <v>2117</v>
      </c>
      <c r="B2118" s="78">
        <v>44489.520162036999</v>
      </c>
      <c r="C2118" s="1">
        <v>5</v>
      </c>
      <c r="D2118" s="1" t="s">
        <v>3501</v>
      </c>
      <c r="E2118" s="1" t="s">
        <v>4088</v>
      </c>
      <c r="F2118" s="77" t="s">
        <v>127</v>
      </c>
    </row>
    <row r="2119" spans="1:6" x14ac:dyDescent="0.2">
      <c r="A2119" s="1">
        <v>2118</v>
      </c>
      <c r="B2119" s="78">
        <v>44489.363622685101</v>
      </c>
      <c r="C2119" s="1">
        <v>1</v>
      </c>
      <c r="D2119" s="1" t="s">
        <v>4089</v>
      </c>
      <c r="E2119" s="1" t="s">
        <v>4090</v>
      </c>
      <c r="F2119" s="77" t="s">
        <v>127</v>
      </c>
    </row>
    <row r="2120" spans="1:6" x14ac:dyDescent="0.2">
      <c r="A2120" s="1">
        <v>2119</v>
      </c>
      <c r="B2120" s="78">
        <v>44488.877453703702</v>
      </c>
      <c r="C2120" s="1">
        <v>5</v>
      </c>
      <c r="D2120" s="1" t="s">
        <v>4091</v>
      </c>
      <c r="E2120" s="1" t="s">
        <v>4092</v>
      </c>
      <c r="F2120" s="77" t="s">
        <v>127</v>
      </c>
    </row>
    <row r="2121" spans="1:6" x14ac:dyDescent="0.2">
      <c r="A2121" s="1">
        <v>2120</v>
      </c>
      <c r="B2121" s="78">
        <v>44488.666400462898</v>
      </c>
      <c r="C2121" s="1">
        <v>3</v>
      </c>
      <c r="D2121" s="1" t="s">
        <v>4093</v>
      </c>
      <c r="E2121" s="1" t="s">
        <v>4094</v>
      </c>
      <c r="F2121" s="77" t="s">
        <v>127</v>
      </c>
    </row>
    <row r="2122" spans="1:6" x14ac:dyDescent="0.2">
      <c r="A2122" s="1">
        <v>2121</v>
      </c>
      <c r="B2122" s="78">
        <v>44488.5846296296</v>
      </c>
      <c r="C2122" s="1">
        <v>5</v>
      </c>
      <c r="D2122" s="1" t="s">
        <v>4095</v>
      </c>
      <c r="E2122" s="1" t="s">
        <v>4096</v>
      </c>
      <c r="F2122" s="77" t="s">
        <v>127</v>
      </c>
    </row>
    <row r="2123" spans="1:6" x14ac:dyDescent="0.2">
      <c r="A2123" s="1">
        <v>2122</v>
      </c>
      <c r="B2123" s="78">
        <v>44488.578229166596</v>
      </c>
      <c r="C2123" s="1">
        <v>3</v>
      </c>
      <c r="D2123" s="1" t="s">
        <v>4097</v>
      </c>
      <c r="E2123" s="1" t="s">
        <v>4098</v>
      </c>
      <c r="F2123" s="77" t="s">
        <v>127</v>
      </c>
    </row>
    <row r="2124" spans="1:6" x14ac:dyDescent="0.2">
      <c r="A2124" s="1">
        <v>2123</v>
      </c>
      <c r="B2124" s="78">
        <v>44488.568356481403</v>
      </c>
      <c r="C2124" s="1">
        <v>5</v>
      </c>
      <c r="D2124" s="1" t="s">
        <v>4099</v>
      </c>
      <c r="E2124" s="1" t="s">
        <v>4100</v>
      </c>
      <c r="F2124" s="77" t="s">
        <v>127</v>
      </c>
    </row>
    <row r="2125" spans="1:6" x14ac:dyDescent="0.2">
      <c r="A2125" s="1">
        <v>2124</v>
      </c>
      <c r="B2125" s="78">
        <v>44488.548761573998</v>
      </c>
      <c r="C2125" s="1">
        <v>5</v>
      </c>
      <c r="D2125" s="1" t="s">
        <v>4101</v>
      </c>
      <c r="E2125" s="1" t="s">
        <v>4102</v>
      </c>
      <c r="F2125" s="77" t="s">
        <v>127</v>
      </c>
    </row>
    <row r="2126" spans="1:6" x14ac:dyDescent="0.2">
      <c r="A2126" s="1">
        <v>2125</v>
      </c>
      <c r="B2126" s="78">
        <v>44488.544849537</v>
      </c>
      <c r="C2126" s="1">
        <v>5</v>
      </c>
      <c r="D2126" s="1" t="s">
        <v>4103</v>
      </c>
      <c r="E2126" s="1" t="s">
        <v>4104</v>
      </c>
      <c r="F2126" s="77" t="s">
        <v>127</v>
      </c>
    </row>
    <row r="2127" spans="1:6" x14ac:dyDescent="0.2">
      <c r="A2127" s="1">
        <v>2126</v>
      </c>
      <c r="B2127" s="78">
        <v>44488.538460648102</v>
      </c>
      <c r="C2127" s="1">
        <v>5</v>
      </c>
      <c r="D2127" s="1" t="s">
        <v>4105</v>
      </c>
      <c r="E2127" s="1" t="s">
        <v>4106</v>
      </c>
      <c r="F2127" s="77" t="s">
        <v>127</v>
      </c>
    </row>
    <row r="2128" spans="1:6" x14ac:dyDescent="0.2">
      <c r="A2128" s="1">
        <v>2127</v>
      </c>
      <c r="B2128" s="78">
        <v>44488.4671759259</v>
      </c>
      <c r="C2128" s="1">
        <v>5</v>
      </c>
      <c r="D2128" s="1" t="s">
        <v>4107</v>
      </c>
      <c r="E2128" s="1" t="s">
        <v>4108</v>
      </c>
      <c r="F2128" s="77" t="s">
        <v>127</v>
      </c>
    </row>
    <row r="2129" spans="1:6" x14ac:dyDescent="0.2">
      <c r="A2129" s="1">
        <v>2128</v>
      </c>
      <c r="B2129" s="78">
        <v>44488.440949074</v>
      </c>
      <c r="C2129" s="1">
        <v>1</v>
      </c>
      <c r="D2129" s="1" t="s">
        <v>4109</v>
      </c>
      <c r="E2129" s="1" t="s">
        <v>4110</v>
      </c>
      <c r="F2129" s="77" t="s">
        <v>127</v>
      </c>
    </row>
    <row r="2130" spans="1:6" x14ac:dyDescent="0.2">
      <c r="A2130" s="1">
        <v>2129</v>
      </c>
      <c r="B2130" s="78">
        <v>44488.373043981403</v>
      </c>
      <c r="C2130" s="1">
        <v>1</v>
      </c>
      <c r="D2130" s="1" t="s">
        <v>798</v>
      </c>
      <c r="E2130" s="1" t="s">
        <v>4111</v>
      </c>
      <c r="F2130" s="77" t="s">
        <v>127</v>
      </c>
    </row>
    <row r="2131" spans="1:6" x14ac:dyDescent="0.2">
      <c r="A2131" s="1">
        <v>2130</v>
      </c>
      <c r="B2131" s="78">
        <v>44487.832372685101</v>
      </c>
      <c r="C2131" s="1">
        <v>5</v>
      </c>
      <c r="D2131" s="1" t="s">
        <v>4112</v>
      </c>
      <c r="E2131" s="1" t="s">
        <v>4113</v>
      </c>
      <c r="F2131" s="77" t="s">
        <v>127</v>
      </c>
    </row>
    <row r="2132" spans="1:6" x14ac:dyDescent="0.2">
      <c r="A2132" s="1">
        <v>2131</v>
      </c>
      <c r="B2132" s="78">
        <v>44487.742766203701</v>
      </c>
      <c r="C2132" s="1">
        <v>5</v>
      </c>
      <c r="D2132" s="1" t="s">
        <v>4114</v>
      </c>
      <c r="E2132" s="1" t="s">
        <v>4115</v>
      </c>
      <c r="F2132" s="77" t="s">
        <v>127</v>
      </c>
    </row>
    <row r="2133" spans="1:6" x14ac:dyDescent="0.2">
      <c r="A2133" s="1">
        <v>2132</v>
      </c>
      <c r="B2133" s="78">
        <v>44487.632893518501</v>
      </c>
      <c r="C2133" s="1">
        <v>5</v>
      </c>
      <c r="D2133" s="1" t="s">
        <v>212</v>
      </c>
      <c r="E2133" s="1" t="s">
        <v>4116</v>
      </c>
      <c r="F2133" s="77" t="s">
        <v>127</v>
      </c>
    </row>
    <row r="2134" spans="1:6" x14ac:dyDescent="0.2">
      <c r="A2134" s="1">
        <v>2133</v>
      </c>
      <c r="B2134" s="78">
        <v>44487.502789351798</v>
      </c>
      <c r="C2134" s="1">
        <v>5</v>
      </c>
      <c r="D2134" s="1" t="s">
        <v>4117</v>
      </c>
      <c r="E2134" s="1" t="s">
        <v>4118</v>
      </c>
      <c r="F2134" s="77" t="s">
        <v>127</v>
      </c>
    </row>
    <row r="2135" spans="1:6" x14ac:dyDescent="0.2">
      <c r="A2135" s="1">
        <v>2134</v>
      </c>
      <c r="B2135" s="78">
        <v>44487.498275462902</v>
      </c>
      <c r="C2135" s="1">
        <v>5</v>
      </c>
      <c r="D2135" s="1" t="s">
        <v>4119</v>
      </c>
      <c r="E2135" s="1" t="s">
        <v>4120</v>
      </c>
      <c r="F2135" s="77" t="s">
        <v>127</v>
      </c>
    </row>
    <row r="2136" spans="1:6" x14ac:dyDescent="0.2">
      <c r="A2136" s="1">
        <v>2135</v>
      </c>
      <c r="B2136" s="78">
        <v>44487.448194444398</v>
      </c>
      <c r="C2136" s="1">
        <v>5</v>
      </c>
      <c r="D2136" s="1" t="s">
        <v>3531</v>
      </c>
      <c r="E2136" s="1" t="s">
        <v>4121</v>
      </c>
      <c r="F2136" s="77" t="s">
        <v>127</v>
      </c>
    </row>
    <row r="2137" spans="1:6" x14ac:dyDescent="0.2">
      <c r="A2137" s="1">
        <v>2136</v>
      </c>
      <c r="B2137" s="78">
        <v>44487.446956018503</v>
      </c>
      <c r="C2137" s="1">
        <v>5</v>
      </c>
      <c r="D2137" s="1" t="s">
        <v>4122</v>
      </c>
      <c r="E2137" s="1" t="s">
        <v>4123</v>
      </c>
      <c r="F2137" s="77" t="s">
        <v>127</v>
      </c>
    </row>
    <row r="2138" spans="1:6" x14ac:dyDescent="0.2">
      <c r="A2138" s="1">
        <v>2137</v>
      </c>
      <c r="B2138" s="78">
        <v>44486.668090277701</v>
      </c>
      <c r="C2138" s="1">
        <v>5</v>
      </c>
      <c r="D2138" s="1" t="s">
        <v>4124</v>
      </c>
      <c r="E2138" s="1" t="s">
        <v>4125</v>
      </c>
      <c r="F2138" s="77" t="s">
        <v>127</v>
      </c>
    </row>
    <row r="2139" spans="1:6" x14ac:dyDescent="0.2">
      <c r="A2139" s="1">
        <v>2138</v>
      </c>
      <c r="B2139" s="78">
        <v>44485.711863425902</v>
      </c>
      <c r="C2139" s="1">
        <v>5</v>
      </c>
      <c r="D2139" s="1" t="s">
        <v>4126</v>
      </c>
      <c r="E2139" s="1" t="s">
        <v>4127</v>
      </c>
      <c r="F2139" s="77" t="s">
        <v>127</v>
      </c>
    </row>
    <row r="2140" spans="1:6" x14ac:dyDescent="0.2">
      <c r="A2140" s="1">
        <v>2139</v>
      </c>
      <c r="B2140" s="78">
        <v>44485.688402777698</v>
      </c>
      <c r="C2140" s="1">
        <v>5</v>
      </c>
      <c r="D2140" s="1" t="s">
        <v>4128</v>
      </c>
      <c r="E2140" s="1" t="s">
        <v>4129</v>
      </c>
      <c r="F2140" s="77" t="s">
        <v>127</v>
      </c>
    </row>
    <row r="2141" spans="1:6" x14ac:dyDescent="0.2">
      <c r="A2141" s="1">
        <v>2140</v>
      </c>
      <c r="B2141" s="78">
        <v>44485.685104166601</v>
      </c>
      <c r="C2141" s="1">
        <v>5</v>
      </c>
      <c r="D2141" s="1" t="s">
        <v>4130</v>
      </c>
      <c r="E2141" s="1" t="s">
        <v>4131</v>
      </c>
      <c r="F2141" s="77" t="s">
        <v>127</v>
      </c>
    </row>
    <row r="2142" spans="1:6" x14ac:dyDescent="0.2">
      <c r="A2142" s="1">
        <v>2141</v>
      </c>
      <c r="B2142" s="78">
        <v>44485.6691319444</v>
      </c>
      <c r="C2142" s="1">
        <v>5</v>
      </c>
      <c r="D2142" s="1" t="s">
        <v>4132</v>
      </c>
      <c r="E2142" s="1" t="s">
        <v>4133</v>
      </c>
      <c r="F2142" s="77" t="s">
        <v>127</v>
      </c>
    </row>
    <row r="2143" spans="1:6" x14ac:dyDescent="0.2">
      <c r="A2143" s="1">
        <v>2142</v>
      </c>
      <c r="B2143" s="78">
        <v>44485.644988425898</v>
      </c>
      <c r="C2143" s="1">
        <v>5</v>
      </c>
      <c r="D2143" s="1" t="s">
        <v>4134</v>
      </c>
      <c r="E2143" s="1" t="s">
        <v>4135</v>
      </c>
      <c r="F2143" s="77" t="s">
        <v>127</v>
      </c>
    </row>
    <row r="2144" spans="1:6" x14ac:dyDescent="0.2">
      <c r="A2144" s="1">
        <v>2143</v>
      </c>
      <c r="B2144" s="78">
        <v>44485.619097222203</v>
      </c>
      <c r="C2144" s="1">
        <v>5</v>
      </c>
      <c r="D2144" s="1" t="s">
        <v>4136</v>
      </c>
      <c r="E2144" s="1" t="s">
        <v>4137</v>
      </c>
      <c r="F2144" s="77" t="s">
        <v>127</v>
      </c>
    </row>
    <row r="2145" spans="1:6" x14ac:dyDescent="0.2">
      <c r="A2145" s="1">
        <v>2144</v>
      </c>
      <c r="B2145" s="78">
        <v>44485.5601157407</v>
      </c>
      <c r="C2145" s="1">
        <v>5</v>
      </c>
      <c r="D2145" s="1" t="s">
        <v>4138</v>
      </c>
      <c r="E2145" s="1" t="s">
        <v>4139</v>
      </c>
      <c r="F2145" s="77" t="s">
        <v>199</v>
      </c>
    </row>
    <row r="2146" spans="1:6" x14ac:dyDescent="0.2">
      <c r="A2146" s="1">
        <v>2145</v>
      </c>
      <c r="B2146" s="78">
        <v>44485.547708333303</v>
      </c>
      <c r="C2146" s="1">
        <v>5</v>
      </c>
      <c r="D2146" s="1" t="s">
        <v>4140</v>
      </c>
      <c r="E2146" s="1" t="s">
        <v>4141</v>
      </c>
      <c r="F2146" s="77" t="s">
        <v>127</v>
      </c>
    </row>
    <row r="2147" spans="1:6" x14ac:dyDescent="0.2">
      <c r="A2147" s="1">
        <v>2146</v>
      </c>
      <c r="B2147" s="78">
        <v>44485.519097222197</v>
      </c>
      <c r="C2147" s="1">
        <v>5</v>
      </c>
      <c r="D2147" s="1" t="s">
        <v>4142</v>
      </c>
      <c r="E2147" s="1" t="s">
        <v>4143</v>
      </c>
      <c r="F2147" s="77" t="s">
        <v>127</v>
      </c>
    </row>
    <row r="2148" spans="1:6" x14ac:dyDescent="0.2">
      <c r="A2148" s="1">
        <v>2147</v>
      </c>
      <c r="B2148" s="78">
        <v>44485.511458333298</v>
      </c>
      <c r="C2148" s="1">
        <v>5</v>
      </c>
      <c r="D2148" s="1" t="s">
        <v>4144</v>
      </c>
      <c r="E2148" s="1" t="s">
        <v>4145</v>
      </c>
      <c r="F2148" s="77" t="s">
        <v>127</v>
      </c>
    </row>
    <row r="2149" spans="1:6" x14ac:dyDescent="0.2">
      <c r="A2149" s="1">
        <v>2148</v>
      </c>
      <c r="B2149" s="78">
        <v>44484.741157407399</v>
      </c>
      <c r="C2149" s="1">
        <v>5</v>
      </c>
      <c r="D2149" s="1" t="s">
        <v>4146</v>
      </c>
      <c r="E2149" s="1" t="s">
        <v>4147</v>
      </c>
      <c r="F2149" s="77" t="s">
        <v>127</v>
      </c>
    </row>
    <row r="2150" spans="1:6" x14ac:dyDescent="0.2">
      <c r="A2150" s="1">
        <v>2149</v>
      </c>
      <c r="B2150" s="78">
        <v>44484.6074421296</v>
      </c>
      <c r="C2150" s="1">
        <v>3</v>
      </c>
      <c r="D2150" s="1" t="s">
        <v>4148</v>
      </c>
      <c r="E2150" s="1" t="s">
        <v>4149</v>
      </c>
      <c r="F2150" s="77" t="s">
        <v>785</v>
      </c>
    </row>
    <row r="2151" spans="1:6" x14ac:dyDescent="0.2">
      <c r="A2151" s="1">
        <v>2150</v>
      </c>
      <c r="B2151" s="78">
        <v>44484.563009259196</v>
      </c>
      <c r="C2151" s="1">
        <v>5</v>
      </c>
      <c r="D2151" s="1" t="s">
        <v>4150</v>
      </c>
      <c r="E2151" s="1" t="s">
        <v>4151</v>
      </c>
      <c r="F2151" s="77" t="s">
        <v>127</v>
      </c>
    </row>
    <row r="2152" spans="1:6" x14ac:dyDescent="0.2">
      <c r="A2152" s="1">
        <v>2151</v>
      </c>
      <c r="B2152" s="78">
        <v>44484.398530092498</v>
      </c>
      <c r="C2152" s="1">
        <v>5</v>
      </c>
      <c r="D2152" s="1" t="s">
        <v>4152</v>
      </c>
      <c r="E2152" s="1" t="s">
        <v>4153</v>
      </c>
      <c r="F2152" s="77" t="s">
        <v>127</v>
      </c>
    </row>
    <row r="2153" spans="1:6" x14ac:dyDescent="0.2">
      <c r="A2153" s="1">
        <v>2152</v>
      </c>
      <c r="B2153" s="78">
        <v>44484.395057870301</v>
      </c>
      <c r="C2153" s="1">
        <v>5</v>
      </c>
      <c r="D2153" s="1" t="s">
        <v>4154</v>
      </c>
      <c r="F2153" s="77" t="s">
        <v>127</v>
      </c>
    </row>
    <row r="2154" spans="1:6" x14ac:dyDescent="0.2">
      <c r="A2154" s="1">
        <v>2153</v>
      </c>
      <c r="B2154" s="78">
        <v>44483.833379629599</v>
      </c>
      <c r="C2154" s="1">
        <v>5</v>
      </c>
      <c r="D2154" s="1" t="s">
        <v>2256</v>
      </c>
      <c r="E2154" s="1" t="s">
        <v>4155</v>
      </c>
      <c r="F2154" s="77" t="s">
        <v>127</v>
      </c>
    </row>
    <row r="2155" spans="1:6" x14ac:dyDescent="0.2">
      <c r="A2155" s="1">
        <v>2154</v>
      </c>
      <c r="B2155" s="78">
        <v>44483.823958333298</v>
      </c>
      <c r="C2155" s="1">
        <v>5</v>
      </c>
      <c r="D2155" s="1" t="s">
        <v>4156</v>
      </c>
      <c r="E2155" s="1" t="s">
        <v>4157</v>
      </c>
      <c r="F2155" s="77" t="s">
        <v>127</v>
      </c>
    </row>
    <row r="2156" spans="1:6" x14ac:dyDescent="0.2">
      <c r="A2156" s="1">
        <v>2155</v>
      </c>
      <c r="B2156" s="78">
        <v>44483.735798611102</v>
      </c>
      <c r="C2156" s="1">
        <v>1</v>
      </c>
      <c r="D2156" s="1" t="s">
        <v>4158</v>
      </c>
      <c r="E2156" s="1" t="s">
        <v>4159</v>
      </c>
      <c r="F2156" s="77" t="s">
        <v>127</v>
      </c>
    </row>
    <row r="2157" spans="1:6" x14ac:dyDescent="0.2">
      <c r="A2157" s="1">
        <v>2156</v>
      </c>
      <c r="B2157" s="78">
        <v>44483.684490740699</v>
      </c>
      <c r="C2157" s="1">
        <v>5</v>
      </c>
      <c r="D2157" s="1" t="s">
        <v>3052</v>
      </c>
      <c r="E2157" s="1" t="s">
        <v>4160</v>
      </c>
      <c r="F2157" s="77" t="s">
        <v>127</v>
      </c>
    </row>
    <row r="2158" spans="1:6" x14ac:dyDescent="0.2">
      <c r="A2158" s="1">
        <v>2157</v>
      </c>
      <c r="B2158" s="78">
        <v>44483.665532407402</v>
      </c>
      <c r="C2158" s="1">
        <v>5</v>
      </c>
      <c r="D2158" s="1" t="s">
        <v>4161</v>
      </c>
      <c r="E2158" s="1" t="s">
        <v>4162</v>
      </c>
      <c r="F2158" s="77" t="s">
        <v>127</v>
      </c>
    </row>
    <row r="2159" spans="1:6" x14ac:dyDescent="0.2">
      <c r="A2159" s="1">
        <v>2158</v>
      </c>
      <c r="B2159" s="78">
        <v>44483.658900462899</v>
      </c>
      <c r="C2159" s="1">
        <v>5</v>
      </c>
      <c r="D2159" s="1" t="s">
        <v>549</v>
      </c>
      <c r="E2159" s="1" t="s">
        <v>4163</v>
      </c>
      <c r="F2159" s="77" t="s">
        <v>127</v>
      </c>
    </row>
    <row r="2160" spans="1:6" x14ac:dyDescent="0.2">
      <c r="A2160" s="1">
        <v>2159</v>
      </c>
      <c r="B2160" s="78">
        <v>44483.652685185101</v>
      </c>
      <c r="C2160" s="1">
        <v>5</v>
      </c>
      <c r="D2160" s="1" t="s">
        <v>4164</v>
      </c>
      <c r="E2160" s="1" t="s">
        <v>4165</v>
      </c>
      <c r="F2160" s="77" t="s">
        <v>127</v>
      </c>
    </row>
    <row r="2161" spans="1:6" x14ac:dyDescent="0.2">
      <c r="A2161" s="1">
        <v>2160</v>
      </c>
      <c r="B2161" s="78">
        <v>44483.633599537003</v>
      </c>
      <c r="C2161" s="1">
        <v>5</v>
      </c>
      <c r="D2161" s="1" t="s">
        <v>4166</v>
      </c>
      <c r="E2161" s="1" t="s">
        <v>4167</v>
      </c>
      <c r="F2161" s="77" t="s">
        <v>127</v>
      </c>
    </row>
    <row r="2162" spans="1:6" x14ac:dyDescent="0.2">
      <c r="A2162" s="1">
        <v>2161</v>
      </c>
      <c r="B2162" s="78">
        <v>44483.618171296301</v>
      </c>
      <c r="C2162" s="1">
        <v>5</v>
      </c>
      <c r="D2162" s="1" t="s">
        <v>4168</v>
      </c>
      <c r="E2162" s="1" t="s">
        <v>4169</v>
      </c>
      <c r="F2162" s="77" t="s">
        <v>127</v>
      </c>
    </row>
    <row r="2163" spans="1:6" x14ac:dyDescent="0.2">
      <c r="A2163" s="1">
        <v>2162</v>
      </c>
      <c r="B2163" s="78">
        <v>44483.615624999999</v>
      </c>
      <c r="C2163" s="1">
        <v>1</v>
      </c>
      <c r="D2163" s="1" t="s">
        <v>4170</v>
      </c>
      <c r="E2163" s="1" t="s">
        <v>4171</v>
      </c>
      <c r="F2163" s="77" t="s">
        <v>127</v>
      </c>
    </row>
    <row r="2164" spans="1:6" x14ac:dyDescent="0.2">
      <c r="A2164" s="1">
        <v>2163</v>
      </c>
      <c r="B2164" s="78">
        <v>44483.592997685097</v>
      </c>
      <c r="C2164" s="1">
        <v>4</v>
      </c>
      <c r="D2164" s="1" t="s">
        <v>125</v>
      </c>
      <c r="E2164" s="1" t="s">
        <v>4172</v>
      </c>
      <c r="F2164" s="77" t="s">
        <v>127</v>
      </c>
    </row>
    <row r="2165" spans="1:6" x14ac:dyDescent="0.2">
      <c r="A2165" s="1">
        <v>2164</v>
      </c>
      <c r="B2165" s="78">
        <v>44483.552384259201</v>
      </c>
      <c r="C2165" s="1">
        <v>5</v>
      </c>
      <c r="D2165" s="1" t="s">
        <v>4173</v>
      </c>
      <c r="F2165" s="77" t="s">
        <v>208</v>
      </c>
    </row>
    <row r="2166" spans="1:6" x14ac:dyDescent="0.2">
      <c r="A2166" s="1">
        <v>2165</v>
      </c>
      <c r="B2166" s="78">
        <v>44483.540069444403</v>
      </c>
      <c r="C2166" s="1">
        <v>5</v>
      </c>
      <c r="D2166" s="1" t="s">
        <v>4174</v>
      </c>
      <c r="E2166" s="1" t="s">
        <v>4175</v>
      </c>
      <c r="F2166" s="77" t="s">
        <v>127</v>
      </c>
    </row>
    <row r="2167" spans="1:6" x14ac:dyDescent="0.2">
      <c r="A2167" s="1">
        <v>2166</v>
      </c>
      <c r="B2167" s="78">
        <v>44483.526412036997</v>
      </c>
      <c r="C2167" s="1">
        <v>5</v>
      </c>
      <c r="D2167" s="1" t="s">
        <v>4176</v>
      </c>
      <c r="E2167" s="1" t="s">
        <v>4177</v>
      </c>
      <c r="F2167" s="77" t="s">
        <v>127</v>
      </c>
    </row>
    <row r="2168" spans="1:6" x14ac:dyDescent="0.2">
      <c r="A2168" s="1">
        <v>2167</v>
      </c>
      <c r="B2168" s="78">
        <v>44483.485115740703</v>
      </c>
      <c r="C2168" s="1">
        <v>5</v>
      </c>
      <c r="D2168" s="1" t="s">
        <v>4178</v>
      </c>
      <c r="E2168" s="1" t="s">
        <v>4179</v>
      </c>
      <c r="F2168" s="77" t="s">
        <v>127</v>
      </c>
    </row>
    <row r="2169" spans="1:6" x14ac:dyDescent="0.2">
      <c r="A2169" s="1">
        <v>2168</v>
      </c>
      <c r="B2169" s="78">
        <v>44483.475682870303</v>
      </c>
      <c r="C2169" s="1">
        <v>1</v>
      </c>
      <c r="D2169" s="1" t="s">
        <v>4180</v>
      </c>
      <c r="E2169" s="1" t="s">
        <v>4181</v>
      </c>
      <c r="F2169" s="77" t="s">
        <v>127</v>
      </c>
    </row>
    <row r="2170" spans="1:6" x14ac:dyDescent="0.2">
      <c r="A2170" s="1">
        <v>2169</v>
      </c>
      <c r="B2170" s="78">
        <v>44483.3945254629</v>
      </c>
      <c r="C2170" s="1">
        <v>5</v>
      </c>
      <c r="D2170" s="1" t="s">
        <v>4182</v>
      </c>
      <c r="E2170" s="1" t="s">
        <v>4183</v>
      </c>
      <c r="F2170" s="77" t="s">
        <v>127</v>
      </c>
    </row>
    <row r="2171" spans="1:6" x14ac:dyDescent="0.2">
      <c r="A2171" s="1">
        <v>2170</v>
      </c>
      <c r="B2171" s="78">
        <v>44482.840092592502</v>
      </c>
      <c r="C2171" s="1">
        <v>5</v>
      </c>
      <c r="D2171" s="1" t="s">
        <v>4184</v>
      </c>
      <c r="E2171" s="1" t="s">
        <v>4185</v>
      </c>
      <c r="F2171" s="77" t="s">
        <v>127</v>
      </c>
    </row>
    <row r="2172" spans="1:6" x14ac:dyDescent="0.2">
      <c r="A2172" s="1">
        <v>2171</v>
      </c>
      <c r="B2172" s="78">
        <v>44482.8338657407</v>
      </c>
      <c r="C2172" s="1">
        <v>5</v>
      </c>
      <c r="D2172" s="1" t="s">
        <v>4186</v>
      </c>
      <c r="E2172" s="1" t="s">
        <v>4187</v>
      </c>
      <c r="F2172" s="77" t="s">
        <v>127</v>
      </c>
    </row>
    <row r="2173" spans="1:6" x14ac:dyDescent="0.2">
      <c r="A2173" s="1">
        <v>2172</v>
      </c>
      <c r="B2173" s="78">
        <v>44482.833854166602</v>
      </c>
      <c r="C2173" s="1">
        <v>5</v>
      </c>
      <c r="D2173" s="1" t="s">
        <v>4188</v>
      </c>
      <c r="E2173" s="1" t="s">
        <v>4189</v>
      </c>
      <c r="F2173" s="77" t="s">
        <v>127</v>
      </c>
    </row>
    <row r="2174" spans="1:6" x14ac:dyDescent="0.2">
      <c r="A2174" s="1">
        <v>2173</v>
      </c>
      <c r="B2174" s="78">
        <v>44482.832800925898</v>
      </c>
      <c r="C2174" s="1">
        <v>5</v>
      </c>
      <c r="D2174" s="1" t="s">
        <v>4190</v>
      </c>
      <c r="E2174" s="1" t="s">
        <v>4191</v>
      </c>
      <c r="F2174" s="77" t="s">
        <v>127</v>
      </c>
    </row>
    <row r="2175" spans="1:6" x14ac:dyDescent="0.2">
      <c r="A2175" s="1">
        <v>2174</v>
      </c>
      <c r="B2175" s="78">
        <v>44482.785347222198</v>
      </c>
      <c r="C2175" s="1">
        <v>5</v>
      </c>
      <c r="D2175" s="1" t="s">
        <v>4192</v>
      </c>
      <c r="E2175" s="1" t="s">
        <v>4193</v>
      </c>
      <c r="F2175" s="77" t="s">
        <v>127</v>
      </c>
    </row>
    <row r="2176" spans="1:6" x14ac:dyDescent="0.2">
      <c r="A2176" s="1">
        <v>2175</v>
      </c>
      <c r="B2176" s="78">
        <v>44482.770416666601</v>
      </c>
      <c r="C2176" s="1">
        <v>5</v>
      </c>
      <c r="D2176" s="1" t="s">
        <v>3841</v>
      </c>
      <c r="E2176" s="1" t="s">
        <v>4194</v>
      </c>
      <c r="F2176" s="77" t="s">
        <v>127</v>
      </c>
    </row>
    <row r="2177" spans="1:6" x14ac:dyDescent="0.2">
      <c r="A2177" s="1">
        <v>2176</v>
      </c>
      <c r="B2177" s="78">
        <v>44482.7678587962</v>
      </c>
      <c r="C2177" s="1">
        <v>5</v>
      </c>
      <c r="D2177" s="1" t="s">
        <v>4195</v>
      </c>
      <c r="E2177" s="1" t="s">
        <v>4196</v>
      </c>
      <c r="F2177" s="77" t="s">
        <v>127</v>
      </c>
    </row>
    <row r="2178" spans="1:6" x14ac:dyDescent="0.2">
      <c r="A2178" s="1">
        <v>2177</v>
      </c>
      <c r="B2178" s="78">
        <v>44482.755659722199</v>
      </c>
      <c r="C2178" s="1">
        <v>5</v>
      </c>
      <c r="D2178" s="1" t="s">
        <v>4197</v>
      </c>
      <c r="E2178" s="1" t="s">
        <v>4198</v>
      </c>
      <c r="F2178" s="77" t="s">
        <v>127</v>
      </c>
    </row>
    <row r="2179" spans="1:6" x14ac:dyDescent="0.2">
      <c r="A2179" s="1">
        <v>2178</v>
      </c>
      <c r="B2179" s="78">
        <v>44482.743541666598</v>
      </c>
      <c r="C2179" s="1">
        <v>4</v>
      </c>
      <c r="D2179" s="1" t="s">
        <v>4199</v>
      </c>
      <c r="E2179" s="1" t="s">
        <v>4200</v>
      </c>
      <c r="F2179" s="77" t="s">
        <v>127</v>
      </c>
    </row>
    <row r="2180" spans="1:6" x14ac:dyDescent="0.2">
      <c r="A2180" s="1">
        <v>2179</v>
      </c>
      <c r="B2180" s="78">
        <v>44482.738217592501</v>
      </c>
      <c r="C2180" s="1">
        <v>5</v>
      </c>
      <c r="D2180" s="1" t="s">
        <v>4201</v>
      </c>
      <c r="E2180" s="1" t="s">
        <v>4202</v>
      </c>
      <c r="F2180" s="77" t="s">
        <v>127</v>
      </c>
    </row>
    <row r="2181" spans="1:6" x14ac:dyDescent="0.2">
      <c r="A2181" s="1">
        <v>2180</v>
      </c>
      <c r="B2181" s="78">
        <v>44482.685509259201</v>
      </c>
      <c r="C2181" s="1">
        <v>1</v>
      </c>
      <c r="D2181" s="1" t="s">
        <v>4203</v>
      </c>
      <c r="E2181" s="1" t="s">
        <v>4204</v>
      </c>
      <c r="F2181" s="77" t="s">
        <v>127</v>
      </c>
    </row>
    <row r="2182" spans="1:6" x14ac:dyDescent="0.2">
      <c r="A2182" s="1">
        <v>2181</v>
      </c>
      <c r="B2182" s="78">
        <v>44482.659189814804</v>
      </c>
      <c r="C2182" s="1">
        <v>5</v>
      </c>
      <c r="D2182" s="1" t="s">
        <v>4205</v>
      </c>
      <c r="E2182" s="1" t="s">
        <v>4206</v>
      </c>
      <c r="F2182" s="77" t="s">
        <v>127</v>
      </c>
    </row>
    <row r="2183" spans="1:6" x14ac:dyDescent="0.2">
      <c r="A2183" s="1">
        <v>2182</v>
      </c>
      <c r="B2183" s="78">
        <v>44482.634189814802</v>
      </c>
      <c r="C2183" s="1">
        <v>5</v>
      </c>
      <c r="D2183" s="1" t="s">
        <v>4207</v>
      </c>
      <c r="E2183" s="1" t="s">
        <v>4208</v>
      </c>
      <c r="F2183" s="77" t="s">
        <v>127</v>
      </c>
    </row>
    <row r="2184" spans="1:6" x14ac:dyDescent="0.2">
      <c r="A2184" s="1">
        <v>2183</v>
      </c>
      <c r="B2184" s="78">
        <v>44482.609490740702</v>
      </c>
      <c r="C2184" s="1">
        <v>5</v>
      </c>
      <c r="D2184" s="1" t="s">
        <v>3703</v>
      </c>
      <c r="E2184" s="1" t="s">
        <v>4209</v>
      </c>
      <c r="F2184" s="77" t="s">
        <v>127</v>
      </c>
    </row>
    <row r="2185" spans="1:6" x14ac:dyDescent="0.2">
      <c r="A2185" s="1">
        <v>2184</v>
      </c>
      <c r="B2185" s="78">
        <v>44482.576574074003</v>
      </c>
      <c r="C2185" s="1">
        <v>4</v>
      </c>
      <c r="D2185" s="1" t="s">
        <v>4210</v>
      </c>
      <c r="E2185" s="1" t="s">
        <v>4211</v>
      </c>
      <c r="F2185" s="77" t="s">
        <v>127</v>
      </c>
    </row>
    <row r="2186" spans="1:6" x14ac:dyDescent="0.2">
      <c r="A2186" s="1">
        <v>2185</v>
      </c>
      <c r="B2186" s="78">
        <v>44482.574652777701</v>
      </c>
      <c r="C2186" s="1">
        <v>1</v>
      </c>
      <c r="D2186" s="1" t="s">
        <v>3241</v>
      </c>
      <c r="E2186" s="1" t="s">
        <v>4212</v>
      </c>
      <c r="F2186" s="77" t="s">
        <v>127</v>
      </c>
    </row>
    <row r="2187" spans="1:6" x14ac:dyDescent="0.2">
      <c r="A2187" s="1">
        <v>2186</v>
      </c>
      <c r="B2187" s="78">
        <v>44482.5702662037</v>
      </c>
      <c r="C2187" s="1">
        <v>5</v>
      </c>
      <c r="D2187" s="1" t="s">
        <v>4213</v>
      </c>
      <c r="E2187" s="1" t="s">
        <v>4214</v>
      </c>
      <c r="F2187" s="77" t="s">
        <v>127</v>
      </c>
    </row>
    <row r="2188" spans="1:6" x14ac:dyDescent="0.2">
      <c r="A2188" s="1">
        <v>2187</v>
      </c>
      <c r="B2188" s="78">
        <v>44482.564120370298</v>
      </c>
      <c r="C2188" s="1">
        <v>5</v>
      </c>
      <c r="D2188" s="1" t="s">
        <v>4215</v>
      </c>
      <c r="E2188" s="1" t="s">
        <v>4216</v>
      </c>
      <c r="F2188" s="77" t="s">
        <v>127</v>
      </c>
    </row>
    <row r="2189" spans="1:6" x14ac:dyDescent="0.2">
      <c r="A2189" s="1">
        <v>2188</v>
      </c>
      <c r="B2189" s="78">
        <v>44482.454837962898</v>
      </c>
      <c r="C2189" s="1">
        <v>4</v>
      </c>
      <c r="D2189" s="1" t="s">
        <v>4217</v>
      </c>
      <c r="E2189" s="1" t="s">
        <v>4218</v>
      </c>
      <c r="F2189" s="77" t="s">
        <v>127</v>
      </c>
    </row>
    <row r="2190" spans="1:6" x14ac:dyDescent="0.2">
      <c r="A2190" s="1">
        <v>2189</v>
      </c>
      <c r="B2190" s="78">
        <v>44482.45</v>
      </c>
      <c r="C2190" s="1">
        <v>4</v>
      </c>
      <c r="D2190" s="1" t="s">
        <v>4219</v>
      </c>
      <c r="E2190" s="1" t="s">
        <v>4220</v>
      </c>
      <c r="F2190" s="77" t="s">
        <v>127</v>
      </c>
    </row>
    <row r="2191" spans="1:6" x14ac:dyDescent="0.2">
      <c r="A2191" s="1">
        <v>2190</v>
      </c>
      <c r="B2191" s="78">
        <v>44481.611076388799</v>
      </c>
      <c r="C2191" s="1">
        <v>1</v>
      </c>
      <c r="D2191" s="1" t="s">
        <v>4221</v>
      </c>
      <c r="E2191" s="1" t="s">
        <v>4222</v>
      </c>
      <c r="F2191" s="77" t="s">
        <v>127</v>
      </c>
    </row>
    <row r="2192" spans="1:6" x14ac:dyDescent="0.2">
      <c r="A2192" s="1">
        <v>2191</v>
      </c>
      <c r="B2192" s="78">
        <v>44480.7601388888</v>
      </c>
      <c r="C2192" s="1">
        <v>1</v>
      </c>
      <c r="D2192" s="1" t="s">
        <v>4223</v>
      </c>
      <c r="E2192" s="1" t="s">
        <v>4224</v>
      </c>
      <c r="F2192" s="77" t="s">
        <v>127</v>
      </c>
    </row>
    <row r="2193" spans="1:6" x14ac:dyDescent="0.2">
      <c r="A2193" s="1">
        <v>2192</v>
      </c>
      <c r="B2193" s="78">
        <v>44480.6082986111</v>
      </c>
      <c r="C2193" s="1">
        <v>5</v>
      </c>
      <c r="D2193" s="1" t="s">
        <v>4225</v>
      </c>
      <c r="E2193" s="1" t="s">
        <v>4226</v>
      </c>
      <c r="F2193" s="77" t="s">
        <v>127</v>
      </c>
    </row>
    <row r="2194" spans="1:6" x14ac:dyDescent="0.2">
      <c r="A2194" s="1">
        <v>2193</v>
      </c>
      <c r="B2194" s="78">
        <v>44480.5940625</v>
      </c>
      <c r="C2194" s="1">
        <v>5</v>
      </c>
      <c r="D2194" s="1" t="s">
        <v>4227</v>
      </c>
      <c r="E2194" s="1" t="s">
        <v>4228</v>
      </c>
      <c r="F2194" s="77" t="s">
        <v>127</v>
      </c>
    </row>
    <row r="2195" spans="1:6" x14ac:dyDescent="0.2">
      <c r="A2195" s="1">
        <v>2194</v>
      </c>
      <c r="B2195" s="78">
        <v>44480.587141203701</v>
      </c>
      <c r="C2195" s="1">
        <v>1</v>
      </c>
      <c r="D2195" s="1" t="s">
        <v>4229</v>
      </c>
      <c r="E2195" s="1" t="s">
        <v>4230</v>
      </c>
      <c r="F2195" s="77" t="s">
        <v>127</v>
      </c>
    </row>
    <row r="2196" spans="1:6" x14ac:dyDescent="0.2">
      <c r="A2196" s="1">
        <v>2195</v>
      </c>
      <c r="B2196" s="78">
        <v>44480.582199074001</v>
      </c>
      <c r="C2196" s="1">
        <v>2</v>
      </c>
      <c r="D2196" s="1" t="s">
        <v>4231</v>
      </c>
      <c r="E2196" s="1" t="s">
        <v>4232</v>
      </c>
      <c r="F2196" s="77" t="s">
        <v>127</v>
      </c>
    </row>
    <row r="2197" spans="1:6" x14ac:dyDescent="0.2">
      <c r="A2197" s="1">
        <v>2196</v>
      </c>
      <c r="B2197" s="78">
        <v>44480.502962962899</v>
      </c>
      <c r="C2197" s="1">
        <v>5</v>
      </c>
      <c r="D2197" s="1" t="s">
        <v>4233</v>
      </c>
      <c r="E2197" s="1" t="s">
        <v>4234</v>
      </c>
      <c r="F2197" s="77" t="s">
        <v>127</v>
      </c>
    </row>
    <row r="2198" spans="1:6" x14ac:dyDescent="0.2">
      <c r="A2198" s="1">
        <v>2197</v>
      </c>
      <c r="B2198" s="78">
        <v>44480.4757523148</v>
      </c>
      <c r="C2198" s="1">
        <v>5</v>
      </c>
      <c r="D2198" s="1" t="s">
        <v>4235</v>
      </c>
      <c r="E2198" s="1" t="s">
        <v>4236</v>
      </c>
      <c r="F2198" s="77" t="s">
        <v>127</v>
      </c>
    </row>
    <row r="2199" spans="1:6" x14ac:dyDescent="0.2">
      <c r="A2199" s="1">
        <v>2198</v>
      </c>
      <c r="B2199" s="78">
        <v>44480.469479166597</v>
      </c>
      <c r="C2199" s="1">
        <v>5</v>
      </c>
      <c r="D2199" s="1" t="s">
        <v>4237</v>
      </c>
      <c r="E2199" s="1" t="s">
        <v>4238</v>
      </c>
      <c r="F2199" s="77" t="s">
        <v>127</v>
      </c>
    </row>
    <row r="2200" spans="1:6" x14ac:dyDescent="0.2">
      <c r="A2200" s="1">
        <v>2199</v>
      </c>
      <c r="B2200" s="78">
        <v>44480.460243055502</v>
      </c>
      <c r="C2200" s="1">
        <v>4</v>
      </c>
      <c r="D2200" s="1" t="s">
        <v>4239</v>
      </c>
      <c r="E2200" s="1" t="s">
        <v>4240</v>
      </c>
      <c r="F2200" s="77" t="s">
        <v>127</v>
      </c>
    </row>
    <row r="2201" spans="1:6" x14ac:dyDescent="0.2">
      <c r="A2201" s="1">
        <v>2200</v>
      </c>
      <c r="B2201" s="78">
        <v>44480.4167939814</v>
      </c>
      <c r="C2201" s="1">
        <v>4</v>
      </c>
      <c r="D2201" s="1" t="s">
        <v>4241</v>
      </c>
      <c r="E2201" s="1" t="s">
        <v>4242</v>
      </c>
      <c r="F2201" s="77" t="s">
        <v>127</v>
      </c>
    </row>
    <row r="2202" spans="1:6" x14ac:dyDescent="0.2">
      <c r="A2202" s="1">
        <v>2201</v>
      </c>
      <c r="B2202" s="78">
        <v>44479.899166666597</v>
      </c>
      <c r="C2202" s="1">
        <v>1</v>
      </c>
      <c r="D2202" s="1" t="s">
        <v>503</v>
      </c>
      <c r="E2202" s="1" t="s">
        <v>4243</v>
      </c>
      <c r="F2202" s="77" t="s">
        <v>208</v>
      </c>
    </row>
    <row r="2203" spans="1:6" x14ac:dyDescent="0.2">
      <c r="A2203" s="1">
        <v>2202</v>
      </c>
      <c r="B2203" s="78">
        <v>44479.769201388801</v>
      </c>
      <c r="C2203" s="1">
        <v>1</v>
      </c>
      <c r="D2203" s="1" t="s">
        <v>4244</v>
      </c>
      <c r="E2203" s="1" t="s">
        <v>4245</v>
      </c>
      <c r="F2203" s="77" t="s">
        <v>127</v>
      </c>
    </row>
    <row r="2204" spans="1:6" x14ac:dyDescent="0.2">
      <c r="A2204" s="1">
        <v>2203</v>
      </c>
      <c r="B2204" s="78">
        <v>44479.638611111099</v>
      </c>
      <c r="C2204" s="1">
        <v>5</v>
      </c>
      <c r="D2204" s="1" t="s">
        <v>4246</v>
      </c>
      <c r="E2204" s="1" t="s">
        <v>4247</v>
      </c>
      <c r="F2204" s="77" t="s">
        <v>127</v>
      </c>
    </row>
    <row r="2205" spans="1:6" x14ac:dyDescent="0.2">
      <c r="A2205" s="1">
        <v>2204</v>
      </c>
      <c r="B2205" s="78">
        <v>44479.572372685099</v>
      </c>
      <c r="C2205" s="1">
        <v>5</v>
      </c>
      <c r="D2205" s="1" t="s">
        <v>4248</v>
      </c>
      <c r="E2205" s="1" t="s">
        <v>4249</v>
      </c>
      <c r="F2205" s="77" t="s">
        <v>127</v>
      </c>
    </row>
    <row r="2206" spans="1:6" x14ac:dyDescent="0.2">
      <c r="A2206" s="1">
        <v>2205</v>
      </c>
      <c r="B2206" s="78">
        <v>44479.504814814798</v>
      </c>
      <c r="C2206" s="1">
        <v>5</v>
      </c>
      <c r="D2206" s="1" t="s">
        <v>4250</v>
      </c>
      <c r="E2206" s="1" t="s">
        <v>4251</v>
      </c>
      <c r="F2206" s="77" t="s">
        <v>208</v>
      </c>
    </row>
    <row r="2207" spans="1:6" x14ac:dyDescent="0.2">
      <c r="A2207" s="1">
        <v>2206</v>
      </c>
      <c r="B2207" s="78">
        <v>44479.438229166597</v>
      </c>
      <c r="C2207" s="1">
        <v>5</v>
      </c>
      <c r="D2207" s="1" t="s">
        <v>4252</v>
      </c>
      <c r="E2207" s="1" t="s">
        <v>4253</v>
      </c>
      <c r="F2207" s="77" t="s">
        <v>127</v>
      </c>
    </row>
    <row r="2208" spans="1:6" x14ac:dyDescent="0.2">
      <c r="A2208" s="1">
        <v>2207</v>
      </c>
      <c r="B2208" s="78">
        <v>44479.430578703701</v>
      </c>
      <c r="C2208" s="1">
        <v>5</v>
      </c>
      <c r="D2208" s="1" t="s">
        <v>125</v>
      </c>
      <c r="E2208" s="1" t="s">
        <v>4254</v>
      </c>
      <c r="F2208" s="77" t="s">
        <v>127</v>
      </c>
    </row>
    <row r="2209" spans="1:6" x14ac:dyDescent="0.2">
      <c r="A2209" s="1">
        <v>2208</v>
      </c>
      <c r="B2209" s="78">
        <v>44479.423020833303</v>
      </c>
      <c r="C2209" s="1">
        <v>5</v>
      </c>
      <c r="D2209" s="1" t="s">
        <v>4255</v>
      </c>
      <c r="E2209" s="1" t="s">
        <v>4256</v>
      </c>
      <c r="F2209" s="77" t="s">
        <v>127</v>
      </c>
    </row>
    <row r="2210" spans="1:6" x14ac:dyDescent="0.2">
      <c r="A2210" s="1">
        <v>2209</v>
      </c>
      <c r="B2210" s="78">
        <v>44479.408773148098</v>
      </c>
      <c r="C2210" s="1">
        <v>5</v>
      </c>
      <c r="D2210" s="1" t="s">
        <v>4257</v>
      </c>
      <c r="E2210" s="1" t="s">
        <v>4258</v>
      </c>
      <c r="F2210" s="77" t="s">
        <v>127</v>
      </c>
    </row>
    <row r="2211" spans="1:6" x14ac:dyDescent="0.2">
      <c r="A2211" s="1">
        <v>2210</v>
      </c>
      <c r="B2211" s="78">
        <v>44477.784270833297</v>
      </c>
      <c r="C2211" s="1">
        <v>5</v>
      </c>
      <c r="D2211" s="1" t="s">
        <v>4259</v>
      </c>
      <c r="E2211" s="1" t="s">
        <v>4260</v>
      </c>
      <c r="F2211" s="77" t="s">
        <v>127</v>
      </c>
    </row>
    <row r="2212" spans="1:6" x14ac:dyDescent="0.2">
      <c r="A2212" s="1">
        <v>2211</v>
      </c>
      <c r="B2212" s="78">
        <v>44477.747222222199</v>
      </c>
      <c r="C2212" s="1">
        <v>1</v>
      </c>
      <c r="D2212" s="1" t="s">
        <v>4261</v>
      </c>
      <c r="E2212" s="1" t="s">
        <v>4262</v>
      </c>
      <c r="F2212" s="77" t="s">
        <v>127</v>
      </c>
    </row>
    <row r="2213" spans="1:6" x14ac:dyDescent="0.2">
      <c r="A2213" s="1">
        <v>2212</v>
      </c>
      <c r="B2213" s="78">
        <v>44477.670196759202</v>
      </c>
      <c r="C2213" s="1">
        <v>5</v>
      </c>
      <c r="D2213" s="1" t="s">
        <v>1493</v>
      </c>
      <c r="E2213" s="1" t="s">
        <v>4263</v>
      </c>
      <c r="F2213" s="77" t="s">
        <v>127</v>
      </c>
    </row>
    <row r="2214" spans="1:6" x14ac:dyDescent="0.2">
      <c r="A2214" s="1">
        <v>2213</v>
      </c>
      <c r="B2214" s="78">
        <v>44477.649710648097</v>
      </c>
      <c r="C2214" s="1">
        <v>5</v>
      </c>
      <c r="D2214" s="1" t="s">
        <v>4264</v>
      </c>
      <c r="E2214" s="1" t="s">
        <v>4265</v>
      </c>
      <c r="F2214" s="77" t="s">
        <v>127</v>
      </c>
    </row>
    <row r="2215" spans="1:6" x14ac:dyDescent="0.2">
      <c r="A2215" s="1">
        <v>2214</v>
      </c>
      <c r="B2215" s="78">
        <v>44477.6012037037</v>
      </c>
      <c r="C2215" s="1">
        <v>5</v>
      </c>
      <c r="D2215" s="1" t="s">
        <v>4266</v>
      </c>
      <c r="E2215" s="1" t="s">
        <v>4267</v>
      </c>
      <c r="F2215" s="77" t="s">
        <v>127</v>
      </c>
    </row>
    <row r="2216" spans="1:6" x14ac:dyDescent="0.2">
      <c r="A2216" s="1">
        <v>2215</v>
      </c>
      <c r="B2216" s="78">
        <v>44477.588240740697</v>
      </c>
      <c r="C2216" s="1">
        <v>5</v>
      </c>
      <c r="D2216" s="1" t="s">
        <v>4268</v>
      </c>
      <c r="E2216" s="1" t="s">
        <v>4269</v>
      </c>
      <c r="F2216" s="77" t="s">
        <v>127</v>
      </c>
    </row>
    <row r="2217" spans="1:6" x14ac:dyDescent="0.2">
      <c r="A2217" s="1">
        <v>2216</v>
      </c>
      <c r="B2217" s="78">
        <v>44477.567268518498</v>
      </c>
      <c r="C2217" s="1">
        <v>4</v>
      </c>
      <c r="D2217" s="1" t="s">
        <v>4270</v>
      </c>
      <c r="E2217" s="1" t="s">
        <v>4271</v>
      </c>
      <c r="F2217" s="77" t="s">
        <v>127</v>
      </c>
    </row>
    <row r="2218" spans="1:6" x14ac:dyDescent="0.2">
      <c r="A2218" s="1">
        <v>2217</v>
      </c>
      <c r="B2218" s="78">
        <v>44477.538472222201</v>
      </c>
      <c r="C2218" s="1">
        <v>4</v>
      </c>
      <c r="D2218" s="1" t="s">
        <v>742</v>
      </c>
      <c r="E2218" s="1" t="s">
        <v>4272</v>
      </c>
      <c r="F2218" s="77" t="s">
        <v>127</v>
      </c>
    </row>
    <row r="2219" spans="1:6" x14ac:dyDescent="0.2">
      <c r="A2219" s="1">
        <v>2218</v>
      </c>
      <c r="B2219" s="78">
        <v>44477.4585069444</v>
      </c>
      <c r="C2219" s="1">
        <v>2</v>
      </c>
      <c r="D2219" s="1" t="s">
        <v>4273</v>
      </c>
      <c r="E2219" s="1" t="s">
        <v>4274</v>
      </c>
      <c r="F2219" s="77" t="s">
        <v>127</v>
      </c>
    </row>
    <row r="2220" spans="1:6" x14ac:dyDescent="0.2">
      <c r="A2220" s="1">
        <v>2219</v>
      </c>
      <c r="B2220" s="78">
        <v>44477.4408564814</v>
      </c>
      <c r="C2220" s="1">
        <v>3</v>
      </c>
      <c r="D2220" s="1" t="s">
        <v>4275</v>
      </c>
      <c r="E2220" s="1" t="s">
        <v>4276</v>
      </c>
      <c r="F2220" s="77" t="s">
        <v>127</v>
      </c>
    </row>
    <row r="2221" spans="1:6" x14ac:dyDescent="0.2">
      <c r="A2221" s="1">
        <v>2220</v>
      </c>
      <c r="B2221" s="78">
        <v>44477.4404976851</v>
      </c>
      <c r="C2221" s="1">
        <v>4</v>
      </c>
      <c r="D2221" s="1" t="s">
        <v>4277</v>
      </c>
      <c r="E2221" s="1" t="s">
        <v>4278</v>
      </c>
      <c r="F2221" s="77" t="s">
        <v>208</v>
      </c>
    </row>
    <row r="2222" spans="1:6" x14ac:dyDescent="0.2">
      <c r="A2222" s="1">
        <v>2221</v>
      </c>
      <c r="B2222" s="78">
        <v>44476.914340277697</v>
      </c>
      <c r="C2222" s="1">
        <v>4</v>
      </c>
      <c r="D2222" s="1" t="s">
        <v>4279</v>
      </c>
      <c r="E2222" s="1" t="s">
        <v>4280</v>
      </c>
      <c r="F2222" s="77" t="s">
        <v>208</v>
      </c>
    </row>
    <row r="2223" spans="1:6" x14ac:dyDescent="0.2">
      <c r="A2223" s="1">
        <v>2222</v>
      </c>
      <c r="B2223" s="78">
        <v>44476.816157407397</v>
      </c>
      <c r="C2223" s="1">
        <v>5</v>
      </c>
      <c r="D2223" s="1" t="s">
        <v>4281</v>
      </c>
      <c r="E2223" s="1" t="s">
        <v>4282</v>
      </c>
      <c r="F2223" s="77" t="s">
        <v>127</v>
      </c>
    </row>
    <row r="2224" spans="1:6" x14ac:dyDescent="0.2">
      <c r="A2224" s="1">
        <v>2223</v>
      </c>
      <c r="B2224" s="78">
        <v>44476.808842592502</v>
      </c>
      <c r="C2224" s="1">
        <v>5</v>
      </c>
      <c r="D2224" s="1" t="s">
        <v>4283</v>
      </c>
      <c r="E2224" s="1" t="s">
        <v>4284</v>
      </c>
      <c r="F2224" s="77" t="s">
        <v>127</v>
      </c>
    </row>
    <row r="2225" spans="1:6" x14ac:dyDescent="0.2">
      <c r="A2225" s="1">
        <v>2224</v>
      </c>
      <c r="B2225" s="78">
        <v>44476.801296296297</v>
      </c>
      <c r="C2225" s="1">
        <v>5</v>
      </c>
      <c r="D2225" s="1" t="s">
        <v>4285</v>
      </c>
      <c r="E2225" s="1" t="s">
        <v>4286</v>
      </c>
      <c r="F2225" s="77" t="s">
        <v>127</v>
      </c>
    </row>
    <row r="2226" spans="1:6" x14ac:dyDescent="0.2">
      <c r="A2226" s="1">
        <v>2225</v>
      </c>
      <c r="B2226" s="78">
        <v>44476.774710648097</v>
      </c>
      <c r="C2226" s="1">
        <v>5</v>
      </c>
      <c r="D2226" s="1" t="s">
        <v>4287</v>
      </c>
      <c r="E2226" s="1" t="s">
        <v>4288</v>
      </c>
      <c r="F2226" s="77" t="s">
        <v>127</v>
      </c>
    </row>
    <row r="2227" spans="1:6" x14ac:dyDescent="0.2">
      <c r="A2227" s="1">
        <v>2226</v>
      </c>
      <c r="B2227" s="78">
        <v>44476.762997685102</v>
      </c>
      <c r="C2227" s="1">
        <v>5</v>
      </c>
      <c r="D2227" s="1" t="s">
        <v>4289</v>
      </c>
      <c r="E2227" s="1" t="s">
        <v>4290</v>
      </c>
      <c r="F2227" s="77" t="s">
        <v>127</v>
      </c>
    </row>
    <row r="2228" spans="1:6" x14ac:dyDescent="0.2">
      <c r="A2228" s="1">
        <v>2227</v>
      </c>
      <c r="B2228" s="78">
        <v>44476.756608796197</v>
      </c>
      <c r="C2228" s="1">
        <v>5</v>
      </c>
      <c r="D2228" s="1" t="s">
        <v>4291</v>
      </c>
      <c r="E2228" s="1" t="s">
        <v>4292</v>
      </c>
      <c r="F2228" s="77" t="s">
        <v>127</v>
      </c>
    </row>
    <row r="2229" spans="1:6" x14ac:dyDescent="0.2">
      <c r="A2229" s="1">
        <v>2228</v>
      </c>
      <c r="B2229" s="78">
        <v>44476.7472569444</v>
      </c>
      <c r="C2229" s="1">
        <v>5</v>
      </c>
      <c r="D2229" s="1" t="s">
        <v>4293</v>
      </c>
      <c r="E2229" s="1" t="s">
        <v>4294</v>
      </c>
      <c r="F2229" s="77" t="s">
        <v>127</v>
      </c>
    </row>
    <row r="2230" spans="1:6" x14ac:dyDescent="0.2">
      <c r="A2230" s="1">
        <v>2229</v>
      </c>
      <c r="B2230" s="78">
        <v>44476.708587962901</v>
      </c>
      <c r="C2230" s="1">
        <v>5</v>
      </c>
      <c r="D2230" s="1" t="s">
        <v>4295</v>
      </c>
      <c r="E2230" s="1" t="s">
        <v>4296</v>
      </c>
      <c r="F2230" s="77" t="s">
        <v>127</v>
      </c>
    </row>
    <row r="2231" spans="1:6" x14ac:dyDescent="0.2">
      <c r="A2231" s="1">
        <v>2230</v>
      </c>
      <c r="B2231" s="78">
        <v>44476.6315046296</v>
      </c>
      <c r="C2231" s="1">
        <v>5</v>
      </c>
      <c r="D2231" s="1" t="s">
        <v>4297</v>
      </c>
      <c r="E2231" s="1" t="s">
        <v>4298</v>
      </c>
      <c r="F2231" s="77" t="s">
        <v>127</v>
      </c>
    </row>
    <row r="2232" spans="1:6" x14ac:dyDescent="0.2">
      <c r="A2232" s="1">
        <v>2231</v>
      </c>
      <c r="B2232" s="78">
        <v>44476.600775462903</v>
      </c>
      <c r="C2232" s="1">
        <v>4</v>
      </c>
      <c r="D2232" s="1" t="s">
        <v>4299</v>
      </c>
      <c r="E2232" s="1" t="s">
        <v>4300</v>
      </c>
      <c r="F2232" s="77" t="s">
        <v>127</v>
      </c>
    </row>
    <row r="2233" spans="1:6" x14ac:dyDescent="0.2">
      <c r="A2233" s="1">
        <v>2232</v>
      </c>
      <c r="B2233" s="78">
        <v>44476.541203703702</v>
      </c>
      <c r="C2233" s="1">
        <v>5</v>
      </c>
      <c r="D2233" s="1" t="s">
        <v>4301</v>
      </c>
      <c r="E2233" s="1" t="s">
        <v>4302</v>
      </c>
      <c r="F2233" s="77" t="s">
        <v>127</v>
      </c>
    </row>
    <row r="2234" spans="1:6" x14ac:dyDescent="0.2">
      <c r="A2234" s="1">
        <v>2233</v>
      </c>
      <c r="B2234" s="78">
        <v>44476.4570254629</v>
      </c>
      <c r="C2234" s="1">
        <v>5</v>
      </c>
      <c r="D2234" s="1" t="s">
        <v>4303</v>
      </c>
      <c r="E2234" s="1" t="s">
        <v>4304</v>
      </c>
      <c r="F2234" s="77" t="s">
        <v>127</v>
      </c>
    </row>
    <row r="2235" spans="1:6" x14ac:dyDescent="0.2">
      <c r="A2235" s="1">
        <v>2234</v>
      </c>
      <c r="B2235" s="78">
        <v>44476.403171296297</v>
      </c>
      <c r="C2235" s="1">
        <v>5</v>
      </c>
      <c r="D2235" s="1" t="s">
        <v>3304</v>
      </c>
      <c r="E2235" s="1" t="s">
        <v>4305</v>
      </c>
      <c r="F2235" s="77" t="s">
        <v>127</v>
      </c>
    </row>
    <row r="2236" spans="1:6" x14ac:dyDescent="0.2">
      <c r="A2236" s="1">
        <v>2235</v>
      </c>
      <c r="B2236" s="78">
        <v>44476.393252314803</v>
      </c>
      <c r="C2236" s="1">
        <v>5</v>
      </c>
      <c r="D2236" s="1" t="s">
        <v>4306</v>
      </c>
      <c r="E2236" s="1" t="s">
        <v>4307</v>
      </c>
      <c r="F2236" s="77" t="s">
        <v>127</v>
      </c>
    </row>
    <row r="2237" spans="1:6" x14ac:dyDescent="0.2">
      <c r="A2237" s="1">
        <v>2236</v>
      </c>
      <c r="B2237" s="78">
        <v>44476.390497685097</v>
      </c>
      <c r="C2237" s="1">
        <v>5</v>
      </c>
      <c r="D2237" s="1" t="s">
        <v>4308</v>
      </c>
      <c r="E2237" s="1" t="s">
        <v>4309</v>
      </c>
      <c r="F2237" s="77" t="s">
        <v>127</v>
      </c>
    </row>
    <row r="2238" spans="1:6" x14ac:dyDescent="0.2">
      <c r="A2238" s="1">
        <v>2237</v>
      </c>
      <c r="B2238" s="78">
        <v>44476.3895023148</v>
      </c>
      <c r="C2238" s="1">
        <v>5</v>
      </c>
      <c r="D2238" s="1" t="s">
        <v>4310</v>
      </c>
      <c r="E2238" s="1" t="s">
        <v>4311</v>
      </c>
      <c r="F2238" s="77" t="s">
        <v>127</v>
      </c>
    </row>
    <row r="2239" spans="1:6" x14ac:dyDescent="0.2">
      <c r="A2239" s="1">
        <v>2238</v>
      </c>
      <c r="B2239" s="78">
        <v>44475.841539351801</v>
      </c>
      <c r="C2239" s="1">
        <v>5</v>
      </c>
      <c r="D2239" s="1" t="s">
        <v>4312</v>
      </c>
      <c r="E2239" s="1" t="s">
        <v>4313</v>
      </c>
      <c r="F2239" s="77" t="s">
        <v>127</v>
      </c>
    </row>
    <row r="2240" spans="1:6" x14ac:dyDescent="0.2">
      <c r="A2240" s="1">
        <v>2239</v>
      </c>
      <c r="B2240" s="78">
        <v>44475.8159953703</v>
      </c>
      <c r="C2240" s="1">
        <v>5</v>
      </c>
      <c r="D2240" s="1" t="s">
        <v>4314</v>
      </c>
      <c r="E2240" s="1" t="s">
        <v>4315</v>
      </c>
      <c r="F2240" s="77" t="s">
        <v>127</v>
      </c>
    </row>
    <row r="2241" spans="1:6" x14ac:dyDescent="0.2">
      <c r="A2241" s="1">
        <v>2240</v>
      </c>
      <c r="B2241" s="78">
        <v>44475.7418287037</v>
      </c>
      <c r="C2241" s="1">
        <v>5</v>
      </c>
      <c r="D2241" s="1" t="s">
        <v>125</v>
      </c>
      <c r="E2241" s="1" t="s">
        <v>4316</v>
      </c>
      <c r="F2241" s="77" t="s">
        <v>127</v>
      </c>
    </row>
    <row r="2242" spans="1:6" x14ac:dyDescent="0.2">
      <c r="A2242" s="1">
        <v>2241</v>
      </c>
      <c r="B2242" s="78">
        <v>44475.663715277697</v>
      </c>
      <c r="C2242" s="1">
        <v>5</v>
      </c>
      <c r="D2242" s="1" t="s">
        <v>4317</v>
      </c>
      <c r="F2242" s="77" t="s">
        <v>127</v>
      </c>
    </row>
    <row r="2243" spans="1:6" x14ac:dyDescent="0.2">
      <c r="A2243" s="1">
        <v>2242</v>
      </c>
      <c r="B2243" s="78">
        <v>44475.659537036998</v>
      </c>
      <c r="C2243" s="1">
        <v>5</v>
      </c>
      <c r="D2243" s="1" t="s">
        <v>4318</v>
      </c>
      <c r="E2243" s="1" t="s">
        <v>4319</v>
      </c>
      <c r="F2243" s="77" t="s">
        <v>127</v>
      </c>
    </row>
    <row r="2244" spans="1:6" x14ac:dyDescent="0.2">
      <c r="A2244" s="1">
        <v>2243</v>
      </c>
      <c r="B2244" s="78">
        <v>44475.651053240697</v>
      </c>
      <c r="C2244" s="1">
        <v>5</v>
      </c>
      <c r="D2244" s="1" t="s">
        <v>4320</v>
      </c>
      <c r="E2244" s="1" t="s">
        <v>4321</v>
      </c>
      <c r="F2244" s="77" t="s">
        <v>127</v>
      </c>
    </row>
    <row r="2245" spans="1:6" x14ac:dyDescent="0.2">
      <c r="A2245" s="1">
        <v>2244</v>
      </c>
      <c r="B2245" s="78">
        <v>44475.647094907399</v>
      </c>
      <c r="C2245" s="1">
        <v>3</v>
      </c>
      <c r="D2245" s="1" t="s">
        <v>4322</v>
      </c>
      <c r="E2245" s="1" t="s">
        <v>4323</v>
      </c>
      <c r="F2245" s="77" t="s">
        <v>127</v>
      </c>
    </row>
    <row r="2246" spans="1:6" x14ac:dyDescent="0.2">
      <c r="A2246" s="1">
        <v>2245</v>
      </c>
      <c r="B2246" s="78">
        <v>44475.646064814799</v>
      </c>
      <c r="C2246" s="1">
        <v>5</v>
      </c>
      <c r="D2246" s="1" t="s">
        <v>3585</v>
      </c>
      <c r="E2246" s="1" t="s">
        <v>4324</v>
      </c>
      <c r="F2246" s="77" t="s">
        <v>127</v>
      </c>
    </row>
    <row r="2247" spans="1:6" x14ac:dyDescent="0.2">
      <c r="A2247" s="1">
        <v>2246</v>
      </c>
      <c r="B2247" s="78">
        <v>44475.632384259203</v>
      </c>
      <c r="C2247" s="1">
        <v>5</v>
      </c>
      <c r="D2247" s="1" t="s">
        <v>4325</v>
      </c>
      <c r="E2247" s="1" t="s">
        <v>4326</v>
      </c>
      <c r="F2247" s="77" t="s">
        <v>127</v>
      </c>
    </row>
    <row r="2248" spans="1:6" x14ac:dyDescent="0.2">
      <c r="A2248" s="1">
        <v>2247</v>
      </c>
      <c r="B2248" s="78">
        <v>44475.5745717592</v>
      </c>
      <c r="C2248" s="1">
        <v>5</v>
      </c>
      <c r="D2248" s="1" t="s">
        <v>4327</v>
      </c>
      <c r="E2248" s="1" t="s">
        <v>4328</v>
      </c>
      <c r="F2248" s="77" t="s">
        <v>127</v>
      </c>
    </row>
    <row r="2249" spans="1:6" x14ac:dyDescent="0.2">
      <c r="A2249" s="1">
        <v>2248</v>
      </c>
      <c r="B2249" s="78">
        <v>44475.569039351802</v>
      </c>
      <c r="C2249" s="1">
        <v>5</v>
      </c>
      <c r="D2249" s="1" t="s">
        <v>4329</v>
      </c>
      <c r="E2249" s="1" t="s">
        <v>4330</v>
      </c>
      <c r="F2249" s="77" t="s">
        <v>127</v>
      </c>
    </row>
    <row r="2250" spans="1:6" x14ac:dyDescent="0.2">
      <c r="A2250" s="1">
        <v>2249</v>
      </c>
      <c r="B2250" s="78">
        <v>44475.552604166602</v>
      </c>
      <c r="C2250" s="1">
        <v>5</v>
      </c>
      <c r="D2250" s="1" t="s">
        <v>4331</v>
      </c>
      <c r="E2250" s="1" t="s">
        <v>4332</v>
      </c>
      <c r="F2250" s="77" t="s">
        <v>127</v>
      </c>
    </row>
    <row r="2251" spans="1:6" x14ac:dyDescent="0.2">
      <c r="A2251" s="1">
        <v>2250</v>
      </c>
      <c r="B2251" s="78">
        <v>44475.547928240703</v>
      </c>
      <c r="C2251" s="1">
        <v>5</v>
      </c>
      <c r="D2251" s="1" t="s">
        <v>4333</v>
      </c>
      <c r="E2251" s="1" t="s">
        <v>4334</v>
      </c>
      <c r="F2251" s="77" t="s">
        <v>127</v>
      </c>
    </row>
    <row r="2252" spans="1:6" x14ac:dyDescent="0.2">
      <c r="A2252" s="1">
        <v>2251</v>
      </c>
      <c r="B2252" s="78">
        <v>44475.4865624999</v>
      </c>
      <c r="C2252" s="1">
        <v>5</v>
      </c>
      <c r="D2252" s="1" t="s">
        <v>4335</v>
      </c>
      <c r="E2252" s="1" t="s">
        <v>4336</v>
      </c>
      <c r="F2252" s="77" t="s">
        <v>127</v>
      </c>
    </row>
    <row r="2253" spans="1:6" x14ac:dyDescent="0.2">
      <c r="A2253" s="1">
        <v>2252</v>
      </c>
      <c r="B2253" s="78">
        <v>44475.481469907398</v>
      </c>
      <c r="C2253" s="1">
        <v>5</v>
      </c>
      <c r="D2253" s="1" t="s">
        <v>4337</v>
      </c>
      <c r="E2253" s="1" t="s">
        <v>4338</v>
      </c>
      <c r="F2253" s="77" t="s">
        <v>127</v>
      </c>
    </row>
    <row r="2254" spans="1:6" x14ac:dyDescent="0.2">
      <c r="A2254" s="1">
        <v>2253</v>
      </c>
      <c r="B2254" s="78">
        <v>44475.460254629601</v>
      </c>
      <c r="C2254" s="1">
        <v>5</v>
      </c>
      <c r="D2254" s="1" t="s">
        <v>4339</v>
      </c>
      <c r="E2254" s="1" t="s">
        <v>4340</v>
      </c>
      <c r="F2254" s="77" t="s">
        <v>127</v>
      </c>
    </row>
    <row r="2255" spans="1:6" x14ac:dyDescent="0.2">
      <c r="A2255" s="1">
        <v>2254</v>
      </c>
      <c r="B2255" s="78">
        <v>44475.456261574</v>
      </c>
      <c r="C2255" s="1">
        <v>1</v>
      </c>
      <c r="D2255" s="1" t="s">
        <v>4341</v>
      </c>
      <c r="E2255" s="1" t="s">
        <v>4342</v>
      </c>
      <c r="F2255" s="77" t="s">
        <v>127</v>
      </c>
    </row>
    <row r="2256" spans="1:6" x14ac:dyDescent="0.2">
      <c r="A2256" s="1">
        <v>2255</v>
      </c>
      <c r="B2256" s="78">
        <v>44475.455590277699</v>
      </c>
      <c r="C2256" s="1">
        <v>4</v>
      </c>
      <c r="D2256" s="1" t="s">
        <v>4343</v>
      </c>
      <c r="E2256" s="1" t="s">
        <v>4344</v>
      </c>
      <c r="F2256" s="77" t="s">
        <v>127</v>
      </c>
    </row>
    <row r="2257" spans="1:6" x14ac:dyDescent="0.2">
      <c r="A2257" s="1">
        <v>2256</v>
      </c>
      <c r="B2257" s="78">
        <v>44475.440196759198</v>
      </c>
      <c r="C2257" s="1">
        <v>5</v>
      </c>
      <c r="D2257" s="1" t="s">
        <v>4345</v>
      </c>
      <c r="E2257" s="1" t="s">
        <v>4346</v>
      </c>
      <c r="F2257" s="77" t="s">
        <v>127</v>
      </c>
    </row>
    <row r="2258" spans="1:6" x14ac:dyDescent="0.2">
      <c r="A2258" s="1">
        <v>2257</v>
      </c>
      <c r="B2258" s="78">
        <v>44475.419282407398</v>
      </c>
      <c r="C2258" s="1">
        <v>5</v>
      </c>
      <c r="D2258" s="1" t="s">
        <v>4347</v>
      </c>
      <c r="E2258" s="1" t="s">
        <v>4348</v>
      </c>
      <c r="F2258" s="77" t="s">
        <v>127</v>
      </c>
    </row>
    <row r="2259" spans="1:6" x14ac:dyDescent="0.2">
      <c r="A2259" s="1">
        <v>2258</v>
      </c>
      <c r="B2259" s="78">
        <v>44475.410972222198</v>
      </c>
      <c r="C2259" s="1">
        <v>5</v>
      </c>
      <c r="D2259" s="79">
        <v>45209</v>
      </c>
      <c r="E2259" s="1" t="s">
        <v>4349</v>
      </c>
      <c r="F2259" s="77" t="s">
        <v>127</v>
      </c>
    </row>
    <row r="2260" spans="1:6" x14ac:dyDescent="0.2">
      <c r="A2260" s="1">
        <v>2259</v>
      </c>
      <c r="B2260" s="78">
        <v>44475.406412037002</v>
      </c>
      <c r="C2260" s="1">
        <v>5</v>
      </c>
      <c r="D2260" s="1" t="s">
        <v>4350</v>
      </c>
      <c r="E2260" s="1" t="s">
        <v>4351</v>
      </c>
      <c r="F2260" s="77" t="s">
        <v>127</v>
      </c>
    </row>
    <row r="2261" spans="1:6" x14ac:dyDescent="0.2">
      <c r="A2261" s="1">
        <v>2260</v>
      </c>
      <c r="B2261" s="78">
        <v>44475.394895833299</v>
      </c>
      <c r="C2261" s="1">
        <v>5</v>
      </c>
      <c r="D2261" s="1" t="s">
        <v>3910</v>
      </c>
      <c r="E2261" s="1" t="s">
        <v>4352</v>
      </c>
      <c r="F2261" s="77" t="s">
        <v>127</v>
      </c>
    </row>
    <row r="2262" spans="1:6" x14ac:dyDescent="0.2">
      <c r="A2262" s="1">
        <v>2261</v>
      </c>
      <c r="B2262" s="78">
        <v>44474.823229166599</v>
      </c>
      <c r="C2262" s="1">
        <v>5</v>
      </c>
      <c r="D2262" s="1" t="s">
        <v>4353</v>
      </c>
      <c r="E2262" s="1" t="s">
        <v>4354</v>
      </c>
      <c r="F2262" s="77" t="s">
        <v>127</v>
      </c>
    </row>
    <row r="2263" spans="1:6" x14ac:dyDescent="0.2">
      <c r="A2263" s="1">
        <v>2262</v>
      </c>
      <c r="B2263" s="78">
        <v>44474.764155092496</v>
      </c>
      <c r="C2263" s="1">
        <v>5</v>
      </c>
      <c r="D2263" s="1" t="s">
        <v>4355</v>
      </c>
      <c r="E2263" s="1" t="s">
        <v>4356</v>
      </c>
      <c r="F2263" s="77" t="s">
        <v>127</v>
      </c>
    </row>
    <row r="2264" spans="1:6" x14ac:dyDescent="0.2">
      <c r="A2264" s="1">
        <v>2263</v>
      </c>
      <c r="B2264" s="78">
        <v>44474.695798611101</v>
      </c>
      <c r="C2264" s="1">
        <v>1</v>
      </c>
      <c r="D2264" s="1" t="s">
        <v>4357</v>
      </c>
      <c r="E2264" s="1" t="s">
        <v>4358</v>
      </c>
      <c r="F2264" s="77" t="s">
        <v>127</v>
      </c>
    </row>
    <row r="2265" spans="1:6" x14ac:dyDescent="0.2">
      <c r="A2265" s="1">
        <v>2264</v>
      </c>
      <c r="B2265" s="78">
        <v>44474.670289351801</v>
      </c>
      <c r="C2265" s="1">
        <v>5</v>
      </c>
      <c r="D2265" s="1" t="s">
        <v>4359</v>
      </c>
      <c r="E2265" s="1" t="s">
        <v>4360</v>
      </c>
      <c r="F2265" s="77" t="s">
        <v>127</v>
      </c>
    </row>
    <row r="2266" spans="1:6" x14ac:dyDescent="0.2">
      <c r="A2266" s="1">
        <v>2265</v>
      </c>
      <c r="B2266" s="78">
        <v>44474.662708333301</v>
      </c>
      <c r="C2266" s="1">
        <v>5</v>
      </c>
      <c r="D2266" s="1" t="s">
        <v>4361</v>
      </c>
      <c r="E2266" s="1" t="s">
        <v>4362</v>
      </c>
      <c r="F2266" s="77" t="s">
        <v>127</v>
      </c>
    </row>
    <row r="2267" spans="1:6" x14ac:dyDescent="0.2">
      <c r="A2267" s="1">
        <v>2266</v>
      </c>
      <c r="B2267" s="78">
        <v>44474.629201388801</v>
      </c>
      <c r="C2267" s="1">
        <v>1</v>
      </c>
      <c r="D2267" s="1" t="s">
        <v>4363</v>
      </c>
      <c r="E2267" s="1" t="s">
        <v>4364</v>
      </c>
      <c r="F2267" s="77" t="s">
        <v>208</v>
      </c>
    </row>
    <row r="2268" spans="1:6" x14ac:dyDescent="0.2">
      <c r="A2268" s="1">
        <v>2267</v>
      </c>
      <c r="B2268" s="78">
        <v>44474.616192129601</v>
      </c>
      <c r="C2268" s="1">
        <v>5</v>
      </c>
      <c r="D2268" s="1" t="s">
        <v>4365</v>
      </c>
      <c r="E2268" s="1" t="s">
        <v>4366</v>
      </c>
      <c r="F2268" s="77" t="s">
        <v>127</v>
      </c>
    </row>
    <row r="2269" spans="1:6" x14ac:dyDescent="0.2">
      <c r="A2269" s="1">
        <v>2268</v>
      </c>
      <c r="B2269" s="78">
        <v>44474.6146643518</v>
      </c>
      <c r="C2269" s="1">
        <v>5</v>
      </c>
      <c r="D2269" s="1" t="s">
        <v>4367</v>
      </c>
      <c r="E2269" s="1" t="s">
        <v>4368</v>
      </c>
      <c r="F2269" s="77" t="s">
        <v>127</v>
      </c>
    </row>
    <row r="2270" spans="1:6" x14ac:dyDescent="0.2">
      <c r="A2270" s="1">
        <v>2269</v>
      </c>
      <c r="B2270" s="78">
        <v>44474.596898148098</v>
      </c>
      <c r="C2270" s="1">
        <v>4</v>
      </c>
      <c r="D2270" s="1" t="s">
        <v>4369</v>
      </c>
      <c r="E2270" s="1" t="s">
        <v>4370</v>
      </c>
      <c r="F2270" s="77" t="s">
        <v>127</v>
      </c>
    </row>
    <row r="2271" spans="1:6" x14ac:dyDescent="0.2">
      <c r="A2271" s="1">
        <v>2270</v>
      </c>
      <c r="B2271" s="78">
        <v>44474.595543981399</v>
      </c>
      <c r="C2271" s="1">
        <v>5</v>
      </c>
      <c r="D2271" s="1" t="s">
        <v>4371</v>
      </c>
      <c r="E2271" s="1" t="s">
        <v>4372</v>
      </c>
      <c r="F2271" s="77" t="s">
        <v>127</v>
      </c>
    </row>
    <row r="2272" spans="1:6" x14ac:dyDescent="0.2">
      <c r="A2272" s="1">
        <v>2271</v>
      </c>
      <c r="B2272" s="78">
        <v>44474.591759259201</v>
      </c>
      <c r="C2272" s="1">
        <v>5</v>
      </c>
      <c r="D2272" s="1" t="s">
        <v>4373</v>
      </c>
      <c r="E2272" s="1" t="s">
        <v>4374</v>
      </c>
      <c r="F2272" s="77" t="s">
        <v>127</v>
      </c>
    </row>
    <row r="2273" spans="1:6" x14ac:dyDescent="0.2">
      <c r="A2273" s="1">
        <v>2272</v>
      </c>
      <c r="B2273" s="78">
        <v>44474.569525462903</v>
      </c>
      <c r="C2273" s="1">
        <v>5</v>
      </c>
      <c r="D2273" s="1" t="s">
        <v>4375</v>
      </c>
      <c r="E2273" s="1" t="s">
        <v>4376</v>
      </c>
      <c r="F2273" s="77" t="s">
        <v>127</v>
      </c>
    </row>
    <row r="2274" spans="1:6" x14ac:dyDescent="0.2">
      <c r="A2274" s="1">
        <v>2273</v>
      </c>
      <c r="B2274" s="78">
        <v>44474.553321759202</v>
      </c>
      <c r="C2274" s="1">
        <v>5</v>
      </c>
      <c r="D2274" s="1" t="s">
        <v>4377</v>
      </c>
      <c r="F2274" s="77" t="s">
        <v>127</v>
      </c>
    </row>
    <row r="2275" spans="1:6" x14ac:dyDescent="0.2">
      <c r="A2275" s="1">
        <v>2274</v>
      </c>
      <c r="B2275" s="78">
        <v>44474.550069444398</v>
      </c>
      <c r="C2275" s="1">
        <v>5</v>
      </c>
      <c r="D2275" s="1" t="s">
        <v>4378</v>
      </c>
      <c r="E2275" s="1" t="s">
        <v>4379</v>
      </c>
      <c r="F2275" s="77" t="s">
        <v>127</v>
      </c>
    </row>
    <row r="2276" spans="1:6" x14ac:dyDescent="0.2">
      <c r="A2276" s="1">
        <v>2275</v>
      </c>
      <c r="B2276" s="78">
        <v>44474.498148148101</v>
      </c>
      <c r="C2276" s="1">
        <v>5</v>
      </c>
      <c r="D2276" s="1" t="s">
        <v>4380</v>
      </c>
      <c r="E2276" s="1" t="s">
        <v>4381</v>
      </c>
      <c r="F2276" s="77" t="s">
        <v>127</v>
      </c>
    </row>
    <row r="2277" spans="1:6" x14ac:dyDescent="0.2">
      <c r="A2277" s="1">
        <v>2276</v>
      </c>
      <c r="B2277" s="78">
        <v>44474.447256944397</v>
      </c>
      <c r="C2277" s="1">
        <v>5</v>
      </c>
      <c r="D2277" s="1" t="s">
        <v>4382</v>
      </c>
      <c r="E2277" s="1" t="s">
        <v>4383</v>
      </c>
      <c r="F2277" s="77" t="s">
        <v>127</v>
      </c>
    </row>
    <row r="2278" spans="1:6" x14ac:dyDescent="0.2">
      <c r="A2278" s="1">
        <v>2277</v>
      </c>
      <c r="B2278" s="78">
        <v>44474.446423611102</v>
      </c>
      <c r="C2278" s="1">
        <v>5</v>
      </c>
      <c r="D2278" s="1" t="s">
        <v>4384</v>
      </c>
      <c r="E2278" s="1" t="s">
        <v>4385</v>
      </c>
      <c r="F2278" s="77" t="s">
        <v>127</v>
      </c>
    </row>
    <row r="2279" spans="1:6" x14ac:dyDescent="0.2">
      <c r="A2279" s="1">
        <v>2278</v>
      </c>
      <c r="B2279" s="78">
        <v>44474.4351157407</v>
      </c>
      <c r="C2279" s="1">
        <v>5</v>
      </c>
      <c r="D2279" s="1" t="s">
        <v>4386</v>
      </c>
      <c r="E2279" s="1" t="s">
        <v>4387</v>
      </c>
      <c r="F2279" s="77" t="s">
        <v>127</v>
      </c>
    </row>
    <row r="2280" spans="1:6" x14ac:dyDescent="0.2">
      <c r="A2280" s="1">
        <v>2279</v>
      </c>
      <c r="B2280" s="78">
        <v>44474.424293981399</v>
      </c>
      <c r="C2280" s="1">
        <v>1</v>
      </c>
      <c r="D2280" s="1" t="s">
        <v>4388</v>
      </c>
      <c r="E2280" s="1" t="s">
        <v>4389</v>
      </c>
      <c r="F2280" s="77" t="s">
        <v>127</v>
      </c>
    </row>
    <row r="2281" spans="1:6" x14ac:dyDescent="0.2">
      <c r="A2281" s="1">
        <v>2280</v>
      </c>
      <c r="B2281" s="78">
        <v>44473.896354166602</v>
      </c>
      <c r="C2281" s="1">
        <v>4</v>
      </c>
      <c r="D2281" s="1" t="s">
        <v>4390</v>
      </c>
      <c r="E2281" s="1" t="s">
        <v>4391</v>
      </c>
      <c r="F2281" s="77" t="s">
        <v>127</v>
      </c>
    </row>
    <row r="2282" spans="1:6" x14ac:dyDescent="0.2">
      <c r="A2282" s="1">
        <v>2281</v>
      </c>
      <c r="B2282" s="78">
        <v>44473.877152777699</v>
      </c>
      <c r="C2282" s="1">
        <v>5</v>
      </c>
      <c r="D2282" s="1" t="s">
        <v>4392</v>
      </c>
      <c r="E2282" s="1" t="s">
        <v>4393</v>
      </c>
      <c r="F2282" s="77" t="s">
        <v>127</v>
      </c>
    </row>
    <row r="2283" spans="1:6" x14ac:dyDescent="0.2">
      <c r="A2283" s="1">
        <v>2282</v>
      </c>
      <c r="B2283" s="78">
        <v>44473.835196759203</v>
      </c>
      <c r="C2283" s="1">
        <v>5</v>
      </c>
      <c r="D2283" s="1" t="s">
        <v>4394</v>
      </c>
      <c r="E2283" s="1" t="s">
        <v>4395</v>
      </c>
      <c r="F2283" s="77" t="s">
        <v>127</v>
      </c>
    </row>
    <row r="2284" spans="1:6" x14ac:dyDescent="0.2">
      <c r="A2284" s="1">
        <v>2283</v>
      </c>
      <c r="B2284" s="78">
        <v>44473.817511574001</v>
      </c>
      <c r="C2284" s="1">
        <v>5</v>
      </c>
      <c r="D2284" s="1" t="s">
        <v>1493</v>
      </c>
      <c r="E2284" s="1" t="s">
        <v>4396</v>
      </c>
      <c r="F2284" s="77" t="s">
        <v>127</v>
      </c>
    </row>
    <row r="2285" spans="1:6" x14ac:dyDescent="0.2">
      <c r="A2285" s="1">
        <v>2284</v>
      </c>
      <c r="B2285" s="78">
        <v>44473.803275462902</v>
      </c>
      <c r="C2285" s="1">
        <v>5</v>
      </c>
      <c r="D2285" s="1" t="s">
        <v>4397</v>
      </c>
      <c r="E2285" s="1" t="s">
        <v>4398</v>
      </c>
      <c r="F2285" s="77" t="s">
        <v>127</v>
      </c>
    </row>
    <row r="2286" spans="1:6" x14ac:dyDescent="0.2">
      <c r="A2286" s="1">
        <v>2285</v>
      </c>
      <c r="B2286" s="78">
        <v>44473.722754629598</v>
      </c>
      <c r="C2286" s="1">
        <v>5</v>
      </c>
      <c r="D2286" s="1" t="s">
        <v>4399</v>
      </c>
      <c r="E2286" s="1" t="s">
        <v>4400</v>
      </c>
      <c r="F2286" s="77" t="s">
        <v>127</v>
      </c>
    </row>
    <row r="2287" spans="1:6" x14ac:dyDescent="0.2">
      <c r="A2287" s="1">
        <v>2286</v>
      </c>
      <c r="B2287" s="78">
        <v>44473.719398148103</v>
      </c>
      <c r="C2287" s="1">
        <v>5</v>
      </c>
      <c r="D2287" s="1" t="s">
        <v>4401</v>
      </c>
      <c r="E2287" s="1" t="s">
        <v>4402</v>
      </c>
      <c r="F2287" s="77" t="s">
        <v>127</v>
      </c>
    </row>
    <row r="2288" spans="1:6" x14ac:dyDescent="0.2">
      <c r="A2288" s="1">
        <v>2287</v>
      </c>
      <c r="B2288" s="78">
        <v>44473.6996643518</v>
      </c>
      <c r="C2288" s="1">
        <v>5</v>
      </c>
      <c r="D2288" s="1" t="s">
        <v>4403</v>
      </c>
      <c r="F2288" s="77" t="s">
        <v>127</v>
      </c>
    </row>
    <row r="2289" spans="1:6" x14ac:dyDescent="0.2">
      <c r="A2289" s="1">
        <v>2288</v>
      </c>
      <c r="B2289" s="78">
        <v>44473.671689814801</v>
      </c>
      <c r="C2289" s="1">
        <v>5</v>
      </c>
      <c r="D2289" s="1" t="s">
        <v>4404</v>
      </c>
      <c r="E2289" s="1" t="s">
        <v>4405</v>
      </c>
      <c r="F2289" s="77" t="s">
        <v>127</v>
      </c>
    </row>
    <row r="2290" spans="1:6" x14ac:dyDescent="0.2">
      <c r="A2290" s="1">
        <v>2289</v>
      </c>
      <c r="B2290" s="78">
        <v>44473.653923611098</v>
      </c>
      <c r="C2290" s="1">
        <v>5</v>
      </c>
      <c r="D2290" s="1" t="s">
        <v>4406</v>
      </c>
      <c r="E2290" s="1" t="s">
        <v>4407</v>
      </c>
      <c r="F2290" s="77" t="s">
        <v>127</v>
      </c>
    </row>
    <row r="2291" spans="1:6" x14ac:dyDescent="0.2">
      <c r="A2291" s="1">
        <v>2290</v>
      </c>
      <c r="B2291" s="78">
        <v>44473.626759259198</v>
      </c>
      <c r="C2291" s="1">
        <v>5</v>
      </c>
      <c r="D2291" s="1" t="s">
        <v>3910</v>
      </c>
      <c r="E2291" s="1" t="s">
        <v>4408</v>
      </c>
      <c r="F2291" s="77" t="s">
        <v>127</v>
      </c>
    </row>
    <row r="2292" spans="1:6" x14ac:dyDescent="0.2">
      <c r="A2292" s="1">
        <v>2291</v>
      </c>
      <c r="B2292" s="78">
        <v>44473.625474537002</v>
      </c>
      <c r="C2292" s="1">
        <v>5</v>
      </c>
      <c r="D2292" s="1" t="s">
        <v>4409</v>
      </c>
      <c r="E2292" s="1" t="s">
        <v>4410</v>
      </c>
      <c r="F2292" s="77" t="s">
        <v>127</v>
      </c>
    </row>
    <row r="2293" spans="1:6" x14ac:dyDescent="0.2">
      <c r="A2293" s="1">
        <v>2292</v>
      </c>
      <c r="B2293" s="78">
        <v>44473.596643518496</v>
      </c>
      <c r="C2293" s="1">
        <v>5</v>
      </c>
      <c r="D2293" s="1" t="s">
        <v>4411</v>
      </c>
      <c r="E2293" s="1" t="s">
        <v>4412</v>
      </c>
      <c r="F2293" s="77" t="s">
        <v>127</v>
      </c>
    </row>
    <row r="2294" spans="1:6" x14ac:dyDescent="0.2">
      <c r="A2294" s="1">
        <v>2293</v>
      </c>
      <c r="B2294" s="78">
        <v>44473.596597222197</v>
      </c>
      <c r="C2294" s="1">
        <v>5</v>
      </c>
      <c r="D2294" s="1" t="s">
        <v>4413</v>
      </c>
      <c r="E2294" s="1" t="s">
        <v>4414</v>
      </c>
      <c r="F2294" s="77" t="s">
        <v>127</v>
      </c>
    </row>
    <row r="2295" spans="1:6" x14ac:dyDescent="0.2">
      <c r="A2295" s="1">
        <v>2294</v>
      </c>
      <c r="B2295" s="78">
        <v>44473.564074073998</v>
      </c>
      <c r="C2295" s="1">
        <v>5</v>
      </c>
      <c r="D2295" s="1" t="s">
        <v>4415</v>
      </c>
      <c r="E2295" s="1" t="s">
        <v>4416</v>
      </c>
      <c r="F2295" s="77" t="s">
        <v>127</v>
      </c>
    </row>
    <row r="2296" spans="1:6" x14ac:dyDescent="0.2">
      <c r="A2296" s="1">
        <v>2295</v>
      </c>
      <c r="B2296" s="78">
        <v>44473.508287037002</v>
      </c>
      <c r="C2296" s="1">
        <v>5</v>
      </c>
      <c r="D2296" s="1" t="s">
        <v>4138</v>
      </c>
      <c r="E2296" s="1" t="s">
        <v>4417</v>
      </c>
      <c r="F2296" s="77" t="s">
        <v>127</v>
      </c>
    </row>
    <row r="2297" spans="1:6" x14ac:dyDescent="0.2">
      <c r="A2297" s="1">
        <v>2296</v>
      </c>
      <c r="B2297" s="78">
        <v>44473.499351851802</v>
      </c>
      <c r="C2297" s="1">
        <v>5</v>
      </c>
      <c r="D2297" s="1" t="s">
        <v>4418</v>
      </c>
      <c r="E2297" s="1" t="s">
        <v>4419</v>
      </c>
      <c r="F2297" s="77" t="s">
        <v>127</v>
      </c>
    </row>
    <row r="2298" spans="1:6" x14ac:dyDescent="0.2">
      <c r="A2298" s="1">
        <v>2297</v>
      </c>
      <c r="B2298" s="78">
        <v>44473.469282407401</v>
      </c>
      <c r="C2298" s="1">
        <v>5</v>
      </c>
      <c r="D2298" s="1" t="s">
        <v>4420</v>
      </c>
      <c r="E2298" s="1" t="s">
        <v>4421</v>
      </c>
      <c r="F2298" s="77" t="s">
        <v>127</v>
      </c>
    </row>
    <row r="2299" spans="1:6" x14ac:dyDescent="0.2">
      <c r="A2299" s="1">
        <v>2298</v>
      </c>
      <c r="B2299" s="78">
        <v>44473.4664583333</v>
      </c>
      <c r="C2299" s="1">
        <v>5</v>
      </c>
      <c r="D2299" s="1" t="s">
        <v>4422</v>
      </c>
      <c r="E2299" s="1" t="s">
        <v>4423</v>
      </c>
      <c r="F2299" s="77" t="s">
        <v>127</v>
      </c>
    </row>
    <row r="2300" spans="1:6" x14ac:dyDescent="0.2">
      <c r="A2300" s="1">
        <v>2299</v>
      </c>
      <c r="B2300" s="78">
        <v>44473.462152777698</v>
      </c>
      <c r="C2300" s="1">
        <v>5</v>
      </c>
      <c r="D2300" s="1" t="s">
        <v>4424</v>
      </c>
      <c r="E2300" s="1" t="s">
        <v>4425</v>
      </c>
      <c r="F2300" s="77" t="s">
        <v>127</v>
      </c>
    </row>
    <row r="2301" spans="1:6" x14ac:dyDescent="0.2">
      <c r="A2301" s="1">
        <v>2300</v>
      </c>
      <c r="B2301" s="78">
        <v>44473.453599537002</v>
      </c>
      <c r="C2301" s="1">
        <v>5</v>
      </c>
      <c r="D2301" s="1" t="s">
        <v>4426</v>
      </c>
      <c r="E2301" s="1" t="s">
        <v>4427</v>
      </c>
      <c r="F2301" s="77" t="s">
        <v>4428</v>
      </c>
    </row>
    <row r="2302" spans="1:6" x14ac:dyDescent="0.2">
      <c r="A2302" s="1">
        <v>2301</v>
      </c>
      <c r="B2302" s="78">
        <v>44473.433287036998</v>
      </c>
      <c r="C2302" s="1">
        <v>5</v>
      </c>
      <c r="D2302" s="1" t="s">
        <v>4429</v>
      </c>
      <c r="E2302" s="1" t="s">
        <v>4430</v>
      </c>
      <c r="F2302" s="77" t="s">
        <v>127</v>
      </c>
    </row>
    <row r="2303" spans="1:6" x14ac:dyDescent="0.2">
      <c r="A2303" s="1">
        <v>2302</v>
      </c>
      <c r="B2303" s="78">
        <v>44473.414884259197</v>
      </c>
      <c r="C2303" s="1">
        <v>4</v>
      </c>
      <c r="D2303" s="1" t="s">
        <v>4431</v>
      </c>
      <c r="E2303" s="1" t="s">
        <v>4432</v>
      </c>
      <c r="F2303" s="77" t="s">
        <v>584</v>
      </c>
    </row>
    <row r="2304" spans="1:6" x14ac:dyDescent="0.2">
      <c r="A2304" s="1">
        <v>2303</v>
      </c>
      <c r="B2304" s="78">
        <v>44472.591886574002</v>
      </c>
      <c r="C2304" s="1">
        <v>5</v>
      </c>
      <c r="D2304" s="1" t="s">
        <v>4433</v>
      </c>
      <c r="E2304" s="1" t="s">
        <v>4434</v>
      </c>
      <c r="F2304" s="77" t="s">
        <v>127</v>
      </c>
    </row>
    <row r="2305" spans="1:6" x14ac:dyDescent="0.2">
      <c r="A2305" s="1">
        <v>2304</v>
      </c>
      <c r="B2305" s="78">
        <v>44472.458969907399</v>
      </c>
      <c r="C2305" s="1">
        <v>4</v>
      </c>
      <c r="D2305" s="1" t="s">
        <v>3860</v>
      </c>
      <c r="E2305" s="1" t="s">
        <v>4435</v>
      </c>
      <c r="F2305" s="77" t="s">
        <v>208</v>
      </c>
    </row>
    <row r="2306" spans="1:6" x14ac:dyDescent="0.2">
      <c r="A2306" s="1">
        <v>2305</v>
      </c>
      <c r="B2306" s="78">
        <v>44472.445092592498</v>
      </c>
      <c r="C2306" s="1">
        <v>5</v>
      </c>
      <c r="D2306" s="1" t="s">
        <v>4436</v>
      </c>
      <c r="E2306" s="1" t="s">
        <v>4437</v>
      </c>
      <c r="F2306" s="77" t="s">
        <v>127</v>
      </c>
    </row>
    <row r="2307" spans="1:6" x14ac:dyDescent="0.2">
      <c r="A2307" s="1">
        <v>2306</v>
      </c>
      <c r="B2307" s="78">
        <v>44471.739537037</v>
      </c>
      <c r="C2307" s="1">
        <v>2</v>
      </c>
      <c r="D2307" s="1" t="s">
        <v>4438</v>
      </c>
      <c r="E2307" s="1" t="s">
        <v>4439</v>
      </c>
      <c r="F2307" s="77" t="s">
        <v>127</v>
      </c>
    </row>
    <row r="2308" spans="1:6" x14ac:dyDescent="0.2">
      <c r="A2308" s="1">
        <v>2307</v>
      </c>
      <c r="B2308" s="78">
        <v>44471.641423611101</v>
      </c>
      <c r="C2308" s="1">
        <v>5</v>
      </c>
      <c r="D2308" s="1" t="s">
        <v>212</v>
      </c>
      <c r="E2308" s="1" t="s">
        <v>4440</v>
      </c>
      <c r="F2308" s="77" t="s">
        <v>127</v>
      </c>
    </row>
    <row r="2309" spans="1:6" x14ac:dyDescent="0.2">
      <c r="A2309" s="1">
        <v>2308</v>
      </c>
      <c r="B2309" s="78">
        <v>44471.499745370304</v>
      </c>
      <c r="C2309" s="1">
        <v>5</v>
      </c>
      <c r="D2309" s="1" t="s">
        <v>4441</v>
      </c>
      <c r="E2309" s="1" t="s">
        <v>4442</v>
      </c>
      <c r="F2309" s="77" t="s">
        <v>127</v>
      </c>
    </row>
    <row r="2310" spans="1:6" x14ac:dyDescent="0.2">
      <c r="A2310" s="1">
        <v>2309</v>
      </c>
      <c r="B2310" s="78">
        <v>44471.497731481402</v>
      </c>
      <c r="C2310" s="1">
        <v>5</v>
      </c>
      <c r="D2310" s="1" t="s">
        <v>4443</v>
      </c>
      <c r="F2310" s="77" t="s">
        <v>127</v>
      </c>
    </row>
    <row r="2311" spans="1:6" x14ac:dyDescent="0.2">
      <c r="A2311" s="1">
        <v>2310</v>
      </c>
      <c r="B2311" s="78">
        <v>44471.459155092598</v>
      </c>
      <c r="C2311" s="1">
        <v>5</v>
      </c>
      <c r="D2311" s="1" t="s">
        <v>4444</v>
      </c>
      <c r="E2311" s="1" t="s">
        <v>4445</v>
      </c>
      <c r="F2311" s="77" t="s">
        <v>127</v>
      </c>
    </row>
    <row r="2312" spans="1:6" x14ac:dyDescent="0.2">
      <c r="A2312" s="1">
        <v>2311</v>
      </c>
      <c r="B2312" s="78">
        <v>44471.444247685104</v>
      </c>
      <c r="C2312" s="1">
        <v>5</v>
      </c>
      <c r="D2312" s="1" t="s">
        <v>4446</v>
      </c>
      <c r="E2312" s="1" t="s">
        <v>4447</v>
      </c>
      <c r="F2312" s="77" t="s">
        <v>127</v>
      </c>
    </row>
    <row r="2313" spans="1:6" x14ac:dyDescent="0.2">
      <c r="A2313" s="1">
        <v>2312</v>
      </c>
      <c r="B2313" s="78">
        <v>44471.4418055555</v>
      </c>
      <c r="C2313" s="1">
        <v>2</v>
      </c>
      <c r="D2313" s="1" t="s">
        <v>4448</v>
      </c>
      <c r="E2313" s="1" t="s">
        <v>4449</v>
      </c>
      <c r="F2313" s="77" t="s">
        <v>127</v>
      </c>
    </row>
    <row r="2314" spans="1:6" x14ac:dyDescent="0.2">
      <c r="A2314" s="1">
        <v>2313</v>
      </c>
      <c r="B2314" s="78">
        <v>44470.861030092499</v>
      </c>
      <c r="C2314" s="1">
        <v>5</v>
      </c>
      <c r="D2314" s="1" t="s">
        <v>125</v>
      </c>
      <c r="E2314" s="1" t="s">
        <v>4450</v>
      </c>
      <c r="F2314" s="77" t="s">
        <v>127</v>
      </c>
    </row>
    <row r="2315" spans="1:6" x14ac:dyDescent="0.2">
      <c r="A2315" s="1">
        <v>2314</v>
      </c>
      <c r="B2315" s="78">
        <v>44470.816516203697</v>
      </c>
      <c r="C2315" s="1">
        <v>5</v>
      </c>
      <c r="D2315" s="1" t="s">
        <v>4451</v>
      </c>
      <c r="E2315" s="1" t="s">
        <v>4452</v>
      </c>
      <c r="F2315" s="77" t="s">
        <v>199</v>
      </c>
    </row>
    <row r="2316" spans="1:6" x14ac:dyDescent="0.2">
      <c r="A2316" s="1">
        <v>2315</v>
      </c>
      <c r="B2316" s="78">
        <v>44470.7765277777</v>
      </c>
      <c r="C2316" s="1">
        <v>5</v>
      </c>
      <c r="D2316" s="1" t="s">
        <v>4453</v>
      </c>
      <c r="E2316" s="1" t="s">
        <v>4454</v>
      </c>
      <c r="F2316" s="77" t="s">
        <v>127</v>
      </c>
    </row>
    <row r="2317" spans="1:6" x14ac:dyDescent="0.2">
      <c r="A2317" s="1">
        <v>2316</v>
      </c>
      <c r="B2317" s="78">
        <v>44470.755937499998</v>
      </c>
      <c r="C2317" s="1">
        <v>5</v>
      </c>
      <c r="D2317" s="1" t="s">
        <v>4455</v>
      </c>
      <c r="E2317" s="1" t="s">
        <v>4456</v>
      </c>
      <c r="F2317" s="77" t="s">
        <v>127</v>
      </c>
    </row>
    <row r="2318" spans="1:6" x14ac:dyDescent="0.2">
      <c r="A2318" s="1">
        <v>2317</v>
      </c>
      <c r="B2318" s="78">
        <v>44470.717453703699</v>
      </c>
      <c r="C2318" s="1">
        <v>5</v>
      </c>
      <c r="D2318" s="1" t="s">
        <v>2708</v>
      </c>
      <c r="E2318" s="1" t="s">
        <v>4457</v>
      </c>
      <c r="F2318" s="77" t="s">
        <v>127</v>
      </c>
    </row>
    <row r="2319" spans="1:6" x14ac:dyDescent="0.2">
      <c r="A2319" s="1">
        <v>2318</v>
      </c>
      <c r="B2319" s="78">
        <v>44470.696076388798</v>
      </c>
      <c r="C2319" s="1">
        <v>5</v>
      </c>
      <c r="D2319" s="1" t="s">
        <v>4458</v>
      </c>
      <c r="E2319" s="1" t="s">
        <v>4459</v>
      </c>
      <c r="F2319" s="77" t="s">
        <v>127</v>
      </c>
    </row>
    <row r="2320" spans="1:6" x14ac:dyDescent="0.2">
      <c r="A2320" s="1">
        <v>2319</v>
      </c>
      <c r="B2320" s="78">
        <v>44470.654745370302</v>
      </c>
      <c r="C2320" s="1">
        <v>5</v>
      </c>
      <c r="D2320" s="1" t="s">
        <v>4460</v>
      </c>
      <c r="E2320" s="1" t="s">
        <v>4461</v>
      </c>
      <c r="F2320" s="77" t="s">
        <v>127</v>
      </c>
    </row>
    <row r="2321" spans="1:6" x14ac:dyDescent="0.2">
      <c r="A2321" s="1">
        <v>2320</v>
      </c>
      <c r="B2321" s="78">
        <v>44470.640879629602</v>
      </c>
      <c r="C2321" s="1">
        <v>5</v>
      </c>
      <c r="D2321" s="1" t="s">
        <v>4462</v>
      </c>
      <c r="E2321" s="1" t="s">
        <v>4463</v>
      </c>
      <c r="F2321" s="77" t="s">
        <v>127</v>
      </c>
    </row>
    <row r="2322" spans="1:6" x14ac:dyDescent="0.2">
      <c r="A2322" s="1">
        <v>2321</v>
      </c>
      <c r="B2322" s="78">
        <v>44470.633634259197</v>
      </c>
      <c r="C2322" s="1">
        <v>5</v>
      </c>
      <c r="D2322" s="1" t="s">
        <v>4464</v>
      </c>
      <c r="E2322" s="1" t="s">
        <v>4465</v>
      </c>
      <c r="F2322" s="77" t="s">
        <v>127</v>
      </c>
    </row>
    <row r="2323" spans="1:6" x14ac:dyDescent="0.2">
      <c r="A2323" s="1">
        <v>2322</v>
      </c>
      <c r="B2323" s="78">
        <v>44470.626655092499</v>
      </c>
      <c r="C2323" s="1">
        <v>5</v>
      </c>
      <c r="D2323" s="1" t="s">
        <v>4466</v>
      </c>
      <c r="E2323" s="1" t="s">
        <v>4467</v>
      </c>
      <c r="F2323" s="77" t="s">
        <v>127</v>
      </c>
    </row>
    <row r="2324" spans="1:6" x14ac:dyDescent="0.2">
      <c r="A2324" s="1">
        <v>2323</v>
      </c>
      <c r="B2324" s="78">
        <v>44470.619432870299</v>
      </c>
      <c r="C2324" s="1">
        <v>5</v>
      </c>
      <c r="D2324" s="1" t="s">
        <v>4468</v>
      </c>
      <c r="E2324" s="1" t="s">
        <v>4469</v>
      </c>
      <c r="F2324" s="77" t="s">
        <v>127</v>
      </c>
    </row>
    <row r="2325" spans="1:6" x14ac:dyDescent="0.2">
      <c r="A2325" s="1">
        <v>2324</v>
      </c>
      <c r="B2325" s="78">
        <v>44470.618981481399</v>
      </c>
      <c r="C2325" s="1">
        <v>5</v>
      </c>
      <c r="D2325" s="1" t="s">
        <v>125</v>
      </c>
      <c r="E2325" s="1" t="s">
        <v>4470</v>
      </c>
      <c r="F2325" s="77" t="s">
        <v>127</v>
      </c>
    </row>
    <row r="2326" spans="1:6" x14ac:dyDescent="0.2">
      <c r="A2326" s="1">
        <v>2325</v>
      </c>
      <c r="B2326" s="78">
        <v>44470.582662036999</v>
      </c>
      <c r="C2326" s="1">
        <v>1</v>
      </c>
      <c r="D2326" s="1" t="s">
        <v>4471</v>
      </c>
      <c r="E2326" s="1" t="s">
        <v>4472</v>
      </c>
      <c r="F2326" s="77" t="s">
        <v>127</v>
      </c>
    </row>
    <row r="2327" spans="1:6" x14ac:dyDescent="0.2">
      <c r="A2327" s="1">
        <v>2326</v>
      </c>
      <c r="B2327" s="78">
        <v>44470.565891203703</v>
      </c>
      <c r="C2327" s="1">
        <v>5</v>
      </c>
      <c r="D2327" s="1" t="s">
        <v>125</v>
      </c>
      <c r="E2327" s="1" t="s">
        <v>4473</v>
      </c>
      <c r="F2327" s="77" t="s">
        <v>127</v>
      </c>
    </row>
    <row r="2328" spans="1:6" x14ac:dyDescent="0.2">
      <c r="A2328" s="1">
        <v>2327</v>
      </c>
      <c r="B2328" s="78">
        <v>44470.552581018499</v>
      </c>
      <c r="C2328" s="1">
        <v>5</v>
      </c>
      <c r="D2328" s="1" t="s">
        <v>4474</v>
      </c>
      <c r="E2328" s="1" t="s">
        <v>4475</v>
      </c>
      <c r="F2328" s="77" t="s">
        <v>127</v>
      </c>
    </row>
    <row r="2329" spans="1:6" x14ac:dyDescent="0.2">
      <c r="A2329" s="1">
        <v>2328</v>
      </c>
      <c r="B2329" s="78">
        <v>44470.529155092503</v>
      </c>
      <c r="C2329" s="1">
        <v>4</v>
      </c>
      <c r="D2329" s="1" t="s">
        <v>4476</v>
      </c>
      <c r="F2329" s="77" t="s">
        <v>127</v>
      </c>
    </row>
    <row r="2330" spans="1:6" x14ac:dyDescent="0.2">
      <c r="A2330" s="1">
        <v>2329</v>
      </c>
      <c r="B2330" s="78">
        <v>44470.528217592597</v>
      </c>
      <c r="C2330" s="1">
        <v>5</v>
      </c>
      <c r="D2330" s="1" t="s">
        <v>517</v>
      </c>
      <c r="E2330" s="1" t="s">
        <v>4477</v>
      </c>
      <c r="F2330" s="77" t="s">
        <v>127</v>
      </c>
    </row>
    <row r="2331" spans="1:6" x14ac:dyDescent="0.2">
      <c r="A2331" s="1">
        <v>2330</v>
      </c>
      <c r="B2331" s="78">
        <v>44470.498078703698</v>
      </c>
      <c r="C2331" s="1">
        <v>5</v>
      </c>
      <c r="D2331" s="1" t="s">
        <v>4478</v>
      </c>
      <c r="E2331" s="1" t="s">
        <v>4479</v>
      </c>
      <c r="F2331" s="77" t="s">
        <v>127</v>
      </c>
    </row>
    <row r="2332" spans="1:6" x14ac:dyDescent="0.2">
      <c r="A2332" s="1">
        <v>2331</v>
      </c>
      <c r="B2332" s="78">
        <v>44470.488368055499</v>
      </c>
      <c r="C2332" s="1">
        <v>5</v>
      </c>
      <c r="D2332" s="1" t="s">
        <v>4480</v>
      </c>
      <c r="E2332" s="1" t="s">
        <v>4481</v>
      </c>
      <c r="F2332" s="77" t="s">
        <v>127</v>
      </c>
    </row>
    <row r="2333" spans="1:6" x14ac:dyDescent="0.2">
      <c r="A2333" s="1">
        <v>2332</v>
      </c>
      <c r="B2333" s="78">
        <v>44470.474664351801</v>
      </c>
      <c r="C2333" s="1">
        <v>5</v>
      </c>
      <c r="D2333" s="1" t="s">
        <v>4482</v>
      </c>
      <c r="E2333" s="1" t="s">
        <v>4483</v>
      </c>
      <c r="F2333" s="77" t="s">
        <v>127</v>
      </c>
    </row>
    <row r="2334" spans="1:6" x14ac:dyDescent="0.2">
      <c r="A2334" s="1">
        <v>2333</v>
      </c>
      <c r="B2334" s="78">
        <v>44470.438368055497</v>
      </c>
      <c r="C2334" s="1">
        <v>5</v>
      </c>
      <c r="D2334" s="1" t="s">
        <v>4484</v>
      </c>
      <c r="E2334" s="1" t="s">
        <v>4485</v>
      </c>
      <c r="F2334" s="77" t="s">
        <v>127</v>
      </c>
    </row>
    <row r="2335" spans="1:6" x14ac:dyDescent="0.2">
      <c r="A2335" s="1">
        <v>2334</v>
      </c>
      <c r="B2335" s="78">
        <v>44470.423831018503</v>
      </c>
      <c r="C2335" s="1">
        <v>5</v>
      </c>
      <c r="D2335" s="1" t="s">
        <v>4486</v>
      </c>
      <c r="E2335" s="1" t="s">
        <v>4487</v>
      </c>
      <c r="F2335" s="77" t="s">
        <v>127</v>
      </c>
    </row>
    <row r="2336" spans="1:6" x14ac:dyDescent="0.2">
      <c r="A2336" s="1">
        <v>2335</v>
      </c>
      <c r="B2336" s="78">
        <v>44470.422152777697</v>
      </c>
      <c r="C2336" s="1">
        <v>1</v>
      </c>
      <c r="D2336" s="1" t="s">
        <v>4488</v>
      </c>
      <c r="E2336" s="1" t="s">
        <v>4489</v>
      </c>
      <c r="F2336" s="77" t="s">
        <v>127</v>
      </c>
    </row>
    <row r="2337" spans="1:6" x14ac:dyDescent="0.2">
      <c r="A2337" s="1">
        <v>2336</v>
      </c>
      <c r="B2337" s="78">
        <v>44470.406620370297</v>
      </c>
      <c r="C2337" s="1">
        <v>5</v>
      </c>
      <c r="D2337" s="1" t="s">
        <v>2753</v>
      </c>
      <c r="E2337" s="1" t="s">
        <v>4490</v>
      </c>
      <c r="F2337" s="77" t="s">
        <v>127</v>
      </c>
    </row>
    <row r="2338" spans="1:6" x14ac:dyDescent="0.2">
      <c r="A2338" s="1">
        <v>2337</v>
      </c>
      <c r="B2338" s="78">
        <v>44470.403032407397</v>
      </c>
      <c r="C2338" s="1">
        <v>5</v>
      </c>
      <c r="D2338" s="1" t="s">
        <v>4491</v>
      </c>
      <c r="E2338" s="1" t="s">
        <v>4492</v>
      </c>
      <c r="F2338" s="77" t="s">
        <v>127</v>
      </c>
    </row>
    <row r="2339" spans="1:6" x14ac:dyDescent="0.2">
      <c r="A2339" s="1">
        <v>2338</v>
      </c>
      <c r="B2339" s="78">
        <v>44470.397395833301</v>
      </c>
      <c r="C2339" s="1">
        <v>5</v>
      </c>
      <c r="D2339" s="1" t="s">
        <v>4493</v>
      </c>
      <c r="E2339" s="1" t="s">
        <v>4494</v>
      </c>
      <c r="F2339" s="77" t="s">
        <v>127</v>
      </c>
    </row>
    <row r="2340" spans="1:6" x14ac:dyDescent="0.2">
      <c r="A2340" s="1">
        <v>2339</v>
      </c>
      <c r="B2340" s="78">
        <v>44470.3935763888</v>
      </c>
      <c r="C2340" s="1">
        <v>5</v>
      </c>
      <c r="D2340" s="1" t="s">
        <v>4495</v>
      </c>
      <c r="E2340" s="1" t="s">
        <v>4496</v>
      </c>
      <c r="F2340" s="77" t="s">
        <v>127</v>
      </c>
    </row>
    <row r="2341" spans="1:6" x14ac:dyDescent="0.2">
      <c r="A2341" s="1">
        <v>2340</v>
      </c>
      <c r="B2341" s="78">
        <v>44470.391365740703</v>
      </c>
      <c r="C2341" s="1">
        <v>5</v>
      </c>
      <c r="D2341" s="1" t="s">
        <v>4497</v>
      </c>
      <c r="E2341" s="1" t="s">
        <v>4498</v>
      </c>
      <c r="F2341" s="77" t="s">
        <v>127</v>
      </c>
    </row>
    <row r="2342" spans="1:6" x14ac:dyDescent="0.2">
      <c r="A2342" s="1">
        <v>2341</v>
      </c>
      <c r="B2342" s="78">
        <v>44469.7772916666</v>
      </c>
      <c r="C2342" s="1">
        <v>5</v>
      </c>
      <c r="D2342" s="1" t="s">
        <v>4499</v>
      </c>
      <c r="E2342" s="1" t="s">
        <v>4500</v>
      </c>
      <c r="F2342" s="77" t="s">
        <v>199</v>
      </c>
    </row>
    <row r="2343" spans="1:6" x14ac:dyDescent="0.2">
      <c r="A2343" s="1">
        <v>2342</v>
      </c>
      <c r="B2343" s="78">
        <v>44469.7394907407</v>
      </c>
      <c r="C2343" s="1">
        <v>5</v>
      </c>
      <c r="D2343" s="1" t="s">
        <v>4501</v>
      </c>
      <c r="E2343" s="1" t="s">
        <v>4502</v>
      </c>
      <c r="F2343" s="77" t="s">
        <v>127</v>
      </c>
    </row>
    <row r="2344" spans="1:6" x14ac:dyDescent="0.2">
      <c r="A2344" s="1">
        <v>2343</v>
      </c>
      <c r="B2344" s="78">
        <v>44469.715405092502</v>
      </c>
      <c r="C2344" s="1">
        <v>5</v>
      </c>
      <c r="D2344" s="1" t="s">
        <v>4503</v>
      </c>
      <c r="E2344" s="1" t="s">
        <v>4504</v>
      </c>
      <c r="F2344" s="77" t="s">
        <v>127</v>
      </c>
    </row>
    <row r="2345" spans="1:6" x14ac:dyDescent="0.2">
      <c r="A2345" s="1">
        <v>2344</v>
      </c>
      <c r="B2345" s="78">
        <v>44469.677488425899</v>
      </c>
      <c r="C2345" s="1">
        <v>4</v>
      </c>
      <c r="D2345" s="1" t="s">
        <v>4505</v>
      </c>
      <c r="E2345" s="1" t="s">
        <v>4506</v>
      </c>
      <c r="F2345" s="77" t="s">
        <v>208</v>
      </c>
    </row>
    <row r="2346" spans="1:6" x14ac:dyDescent="0.2">
      <c r="A2346" s="1">
        <v>2345</v>
      </c>
      <c r="B2346" s="78">
        <v>44469.676655092597</v>
      </c>
      <c r="C2346" s="1">
        <v>4</v>
      </c>
      <c r="D2346" s="1" t="s">
        <v>4507</v>
      </c>
      <c r="E2346" s="1" t="s">
        <v>4508</v>
      </c>
      <c r="F2346" s="77" t="s">
        <v>127</v>
      </c>
    </row>
    <row r="2347" spans="1:6" x14ac:dyDescent="0.2">
      <c r="A2347" s="1">
        <v>2346</v>
      </c>
      <c r="B2347" s="78">
        <v>44469.674016203702</v>
      </c>
      <c r="C2347" s="1">
        <v>5</v>
      </c>
      <c r="D2347" s="1" t="s">
        <v>4509</v>
      </c>
      <c r="E2347" s="1" t="s">
        <v>4510</v>
      </c>
      <c r="F2347" s="77" t="s">
        <v>127</v>
      </c>
    </row>
    <row r="2348" spans="1:6" x14ac:dyDescent="0.2">
      <c r="A2348" s="1">
        <v>2347</v>
      </c>
      <c r="B2348" s="78">
        <v>44469.659386574</v>
      </c>
      <c r="C2348" s="1">
        <v>5</v>
      </c>
      <c r="D2348" s="1" t="s">
        <v>4511</v>
      </c>
      <c r="E2348" s="1" t="s">
        <v>4512</v>
      </c>
      <c r="F2348" s="77" t="s">
        <v>127</v>
      </c>
    </row>
    <row r="2349" spans="1:6" x14ac:dyDescent="0.2">
      <c r="A2349" s="1">
        <v>2348</v>
      </c>
      <c r="B2349" s="78">
        <v>44469.6551273148</v>
      </c>
      <c r="C2349" s="1">
        <v>5</v>
      </c>
      <c r="D2349" s="1" t="s">
        <v>4513</v>
      </c>
      <c r="E2349" s="1" t="s">
        <v>4514</v>
      </c>
      <c r="F2349" s="77" t="s">
        <v>127</v>
      </c>
    </row>
    <row r="2350" spans="1:6" x14ac:dyDescent="0.2">
      <c r="A2350" s="1">
        <v>2349</v>
      </c>
      <c r="B2350" s="78">
        <v>44469.623715277703</v>
      </c>
      <c r="C2350" s="1">
        <v>5</v>
      </c>
      <c r="D2350" s="1" t="s">
        <v>4515</v>
      </c>
      <c r="E2350" s="1" t="s">
        <v>4516</v>
      </c>
      <c r="F2350" s="77" t="s">
        <v>127</v>
      </c>
    </row>
    <row r="2351" spans="1:6" x14ac:dyDescent="0.2">
      <c r="A2351" s="1">
        <v>2350</v>
      </c>
      <c r="B2351" s="78">
        <v>44469.602835648097</v>
      </c>
      <c r="C2351" s="1">
        <v>3</v>
      </c>
      <c r="D2351" s="1" t="s">
        <v>4517</v>
      </c>
      <c r="E2351" s="1" t="s">
        <v>4518</v>
      </c>
      <c r="F2351" s="77" t="s">
        <v>199</v>
      </c>
    </row>
    <row r="2352" spans="1:6" x14ac:dyDescent="0.2">
      <c r="A2352" s="1">
        <v>2351</v>
      </c>
      <c r="B2352" s="78">
        <v>44469.589328703703</v>
      </c>
      <c r="C2352" s="1">
        <v>5</v>
      </c>
      <c r="D2352" s="1" t="s">
        <v>4519</v>
      </c>
      <c r="E2352" s="1" t="s">
        <v>4520</v>
      </c>
      <c r="F2352" s="77" t="s">
        <v>127</v>
      </c>
    </row>
    <row r="2353" spans="1:6" x14ac:dyDescent="0.2">
      <c r="A2353" s="1">
        <v>2352</v>
      </c>
      <c r="B2353" s="78">
        <v>44469.583275462901</v>
      </c>
      <c r="C2353" s="1">
        <v>5</v>
      </c>
      <c r="D2353" s="1" t="s">
        <v>2708</v>
      </c>
      <c r="E2353" s="1" t="s">
        <v>4521</v>
      </c>
      <c r="F2353" s="77" t="s">
        <v>127</v>
      </c>
    </row>
    <row r="2354" spans="1:6" x14ac:dyDescent="0.2">
      <c r="A2354" s="1">
        <v>2353</v>
      </c>
      <c r="B2354" s="78">
        <v>44469.523587962904</v>
      </c>
      <c r="C2354" s="1">
        <v>5</v>
      </c>
      <c r="D2354" s="1" t="s">
        <v>2151</v>
      </c>
      <c r="E2354" s="1" t="s">
        <v>4522</v>
      </c>
      <c r="F2354" s="77" t="s">
        <v>127</v>
      </c>
    </row>
    <row r="2355" spans="1:6" x14ac:dyDescent="0.2">
      <c r="A2355" s="1">
        <v>2354</v>
      </c>
      <c r="B2355" s="78">
        <v>44469.488206018497</v>
      </c>
      <c r="C2355" s="1">
        <v>5</v>
      </c>
      <c r="D2355" s="1" t="s">
        <v>4523</v>
      </c>
      <c r="E2355" s="1" t="s">
        <v>4524</v>
      </c>
      <c r="F2355" s="77" t="s">
        <v>127</v>
      </c>
    </row>
    <row r="2356" spans="1:6" x14ac:dyDescent="0.2">
      <c r="A2356" s="1">
        <v>2355</v>
      </c>
      <c r="B2356" s="78">
        <v>44469.472361111097</v>
      </c>
      <c r="C2356" s="1">
        <v>5</v>
      </c>
      <c r="D2356" s="1" t="s">
        <v>4525</v>
      </c>
      <c r="E2356" s="1" t="s">
        <v>4526</v>
      </c>
      <c r="F2356" s="77" t="s">
        <v>127</v>
      </c>
    </row>
    <row r="2357" spans="1:6" x14ac:dyDescent="0.2">
      <c r="A2357" s="1">
        <v>2356</v>
      </c>
      <c r="B2357" s="78">
        <v>44469.456550925897</v>
      </c>
      <c r="C2357" s="1">
        <v>4</v>
      </c>
      <c r="D2357" s="1" t="s">
        <v>4527</v>
      </c>
      <c r="E2357" s="1" t="s">
        <v>4528</v>
      </c>
      <c r="F2357" s="77" t="s">
        <v>127</v>
      </c>
    </row>
    <row r="2358" spans="1:6" x14ac:dyDescent="0.2">
      <c r="A2358" s="1">
        <v>2357</v>
      </c>
      <c r="B2358" s="78">
        <v>44469.389062499999</v>
      </c>
      <c r="C2358" s="1">
        <v>5</v>
      </c>
      <c r="D2358" s="1" t="s">
        <v>4529</v>
      </c>
      <c r="E2358" s="1" t="s">
        <v>4530</v>
      </c>
      <c r="F2358" s="77" t="s">
        <v>127</v>
      </c>
    </row>
    <row r="2359" spans="1:6" x14ac:dyDescent="0.2">
      <c r="A2359" s="1">
        <v>2358</v>
      </c>
      <c r="B2359" s="78">
        <v>44469.349803240701</v>
      </c>
      <c r="C2359" s="1">
        <v>5</v>
      </c>
      <c r="D2359" s="1" t="s">
        <v>4531</v>
      </c>
      <c r="E2359" s="1" t="s">
        <v>4532</v>
      </c>
      <c r="F2359" s="77" t="s">
        <v>127</v>
      </c>
    </row>
    <row r="2360" spans="1:6" x14ac:dyDescent="0.2">
      <c r="A2360" s="1">
        <v>2359</v>
      </c>
      <c r="B2360" s="78">
        <v>44468.7917013888</v>
      </c>
      <c r="C2360" s="1">
        <v>5</v>
      </c>
      <c r="D2360" s="1" t="s">
        <v>125</v>
      </c>
      <c r="E2360" s="1" t="s">
        <v>4533</v>
      </c>
      <c r="F2360" s="77" t="s">
        <v>127</v>
      </c>
    </row>
    <row r="2361" spans="1:6" x14ac:dyDescent="0.2">
      <c r="A2361" s="1">
        <v>2360</v>
      </c>
      <c r="B2361" s="78">
        <v>44468.7851504629</v>
      </c>
      <c r="C2361" s="1">
        <v>5</v>
      </c>
      <c r="D2361" s="1" t="s">
        <v>4534</v>
      </c>
      <c r="E2361" s="1" t="s">
        <v>4535</v>
      </c>
      <c r="F2361" s="77" t="s">
        <v>127</v>
      </c>
    </row>
    <row r="2362" spans="1:6" x14ac:dyDescent="0.2">
      <c r="A2362" s="1">
        <v>2361</v>
      </c>
      <c r="B2362" s="78">
        <v>44468.775439814803</v>
      </c>
      <c r="C2362" s="1">
        <v>2</v>
      </c>
      <c r="D2362" s="1" t="s">
        <v>4536</v>
      </c>
      <c r="E2362" s="1" t="s">
        <v>4537</v>
      </c>
      <c r="F2362" s="77" t="s">
        <v>127</v>
      </c>
    </row>
    <row r="2363" spans="1:6" x14ac:dyDescent="0.2">
      <c r="A2363" s="1">
        <v>2362</v>
      </c>
      <c r="B2363" s="78">
        <v>44468.745891203696</v>
      </c>
      <c r="C2363" s="1">
        <v>3</v>
      </c>
      <c r="D2363" s="1" t="s">
        <v>4538</v>
      </c>
      <c r="E2363" s="1" t="s">
        <v>4539</v>
      </c>
      <c r="F2363" s="77" t="s">
        <v>127</v>
      </c>
    </row>
    <row r="2364" spans="1:6" x14ac:dyDescent="0.2">
      <c r="A2364" s="1">
        <v>2363</v>
      </c>
      <c r="B2364" s="78">
        <v>44468.7413773148</v>
      </c>
      <c r="C2364" s="1">
        <v>5</v>
      </c>
      <c r="D2364" s="1" t="s">
        <v>4540</v>
      </c>
      <c r="E2364" s="1" t="s">
        <v>4541</v>
      </c>
      <c r="F2364" s="77" t="s">
        <v>199</v>
      </c>
    </row>
    <row r="2365" spans="1:6" x14ac:dyDescent="0.2">
      <c r="A2365" s="1">
        <v>2364</v>
      </c>
      <c r="B2365" s="78">
        <v>44468.693680555501</v>
      </c>
      <c r="C2365" s="1">
        <v>5</v>
      </c>
      <c r="D2365" s="1" t="s">
        <v>4542</v>
      </c>
      <c r="F2365" s="77" t="s">
        <v>127</v>
      </c>
    </row>
    <row r="2366" spans="1:6" x14ac:dyDescent="0.2">
      <c r="A2366" s="1">
        <v>2365</v>
      </c>
      <c r="B2366" s="78">
        <v>44468.678414351802</v>
      </c>
      <c r="C2366" s="1">
        <v>5</v>
      </c>
      <c r="D2366" s="1" t="s">
        <v>4543</v>
      </c>
      <c r="E2366" s="1" t="s">
        <v>4544</v>
      </c>
      <c r="F2366" s="77" t="s">
        <v>127</v>
      </c>
    </row>
    <row r="2367" spans="1:6" x14ac:dyDescent="0.2">
      <c r="A2367" s="1">
        <v>2366</v>
      </c>
      <c r="B2367" s="78">
        <v>44468.644826388801</v>
      </c>
      <c r="C2367" s="1">
        <v>5</v>
      </c>
      <c r="D2367" s="1" t="s">
        <v>4545</v>
      </c>
      <c r="E2367" s="1" t="s">
        <v>4546</v>
      </c>
      <c r="F2367" s="77" t="s">
        <v>127</v>
      </c>
    </row>
    <row r="2368" spans="1:6" x14ac:dyDescent="0.2">
      <c r="A2368" s="1">
        <v>2367</v>
      </c>
      <c r="B2368" s="78">
        <v>44468.628865740699</v>
      </c>
      <c r="C2368" s="1">
        <v>5</v>
      </c>
      <c r="D2368" s="1" t="s">
        <v>459</v>
      </c>
      <c r="E2368" s="1" t="s">
        <v>4547</v>
      </c>
      <c r="F2368" s="77" t="s">
        <v>127</v>
      </c>
    </row>
    <row r="2369" spans="1:6" x14ac:dyDescent="0.2">
      <c r="A2369" s="1">
        <v>2368</v>
      </c>
      <c r="B2369" s="78">
        <v>44468.626608796301</v>
      </c>
      <c r="C2369" s="1">
        <v>5</v>
      </c>
      <c r="D2369" s="1" t="s">
        <v>4548</v>
      </c>
      <c r="E2369" s="1" t="s">
        <v>4549</v>
      </c>
      <c r="F2369" s="77" t="s">
        <v>127</v>
      </c>
    </row>
    <row r="2370" spans="1:6" x14ac:dyDescent="0.2">
      <c r="A2370" s="1">
        <v>2369</v>
      </c>
      <c r="B2370" s="78">
        <v>44468.614583333299</v>
      </c>
      <c r="C2370" s="1">
        <v>5</v>
      </c>
      <c r="D2370" s="1" t="s">
        <v>4550</v>
      </c>
      <c r="E2370" s="1" t="s">
        <v>4551</v>
      </c>
      <c r="F2370" s="77" t="s">
        <v>127</v>
      </c>
    </row>
    <row r="2371" spans="1:6" x14ac:dyDescent="0.2">
      <c r="A2371" s="1">
        <v>2370</v>
      </c>
      <c r="B2371" s="78">
        <v>44468.590486111098</v>
      </c>
      <c r="C2371" s="1">
        <v>5</v>
      </c>
      <c r="D2371" s="1" t="s">
        <v>4552</v>
      </c>
      <c r="E2371" s="1" t="s">
        <v>4553</v>
      </c>
      <c r="F2371" s="77" t="s">
        <v>127</v>
      </c>
    </row>
    <row r="2372" spans="1:6" x14ac:dyDescent="0.2">
      <c r="A2372" s="1">
        <v>2371</v>
      </c>
      <c r="B2372" s="78">
        <v>44468.564942129597</v>
      </c>
      <c r="C2372" s="1">
        <v>5</v>
      </c>
      <c r="D2372" s="1" t="s">
        <v>4554</v>
      </c>
      <c r="E2372" s="1" t="s">
        <v>4555</v>
      </c>
      <c r="F2372" s="77" t="s">
        <v>127</v>
      </c>
    </row>
    <row r="2373" spans="1:6" x14ac:dyDescent="0.2">
      <c r="A2373" s="1">
        <v>2372</v>
      </c>
      <c r="B2373" s="78">
        <v>44468.537349537</v>
      </c>
      <c r="C2373" s="1">
        <v>5</v>
      </c>
      <c r="D2373" s="1" t="s">
        <v>4556</v>
      </c>
      <c r="E2373" s="1" t="s">
        <v>4557</v>
      </c>
      <c r="F2373" s="77" t="s">
        <v>127</v>
      </c>
    </row>
    <row r="2374" spans="1:6" x14ac:dyDescent="0.2">
      <c r="A2374" s="1">
        <v>2373</v>
      </c>
      <c r="B2374" s="78">
        <v>44468.456539351799</v>
      </c>
      <c r="C2374" s="1">
        <v>1</v>
      </c>
      <c r="D2374" s="1" t="s">
        <v>4558</v>
      </c>
      <c r="E2374" s="1" t="s">
        <v>4559</v>
      </c>
      <c r="F2374" s="77" t="s">
        <v>127</v>
      </c>
    </row>
    <row r="2375" spans="1:6" x14ac:dyDescent="0.2">
      <c r="A2375" s="1">
        <v>2374</v>
      </c>
      <c r="B2375" s="78">
        <v>44468.4351157407</v>
      </c>
      <c r="C2375" s="1">
        <v>5</v>
      </c>
      <c r="D2375" s="1" t="s">
        <v>1963</v>
      </c>
      <c r="E2375" s="1" t="s">
        <v>4560</v>
      </c>
      <c r="F2375" s="77" t="s">
        <v>127</v>
      </c>
    </row>
    <row r="2376" spans="1:6" x14ac:dyDescent="0.2">
      <c r="A2376" s="1">
        <v>2375</v>
      </c>
      <c r="B2376" s="78">
        <v>44468.4221875</v>
      </c>
      <c r="C2376" s="1">
        <v>5</v>
      </c>
      <c r="D2376" s="1" t="s">
        <v>4561</v>
      </c>
      <c r="E2376" s="1" t="s">
        <v>4562</v>
      </c>
      <c r="F2376" s="77" t="s">
        <v>127</v>
      </c>
    </row>
    <row r="2377" spans="1:6" x14ac:dyDescent="0.2">
      <c r="A2377" s="1">
        <v>2376</v>
      </c>
      <c r="B2377" s="78">
        <v>44467.887013888801</v>
      </c>
      <c r="C2377" s="1">
        <v>5</v>
      </c>
      <c r="D2377" s="1" t="s">
        <v>4563</v>
      </c>
      <c r="E2377" s="1" t="s">
        <v>4564</v>
      </c>
      <c r="F2377" s="77" t="s">
        <v>127</v>
      </c>
    </row>
    <row r="2378" spans="1:6" x14ac:dyDescent="0.2">
      <c r="A2378" s="1">
        <v>2377</v>
      </c>
      <c r="B2378" s="78">
        <v>44467.781122685097</v>
      </c>
      <c r="C2378" s="1">
        <v>5</v>
      </c>
      <c r="D2378" s="1" t="s">
        <v>4565</v>
      </c>
      <c r="E2378" s="1" t="s">
        <v>4566</v>
      </c>
      <c r="F2378" s="77" t="s">
        <v>127</v>
      </c>
    </row>
    <row r="2379" spans="1:6" x14ac:dyDescent="0.2">
      <c r="A2379" s="1">
        <v>2378</v>
      </c>
      <c r="B2379" s="78">
        <v>44467.72625</v>
      </c>
      <c r="C2379" s="1">
        <v>5</v>
      </c>
      <c r="D2379" s="1" t="s">
        <v>4567</v>
      </c>
      <c r="E2379" s="1" t="s">
        <v>4568</v>
      </c>
      <c r="F2379" s="77" t="s">
        <v>127</v>
      </c>
    </row>
    <row r="2380" spans="1:6" x14ac:dyDescent="0.2">
      <c r="A2380" s="1">
        <v>2379</v>
      </c>
      <c r="B2380" s="78">
        <v>44467.724837962902</v>
      </c>
      <c r="C2380" s="1">
        <v>4</v>
      </c>
      <c r="D2380" s="1" t="s">
        <v>4569</v>
      </c>
      <c r="E2380" s="1" t="s">
        <v>4570</v>
      </c>
      <c r="F2380" s="77" t="s">
        <v>127</v>
      </c>
    </row>
    <row r="2381" spans="1:6" x14ac:dyDescent="0.2">
      <c r="A2381" s="1">
        <v>2380</v>
      </c>
      <c r="B2381" s="78">
        <v>44467.717743055502</v>
      </c>
      <c r="C2381" s="1">
        <v>5</v>
      </c>
      <c r="D2381" s="1" t="s">
        <v>4571</v>
      </c>
      <c r="E2381" s="1" t="s">
        <v>4572</v>
      </c>
      <c r="F2381" s="77" t="s">
        <v>127</v>
      </c>
    </row>
    <row r="2382" spans="1:6" x14ac:dyDescent="0.2">
      <c r="A2382" s="1">
        <v>2381</v>
      </c>
      <c r="B2382" s="78">
        <v>44467.616747685097</v>
      </c>
      <c r="C2382" s="1">
        <v>5</v>
      </c>
      <c r="D2382" s="1" t="s">
        <v>4573</v>
      </c>
      <c r="E2382" s="1" t="s">
        <v>4574</v>
      </c>
      <c r="F2382" s="77" t="s">
        <v>127</v>
      </c>
    </row>
    <row r="2383" spans="1:6" x14ac:dyDescent="0.2">
      <c r="A2383" s="1">
        <v>2382</v>
      </c>
      <c r="B2383" s="78">
        <v>44467.594490740703</v>
      </c>
      <c r="C2383" s="1">
        <v>5</v>
      </c>
      <c r="D2383" s="1" t="s">
        <v>4575</v>
      </c>
      <c r="E2383" s="1" t="s">
        <v>4576</v>
      </c>
      <c r="F2383" s="77" t="s">
        <v>127</v>
      </c>
    </row>
    <row r="2384" spans="1:6" x14ac:dyDescent="0.2">
      <c r="A2384" s="1">
        <v>2383</v>
      </c>
      <c r="B2384" s="78">
        <v>44467.593136574003</v>
      </c>
      <c r="C2384" s="1">
        <v>5</v>
      </c>
      <c r="D2384" s="1" t="s">
        <v>4577</v>
      </c>
      <c r="E2384" s="1" t="s">
        <v>4578</v>
      </c>
      <c r="F2384" s="77" t="s">
        <v>127</v>
      </c>
    </row>
    <row r="2385" spans="1:6" x14ac:dyDescent="0.2">
      <c r="A2385" s="1">
        <v>2384</v>
      </c>
      <c r="B2385" s="78">
        <v>44467.589664351799</v>
      </c>
      <c r="C2385" s="1">
        <v>4</v>
      </c>
      <c r="D2385" s="1" t="s">
        <v>2203</v>
      </c>
      <c r="E2385" s="1" t="s">
        <v>4579</v>
      </c>
      <c r="F2385" s="77" t="s">
        <v>127</v>
      </c>
    </row>
    <row r="2386" spans="1:6" x14ac:dyDescent="0.2">
      <c r="A2386" s="1">
        <v>2385</v>
      </c>
      <c r="B2386" s="78">
        <v>44467.565937499901</v>
      </c>
      <c r="C2386" s="1">
        <v>5</v>
      </c>
      <c r="D2386" s="1" t="s">
        <v>4580</v>
      </c>
      <c r="E2386" s="1" t="s">
        <v>4581</v>
      </c>
      <c r="F2386" s="77" t="s">
        <v>127</v>
      </c>
    </row>
    <row r="2387" spans="1:6" x14ac:dyDescent="0.2">
      <c r="A2387" s="1">
        <v>2386</v>
      </c>
      <c r="B2387" s="78">
        <v>44467.554872685098</v>
      </c>
      <c r="C2387" s="1">
        <v>5</v>
      </c>
      <c r="D2387" s="1" t="s">
        <v>4582</v>
      </c>
      <c r="E2387" s="1" t="s">
        <v>4583</v>
      </c>
      <c r="F2387" s="77" t="s">
        <v>127</v>
      </c>
    </row>
    <row r="2388" spans="1:6" x14ac:dyDescent="0.2">
      <c r="A2388" s="1">
        <v>2387</v>
      </c>
      <c r="B2388" s="78">
        <v>44467.548101851797</v>
      </c>
      <c r="C2388" s="1">
        <v>5</v>
      </c>
      <c r="D2388" s="1" t="s">
        <v>4584</v>
      </c>
      <c r="E2388" s="1" t="s">
        <v>4585</v>
      </c>
      <c r="F2388" s="77" t="s">
        <v>127</v>
      </c>
    </row>
    <row r="2389" spans="1:6" x14ac:dyDescent="0.2">
      <c r="A2389" s="1">
        <v>2388</v>
      </c>
      <c r="B2389" s="78">
        <v>44467.525694444397</v>
      </c>
      <c r="C2389" s="1">
        <v>5</v>
      </c>
      <c r="D2389" s="1" t="s">
        <v>4586</v>
      </c>
      <c r="E2389" s="1" t="s">
        <v>4587</v>
      </c>
      <c r="F2389" s="77" t="s">
        <v>127</v>
      </c>
    </row>
    <row r="2390" spans="1:6" x14ac:dyDescent="0.2">
      <c r="A2390" s="1">
        <v>2389</v>
      </c>
      <c r="B2390" s="78">
        <v>44467.518344907403</v>
      </c>
      <c r="C2390" s="1">
        <v>5</v>
      </c>
      <c r="D2390" s="1" t="s">
        <v>4588</v>
      </c>
      <c r="E2390" s="1" t="s">
        <v>4589</v>
      </c>
      <c r="F2390" s="77" t="s">
        <v>127</v>
      </c>
    </row>
    <row r="2391" spans="1:6" x14ac:dyDescent="0.2">
      <c r="A2391" s="1">
        <v>2390</v>
      </c>
      <c r="B2391" s="78">
        <v>44467.484884259196</v>
      </c>
      <c r="C2391" s="1">
        <v>5</v>
      </c>
      <c r="D2391" s="1" t="s">
        <v>4590</v>
      </c>
      <c r="E2391" s="1" t="s">
        <v>4591</v>
      </c>
      <c r="F2391" s="77" t="s">
        <v>127</v>
      </c>
    </row>
    <row r="2392" spans="1:6" x14ac:dyDescent="0.2">
      <c r="A2392" s="1">
        <v>2391</v>
      </c>
      <c r="B2392" s="78">
        <v>44467.473159722198</v>
      </c>
      <c r="C2392" s="1">
        <v>5</v>
      </c>
      <c r="D2392" s="1" t="s">
        <v>4592</v>
      </c>
      <c r="E2392" s="1" t="s">
        <v>4593</v>
      </c>
      <c r="F2392" s="77" t="s">
        <v>127</v>
      </c>
    </row>
    <row r="2393" spans="1:6" x14ac:dyDescent="0.2">
      <c r="A2393" s="1">
        <v>2392</v>
      </c>
      <c r="B2393" s="78">
        <v>44467.454976851797</v>
      </c>
      <c r="C2393" s="1">
        <v>5</v>
      </c>
      <c r="D2393" s="1" t="s">
        <v>4594</v>
      </c>
      <c r="E2393" s="1" t="s">
        <v>4595</v>
      </c>
      <c r="F2393" s="77" t="s">
        <v>127</v>
      </c>
    </row>
    <row r="2394" spans="1:6" x14ac:dyDescent="0.2">
      <c r="A2394" s="1">
        <v>2393</v>
      </c>
      <c r="B2394" s="78">
        <v>44467.452592592497</v>
      </c>
      <c r="C2394" s="1">
        <v>5</v>
      </c>
      <c r="D2394" s="1" t="s">
        <v>4596</v>
      </c>
      <c r="E2394" s="1" t="s">
        <v>4597</v>
      </c>
      <c r="F2394" s="77" t="s">
        <v>127</v>
      </c>
    </row>
    <row r="2395" spans="1:6" x14ac:dyDescent="0.2">
      <c r="A2395" s="1">
        <v>2394</v>
      </c>
      <c r="B2395" s="78">
        <v>44467.422071759203</v>
      </c>
      <c r="C2395" s="1">
        <v>5</v>
      </c>
      <c r="D2395" s="1" t="s">
        <v>4598</v>
      </c>
      <c r="E2395" s="1" t="s">
        <v>4599</v>
      </c>
      <c r="F2395" s="77" t="s">
        <v>127</v>
      </c>
    </row>
    <row r="2396" spans="1:6" x14ac:dyDescent="0.2">
      <c r="A2396" s="1">
        <v>2395</v>
      </c>
      <c r="B2396" s="78">
        <v>44467.402106481401</v>
      </c>
      <c r="C2396" s="1">
        <v>5</v>
      </c>
      <c r="D2396" s="1" t="s">
        <v>125</v>
      </c>
      <c r="E2396" s="1" t="s">
        <v>4600</v>
      </c>
      <c r="F2396" s="77" t="s">
        <v>127</v>
      </c>
    </row>
    <row r="2397" spans="1:6" x14ac:dyDescent="0.2">
      <c r="A2397" s="1">
        <v>2396</v>
      </c>
      <c r="B2397" s="78">
        <v>44467.4014814814</v>
      </c>
      <c r="C2397" s="1">
        <v>5</v>
      </c>
      <c r="D2397" s="1" t="s">
        <v>4601</v>
      </c>
      <c r="E2397" s="1" t="s">
        <v>4602</v>
      </c>
      <c r="F2397" s="77" t="s">
        <v>127</v>
      </c>
    </row>
    <row r="2398" spans="1:6" x14ac:dyDescent="0.2">
      <c r="A2398" s="1">
        <v>2397</v>
      </c>
      <c r="B2398" s="78">
        <v>44467.396840277703</v>
      </c>
      <c r="C2398" s="1">
        <v>4</v>
      </c>
      <c r="D2398" s="1" t="s">
        <v>4603</v>
      </c>
      <c r="E2398" s="1" t="s">
        <v>4604</v>
      </c>
      <c r="F2398" s="77" t="s">
        <v>127</v>
      </c>
    </row>
    <row r="2399" spans="1:6" x14ac:dyDescent="0.2">
      <c r="A2399" s="1">
        <v>2398</v>
      </c>
      <c r="B2399" s="78">
        <v>44467.388796296298</v>
      </c>
      <c r="C2399" s="1">
        <v>1</v>
      </c>
      <c r="D2399" s="1" t="s">
        <v>4605</v>
      </c>
      <c r="E2399" s="1" t="s">
        <v>4606</v>
      </c>
      <c r="F2399" s="77" t="s">
        <v>127</v>
      </c>
    </row>
    <row r="2400" spans="1:6" x14ac:dyDescent="0.2">
      <c r="A2400" s="1">
        <v>2399</v>
      </c>
      <c r="B2400" s="78">
        <v>44467.380937499998</v>
      </c>
      <c r="C2400" s="1">
        <v>5</v>
      </c>
      <c r="D2400" s="1" t="s">
        <v>1530</v>
      </c>
      <c r="E2400" s="1" t="s">
        <v>4607</v>
      </c>
      <c r="F2400" s="77" t="s">
        <v>127</v>
      </c>
    </row>
    <row r="2401" spans="1:6" x14ac:dyDescent="0.2">
      <c r="A2401" s="1">
        <v>2400</v>
      </c>
      <c r="B2401" s="78">
        <v>44466.893252314803</v>
      </c>
      <c r="C2401" s="1">
        <v>5</v>
      </c>
      <c r="D2401" s="1" t="s">
        <v>4608</v>
      </c>
      <c r="E2401" s="1" t="s">
        <v>4609</v>
      </c>
      <c r="F2401" s="77" t="s">
        <v>127</v>
      </c>
    </row>
    <row r="2402" spans="1:6" x14ac:dyDescent="0.2">
      <c r="A2402" s="1">
        <v>2401</v>
      </c>
      <c r="B2402" s="78">
        <v>44466.858356481403</v>
      </c>
      <c r="C2402" s="1">
        <v>4</v>
      </c>
      <c r="D2402" s="1" t="s">
        <v>4610</v>
      </c>
      <c r="E2402" s="1" t="s">
        <v>4611</v>
      </c>
      <c r="F2402" s="77" t="s">
        <v>127</v>
      </c>
    </row>
    <row r="2403" spans="1:6" x14ac:dyDescent="0.2">
      <c r="A2403" s="1">
        <v>2402</v>
      </c>
      <c r="B2403" s="78">
        <v>44466.790358796199</v>
      </c>
      <c r="C2403" s="1">
        <v>3</v>
      </c>
      <c r="D2403" s="1" t="s">
        <v>4612</v>
      </c>
      <c r="E2403" s="1" t="s">
        <v>4613</v>
      </c>
      <c r="F2403" s="77" t="s">
        <v>127</v>
      </c>
    </row>
    <row r="2404" spans="1:6" x14ac:dyDescent="0.2">
      <c r="A2404" s="1">
        <v>2403</v>
      </c>
      <c r="B2404" s="78">
        <v>44466.735532407401</v>
      </c>
      <c r="C2404" s="1">
        <v>5</v>
      </c>
      <c r="D2404" s="1" t="s">
        <v>4614</v>
      </c>
      <c r="E2404" s="1" t="s">
        <v>4615</v>
      </c>
      <c r="F2404" s="77" t="s">
        <v>127</v>
      </c>
    </row>
    <row r="2405" spans="1:6" x14ac:dyDescent="0.2">
      <c r="A2405" s="1">
        <v>2404</v>
      </c>
      <c r="B2405" s="78">
        <v>44466.733819444402</v>
      </c>
      <c r="C2405" s="1">
        <v>5</v>
      </c>
      <c r="D2405" s="1" t="s">
        <v>4616</v>
      </c>
      <c r="E2405" s="1" t="s">
        <v>4617</v>
      </c>
      <c r="F2405" s="77" t="s">
        <v>127</v>
      </c>
    </row>
    <row r="2406" spans="1:6" x14ac:dyDescent="0.2">
      <c r="A2406" s="1">
        <v>2405</v>
      </c>
      <c r="B2406" s="78">
        <v>44466.637395833299</v>
      </c>
      <c r="C2406" s="1">
        <v>5</v>
      </c>
      <c r="D2406" s="1" t="s">
        <v>4618</v>
      </c>
      <c r="E2406" s="1" t="s">
        <v>4619</v>
      </c>
      <c r="F2406" s="77" t="s">
        <v>127</v>
      </c>
    </row>
    <row r="2407" spans="1:6" x14ac:dyDescent="0.2">
      <c r="A2407" s="1">
        <v>2406</v>
      </c>
      <c r="B2407" s="78">
        <v>44466.5722337962</v>
      </c>
      <c r="C2407" s="1">
        <v>5</v>
      </c>
      <c r="D2407" s="1" t="s">
        <v>4620</v>
      </c>
      <c r="E2407" s="1" t="s">
        <v>4621</v>
      </c>
      <c r="F2407" s="77" t="s">
        <v>127</v>
      </c>
    </row>
    <row r="2408" spans="1:6" x14ac:dyDescent="0.2">
      <c r="A2408" s="1">
        <v>2407</v>
      </c>
      <c r="B2408" s="78">
        <v>44466.554675925901</v>
      </c>
      <c r="C2408" s="1">
        <v>1</v>
      </c>
      <c r="D2408" s="1" t="s">
        <v>4622</v>
      </c>
      <c r="E2408" s="1" t="s">
        <v>4623</v>
      </c>
      <c r="F2408" s="77" t="s">
        <v>208</v>
      </c>
    </row>
    <row r="2409" spans="1:6" x14ac:dyDescent="0.2">
      <c r="A2409" s="1">
        <v>2408</v>
      </c>
      <c r="B2409" s="78">
        <v>44466.544502314799</v>
      </c>
      <c r="C2409" s="1">
        <v>4</v>
      </c>
      <c r="D2409" s="1" t="s">
        <v>4624</v>
      </c>
      <c r="E2409" s="1" t="s">
        <v>4625</v>
      </c>
      <c r="F2409" s="77" t="s">
        <v>127</v>
      </c>
    </row>
    <row r="2410" spans="1:6" x14ac:dyDescent="0.2">
      <c r="A2410" s="1">
        <v>2409</v>
      </c>
      <c r="B2410" s="78">
        <v>44466.483981481397</v>
      </c>
      <c r="C2410" s="1">
        <v>5</v>
      </c>
      <c r="D2410" s="1" t="s">
        <v>4626</v>
      </c>
      <c r="E2410" s="1" t="s">
        <v>4627</v>
      </c>
      <c r="F2410" s="77" t="s">
        <v>127</v>
      </c>
    </row>
    <row r="2411" spans="1:6" x14ac:dyDescent="0.2">
      <c r="A2411" s="1">
        <v>2410</v>
      </c>
      <c r="B2411" s="78">
        <v>44466.469212962897</v>
      </c>
      <c r="C2411" s="1">
        <v>5</v>
      </c>
      <c r="D2411" s="1" t="s">
        <v>4628</v>
      </c>
      <c r="E2411" s="1" t="s">
        <v>4629</v>
      </c>
      <c r="F2411" s="77" t="s">
        <v>127</v>
      </c>
    </row>
    <row r="2412" spans="1:6" x14ac:dyDescent="0.2">
      <c r="A2412" s="1">
        <v>2411</v>
      </c>
      <c r="B2412" s="78">
        <v>44466.460879629602</v>
      </c>
      <c r="C2412" s="1">
        <v>5</v>
      </c>
      <c r="D2412" s="1" t="s">
        <v>4630</v>
      </c>
      <c r="E2412" s="1" t="s">
        <v>4631</v>
      </c>
      <c r="F2412" s="77" t="s">
        <v>208</v>
      </c>
    </row>
    <row r="2413" spans="1:6" x14ac:dyDescent="0.2">
      <c r="A2413" s="1">
        <v>2412</v>
      </c>
      <c r="B2413" s="78">
        <v>44466.449918981401</v>
      </c>
      <c r="C2413" s="1">
        <v>3</v>
      </c>
      <c r="D2413" s="1" t="s">
        <v>4632</v>
      </c>
      <c r="E2413" s="1" t="s">
        <v>4633</v>
      </c>
      <c r="F2413" s="77" t="s">
        <v>127</v>
      </c>
    </row>
    <row r="2414" spans="1:6" x14ac:dyDescent="0.2">
      <c r="A2414" s="1">
        <v>2413</v>
      </c>
      <c r="B2414" s="78">
        <v>44465.580486111103</v>
      </c>
      <c r="C2414" s="1">
        <v>4</v>
      </c>
      <c r="D2414" s="1" t="s">
        <v>4401</v>
      </c>
      <c r="E2414" s="1" t="s">
        <v>4634</v>
      </c>
      <c r="F2414" s="77" t="s">
        <v>127</v>
      </c>
    </row>
    <row r="2415" spans="1:6" x14ac:dyDescent="0.2">
      <c r="A2415" s="1">
        <v>2414</v>
      </c>
      <c r="B2415" s="78">
        <v>44465.524780092499</v>
      </c>
      <c r="C2415" s="1">
        <v>1</v>
      </c>
      <c r="D2415" s="1" t="s">
        <v>4635</v>
      </c>
      <c r="E2415" s="1" t="s">
        <v>4636</v>
      </c>
      <c r="F2415" s="77" t="s">
        <v>127</v>
      </c>
    </row>
    <row r="2416" spans="1:6" x14ac:dyDescent="0.2">
      <c r="A2416" s="1">
        <v>2415</v>
      </c>
      <c r="B2416" s="78">
        <v>44465.511678240699</v>
      </c>
      <c r="C2416" s="1">
        <v>5</v>
      </c>
      <c r="D2416" s="1" t="s">
        <v>4637</v>
      </c>
      <c r="E2416" s="1" t="s">
        <v>4638</v>
      </c>
      <c r="F2416" s="77" t="s">
        <v>127</v>
      </c>
    </row>
    <row r="2417" spans="1:6" x14ac:dyDescent="0.2">
      <c r="A2417" s="1">
        <v>2416</v>
      </c>
      <c r="B2417" s="78">
        <v>44465.480266203696</v>
      </c>
      <c r="C2417" s="1">
        <v>5</v>
      </c>
      <c r="D2417" s="1" t="s">
        <v>4639</v>
      </c>
      <c r="E2417" s="1" t="s">
        <v>4640</v>
      </c>
      <c r="F2417" s="77" t="s">
        <v>127</v>
      </c>
    </row>
    <row r="2418" spans="1:6" x14ac:dyDescent="0.2">
      <c r="A2418" s="1">
        <v>2417</v>
      </c>
      <c r="B2418" s="78">
        <v>44465.425115740698</v>
      </c>
      <c r="C2418" s="1">
        <v>5</v>
      </c>
      <c r="D2418" s="1" t="s">
        <v>4641</v>
      </c>
      <c r="E2418" s="1" t="s">
        <v>4642</v>
      </c>
      <c r="F2418" s="77" t="s">
        <v>127</v>
      </c>
    </row>
    <row r="2419" spans="1:6" x14ac:dyDescent="0.2">
      <c r="A2419" s="1">
        <v>2418</v>
      </c>
      <c r="B2419" s="78">
        <v>44463.751817129603</v>
      </c>
      <c r="C2419" s="1">
        <v>5</v>
      </c>
      <c r="D2419" s="1" t="s">
        <v>2987</v>
      </c>
      <c r="E2419" s="1" t="s">
        <v>4643</v>
      </c>
      <c r="F2419" s="77" t="s">
        <v>127</v>
      </c>
    </row>
    <row r="2420" spans="1:6" x14ac:dyDescent="0.2">
      <c r="A2420" s="1">
        <v>2419</v>
      </c>
      <c r="B2420" s="78">
        <v>44463.747685185102</v>
      </c>
      <c r="C2420" s="1">
        <v>5</v>
      </c>
      <c r="D2420" s="1" t="s">
        <v>1245</v>
      </c>
      <c r="E2420" s="1" t="s">
        <v>4644</v>
      </c>
      <c r="F2420" s="77" t="s">
        <v>127</v>
      </c>
    </row>
    <row r="2421" spans="1:6" x14ac:dyDescent="0.2">
      <c r="A2421" s="1">
        <v>2420</v>
      </c>
      <c r="B2421" s="78">
        <v>44463.620173611103</v>
      </c>
      <c r="C2421" s="1">
        <v>5</v>
      </c>
      <c r="D2421" s="1" t="s">
        <v>4645</v>
      </c>
      <c r="E2421" s="1" t="s">
        <v>4646</v>
      </c>
      <c r="F2421" s="77" t="s">
        <v>127</v>
      </c>
    </row>
    <row r="2422" spans="1:6" x14ac:dyDescent="0.2">
      <c r="A2422" s="1">
        <v>2421</v>
      </c>
      <c r="B2422" s="78">
        <v>44463.618356481398</v>
      </c>
      <c r="C2422" s="1">
        <v>1</v>
      </c>
      <c r="D2422" s="1" t="s">
        <v>4647</v>
      </c>
      <c r="E2422" s="1" t="s">
        <v>4648</v>
      </c>
      <c r="F2422" s="77" t="s">
        <v>127</v>
      </c>
    </row>
    <row r="2423" spans="1:6" x14ac:dyDescent="0.2">
      <c r="A2423" s="1">
        <v>2422</v>
      </c>
      <c r="B2423" s="78">
        <v>44463.582870370301</v>
      </c>
      <c r="C2423" s="1">
        <v>5</v>
      </c>
      <c r="D2423" s="1" t="s">
        <v>4649</v>
      </c>
      <c r="E2423" s="1" t="s">
        <v>4650</v>
      </c>
      <c r="F2423" s="77" t="s">
        <v>127</v>
      </c>
    </row>
    <row r="2424" spans="1:6" x14ac:dyDescent="0.2">
      <c r="A2424" s="1">
        <v>2423</v>
      </c>
      <c r="B2424" s="78">
        <v>44463.5297685185</v>
      </c>
      <c r="C2424" s="1">
        <v>5</v>
      </c>
      <c r="D2424" s="1" t="s">
        <v>212</v>
      </c>
      <c r="E2424" s="1" t="s">
        <v>4651</v>
      </c>
      <c r="F2424" s="77" t="s">
        <v>127</v>
      </c>
    </row>
    <row r="2425" spans="1:6" x14ac:dyDescent="0.2">
      <c r="A2425" s="1">
        <v>2424</v>
      </c>
      <c r="B2425" s="78">
        <v>44463.455821759198</v>
      </c>
      <c r="C2425" s="1">
        <v>5</v>
      </c>
      <c r="D2425" s="1" t="s">
        <v>4652</v>
      </c>
      <c r="E2425" s="1" t="s">
        <v>4653</v>
      </c>
      <c r="F2425" s="77" t="s">
        <v>127</v>
      </c>
    </row>
    <row r="2426" spans="1:6" x14ac:dyDescent="0.2">
      <c r="A2426" s="1">
        <v>2425</v>
      </c>
      <c r="B2426" s="78">
        <v>44463.408032407402</v>
      </c>
      <c r="C2426" s="1">
        <v>5</v>
      </c>
      <c r="D2426" s="1" t="s">
        <v>4654</v>
      </c>
      <c r="E2426" s="1" t="s">
        <v>4655</v>
      </c>
      <c r="F2426" s="77" t="s">
        <v>127</v>
      </c>
    </row>
    <row r="2427" spans="1:6" x14ac:dyDescent="0.2">
      <c r="A2427" s="1">
        <v>2426</v>
      </c>
      <c r="B2427" s="78">
        <v>44462.614282407398</v>
      </c>
      <c r="C2427" s="1">
        <v>5</v>
      </c>
      <c r="D2427" s="1" t="s">
        <v>4656</v>
      </c>
      <c r="E2427" s="1" t="s">
        <v>4657</v>
      </c>
      <c r="F2427" s="77" t="s">
        <v>127</v>
      </c>
    </row>
    <row r="2428" spans="1:6" x14ac:dyDescent="0.2">
      <c r="A2428" s="1">
        <v>2427</v>
      </c>
      <c r="B2428" s="78">
        <v>44462.5778587963</v>
      </c>
      <c r="C2428" s="1">
        <v>5</v>
      </c>
      <c r="D2428" s="1" t="s">
        <v>4658</v>
      </c>
      <c r="E2428" s="1" t="s">
        <v>4659</v>
      </c>
      <c r="F2428" s="77" t="s">
        <v>127</v>
      </c>
    </row>
    <row r="2429" spans="1:6" x14ac:dyDescent="0.2">
      <c r="A2429" s="1">
        <v>2428</v>
      </c>
      <c r="B2429" s="78">
        <v>44462.533067129603</v>
      </c>
      <c r="C2429" s="1">
        <v>5</v>
      </c>
      <c r="D2429" s="1" t="s">
        <v>4660</v>
      </c>
      <c r="E2429" s="1" t="s">
        <v>4661</v>
      </c>
      <c r="F2429" s="77" t="s">
        <v>127</v>
      </c>
    </row>
    <row r="2430" spans="1:6" x14ac:dyDescent="0.2">
      <c r="A2430" s="1">
        <v>2429</v>
      </c>
      <c r="B2430" s="78">
        <v>44462.516400462897</v>
      </c>
      <c r="C2430" s="1">
        <v>5</v>
      </c>
      <c r="D2430" s="1" t="s">
        <v>4662</v>
      </c>
      <c r="E2430" s="1" t="s">
        <v>4663</v>
      </c>
      <c r="F2430" s="77" t="s">
        <v>127</v>
      </c>
    </row>
    <row r="2431" spans="1:6" x14ac:dyDescent="0.2">
      <c r="A2431" s="1">
        <v>2430</v>
      </c>
      <c r="B2431" s="78">
        <v>44462.501134259197</v>
      </c>
      <c r="C2431" s="1">
        <v>5</v>
      </c>
      <c r="D2431" s="1" t="s">
        <v>4664</v>
      </c>
      <c r="E2431" s="1" t="s">
        <v>4665</v>
      </c>
      <c r="F2431" s="77" t="s">
        <v>127</v>
      </c>
    </row>
    <row r="2432" spans="1:6" x14ac:dyDescent="0.2">
      <c r="A2432" s="1">
        <v>2431</v>
      </c>
      <c r="B2432" s="78">
        <v>44462.420277777703</v>
      </c>
      <c r="C2432" s="1">
        <v>5</v>
      </c>
      <c r="D2432" s="1" t="s">
        <v>4666</v>
      </c>
      <c r="E2432" s="1" t="s">
        <v>4667</v>
      </c>
      <c r="F2432" s="77" t="s">
        <v>127</v>
      </c>
    </row>
    <row r="2433" spans="1:6" x14ac:dyDescent="0.2">
      <c r="A2433" s="1">
        <v>2432</v>
      </c>
      <c r="B2433" s="78">
        <v>44462.393877314797</v>
      </c>
      <c r="C2433" s="1">
        <v>1</v>
      </c>
      <c r="D2433" s="1" t="s">
        <v>4668</v>
      </c>
      <c r="E2433" s="1" t="s">
        <v>4669</v>
      </c>
      <c r="F2433" s="77" t="s">
        <v>127</v>
      </c>
    </row>
    <row r="2434" spans="1:6" x14ac:dyDescent="0.2">
      <c r="A2434" s="1">
        <v>2433</v>
      </c>
      <c r="B2434" s="78">
        <v>44462.343194444402</v>
      </c>
      <c r="C2434" s="1">
        <v>5</v>
      </c>
      <c r="D2434" s="1" t="s">
        <v>4670</v>
      </c>
      <c r="E2434" s="1" t="s">
        <v>4671</v>
      </c>
      <c r="F2434" s="77" t="s">
        <v>127</v>
      </c>
    </row>
    <row r="2435" spans="1:6" x14ac:dyDescent="0.2">
      <c r="A2435" s="1">
        <v>2434</v>
      </c>
      <c r="B2435" s="78">
        <v>44461.880729166602</v>
      </c>
      <c r="C2435" s="1">
        <v>4</v>
      </c>
      <c r="D2435" s="1" t="s">
        <v>4672</v>
      </c>
      <c r="E2435" s="1" t="s">
        <v>4673</v>
      </c>
      <c r="F2435" s="77" t="s">
        <v>127</v>
      </c>
    </row>
    <row r="2436" spans="1:6" x14ac:dyDescent="0.2">
      <c r="A2436" s="1">
        <v>2435</v>
      </c>
      <c r="B2436" s="78">
        <v>44461.720833333296</v>
      </c>
      <c r="C2436" s="1">
        <v>4</v>
      </c>
      <c r="D2436" s="1" t="s">
        <v>955</v>
      </c>
      <c r="E2436" s="1" t="s">
        <v>4674</v>
      </c>
      <c r="F2436" s="77" t="s">
        <v>127</v>
      </c>
    </row>
    <row r="2437" spans="1:6" x14ac:dyDescent="0.2">
      <c r="A2437" s="1">
        <v>2436</v>
      </c>
      <c r="B2437" s="78">
        <v>44461.674270833297</v>
      </c>
      <c r="C2437" s="1">
        <v>5</v>
      </c>
      <c r="D2437" s="1" t="s">
        <v>4675</v>
      </c>
      <c r="E2437" s="1" t="s">
        <v>4676</v>
      </c>
      <c r="F2437" s="77" t="s">
        <v>1188</v>
      </c>
    </row>
    <row r="2438" spans="1:6" x14ac:dyDescent="0.2">
      <c r="A2438" s="1">
        <v>2437</v>
      </c>
      <c r="B2438" s="78">
        <v>44461.610277777698</v>
      </c>
      <c r="C2438" s="1">
        <v>5</v>
      </c>
      <c r="D2438" s="1" t="s">
        <v>4677</v>
      </c>
      <c r="E2438" s="1" t="s">
        <v>4678</v>
      </c>
      <c r="F2438" s="77" t="s">
        <v>127</v>
      </c>
    </row>
    <row r="2439" spans="1:6" x14ac:dyDescent="0.2">
      <c r="A2439" s="1">
        <v>2438</v>
      </c>
      <c r="B2439" s="78">
        <v>44461.592430555502</v>
      </c>
      <c r="C2439" s="1">
        <v>5</v>
      </c>
      <c r="D2439" s="1" t="s">
        <v>4679</v>
      </c>
      <c r="E2439" s="1" t="s">
        <v>4680</v>
      </c>
      <c r="F2439" s="77" t="s">
        <v>127</v>
      </c>
    </row>
    <row r="2440" spans="1:6" x14ac:dyDescent="0.2">
      <c r="A2440" s="1">
        <v>2439</v>
      </c>
      <c r="B2440" s="78">
        <v>44461.504826388802</v>
      </c>
      <c r="C2440" s="1">
        <v>5</v>
      </c>
      <c r="D2440" s="1" t="s">
        <v>4681</v>
      </c>
      <c r="E2440" s="1" t="s">
        <v>4682</v>
      </c>
      <c r="F2440" s="77" t="s">
        <v>127</v>
      </c>
    </row>
    <row r="2441" spans="1:6" x14ac:dyDescent="0.2">
      <c r="A2441" s="1">
        <v>2440</v>
      </c>
      <c r="B2441" s="78">
        <v>44461.428171296298</v>
      </c>
      <c r="C2441" s="1">
        <v>5</v>
      </c>
      <c r="D2441" s="1" t="s">
        <v>4683</v>
      </c>
      <c r="E2441" s="1" t="s">
        <v>4684</v>
      </c>
      <c r="F2441" s="77" t="s">
        <v>4685</v>
      </c>
    </row>
    <row r="2442" spans="1:6" x14ac:dyDescent="0.2">
      <c r="A2442" s="1">
        <v>2441</v>
      </c>
      <c r="B2442" s="78">
        <v>44461.419166666601</v>
      </c>
      <c r="C2442" s="1">
        <v>5</v>
      </c>
      <c r="D2442" s="1" t="s">
        <v>4686</v>
      </c>
      <c r="E2442" s="1" t="s">
        <v>4687</v>
      </c>
      <c r="F2442" s="77" t="s">
        <v>199</v>
      </c>
    </row>
    <row r="2443" spans="1:6" x14ac:dyDescent="0.2">
      <c r="A2443" s="1">
        <v>2442</v>
      </c>
      <c r="B2443" s="78">
        <v>44461.407048611101</v>
      </c>
      <c r="C2443" s="1">
        <v>5</v>
      </c>
      <c r="D2443" s="1" t="s">
        <v>4688</v>
      </c>
      <c r="E2443" s="1" t="s">
        <v>4689</v>
      </c>
      <c r="F2443" s="77" t="s">
        <v>127</v>
      </c>
    </row>
    <row r="2444" spans="1:6" x14ac:dyDescent="0.2">
      <c r="A2444" s="1">
        <v>2443</v>
      </c>
      <c r="B2444" s="78">
        <v>44461.406539351803</v>
      </c>
      <c r="C2444" s="1">
        <v>5</v>
      </c>
      <c r="D2444" s="1" t="s">
        <v>4690</v>
      </c>
      <c r="E2444" s="1" t="s">
        <v>4691</v>
      </c>
      <c r="F2444" s="77" t="s">
        <v>127</v>
      </c>
    </row>
    <row r="2445" spans="1:6" x14ac:dyDescent="0.2">
      <c r="A2445" s="1">
        <v>2444</v>
      </c>
      <c r="B2445" s="78">
        <v>44461.391446759197</v>
      </c>
      <c r="C2445" s="1">
        <v>5</v>
      </c>
      <c r="D2445" s="1" t="s">
        <v>4692</v>
      </c>
      <c r="E2445" s="1" t="s">
        <v>4693</v>
      </c>
      <c r="F2445" s="77" t="s">
        <v>127</v>
      </c>
    </row>
    <row r="2446" spans="1:6" x14ac:dyDescent="0.2">
      <c r="A2446" s="1">
        <v>2445</v>
      </c>
      <c r="B2446" s="78">
        <v>44460.842314814799</v>
      </c>
      <c r="C2446" s="1">
        <v>5</v>
      </c>
      <c r="D2446" s="1" t="s">
        <v>4694</v>
      </c>
      <c r="E2446" s="1" t="s">
        <v>4695</v>
      </c>
      <c r="F2446" s="77" t="s">
        <v>127</v>
      </c>
    </row>
    <row r="2447" spans="1:6" x14ac:dyDescent="0.2">
      <c r="A2447" s="1">
        <v>2446</v>
      </c>
      <c r="B2447" s="78">
        <v>44460.747094907398</v>
      </c>
      <c r="C2447" s="1">
        <v>5</v>
      </c>
      <c r="D2447" s="1" t="s">
        <v>4696</v>
      </c>
      <c r="E2447" s="1" t="s">
        <v>4697</v>
      </c>
      <c r="F2447" s="77" t="s">
        <v>785</v>
      </c>
    </row>
    <row r="2448" spans="1:6" x14ac:dyDescent="0.2">
      <c r="A2448" s="1">
        <v>2447</v>
      </c>
      <c r="B2448" s="78">
        <v>44460.723969907398</v>
      </c>
      <c r="C2448" s="1">
        <v>4</v>
      </c>
      <c r="D2448" s="1" t="s">
        <v>4698</v>
      </c>
      <c r="E2448" s="1" t="s">
        <v>4699</v>
      </c>
      <c r="F2448" s="77" t="s">
        <v>127</v>
      </c>
    </row>
    <row r="2449" spans="1:6" x14ac:dyDescent="0.2">
      <c r="A2449" s="1">
        <v>2448</v>
      </c>
      <c r="B2449" s="78">
        <v>44460.711076388798</v>
      </c>
      <c r="C2449" s="1">
        <v>5</v>
      </c>
      <c r="D2449" s="1" t="s">
        <v>4700</v>
      </c>
      <c r="E2449" s="1" t="s">
        <v>4701</v>
      </c>
      <c r="F2449" s="77" t="s">
        <v>127</v>
      </c>
    </row>
    <row r="2450" spans="1:6" x14ac:dyDescent="0.2">
      <c r="A2450" s="1">
        <v>2449</v>
      </c>
      <c r="B2450" s="78">
        <v>44460.663472222201</v>
      </c>
      <c r="C2450" s="1">
        <v>5</v>
      </c>
      <c r="D2450" s="1" t="s">
        <v>4702</v>
      </c>
      <c r="E2450" s="1" t="s">
        <v>4703</v>
      </c>
      <c r="F2450" s="77" t="s">
        <v>127</v>
      </c>
    </row>
    <row r="2451" spans="1:6" x14ac:dyDescent="0.2">
      <c r="A2451" s="1">
        <v>2450</v>
      </c>
      <c r="B2451" s="78">
        <v>44460.6054629629</v>
      </c>
      <c r="C2451" s="1">
        <v>5</v>
      </c>
      <c r="D2451" s="1" t="s">
        <v>4184</v>
      </c>
      <c r="E2451" s="1" t="s">
        <v>4704</v>
      </c>
      <c r="F2451" s="77" t="s">
        <v>127</v>
      </c>
    </row>
    <row r="2452" spans="1:6" x14ac:dyDescent="0.2">
      <c r="A2452" s="1">
        <v>2451</v>
      </c>
      <c r="B2452" s="78">
        <v>44460.552118055501</v>
      </c>
      <c r="C2452" s="1">
        <v>5</v>
      </c>
      <c r="D2452" s="1" t="s">
        <v>4705</v>
      </c>
      <c r="E2452" s="1" t="s">
        <v>4706</v>
      </c>
      <c r="F2452" s="77" t="s">
        <v>127</v>
      </c>
    </row>
    <row r="2453" spans="1:6" x14ac:dyDescent="0.2">
      <c r="A2453" s="1">
        <v>2452</v>
      </c>
      <c r="B2453" s="78">
        <v>44460.528587962901</v>
      </c>
      <c r="C2453" s="1">
        <v>5</v>
      </c>
      <c r="D2453" s="1" t="s">
        <v>4707</v>
      </c>
      <c r="E2453" s="1" t="s">
        <v>4708</v>
      </c>
      <c r="F2453" s="77" t="s">
        <v>127</v>
      </c>
    </row>
    <row r="2454" spans="1:6" x14ac:dyDescent="0.2">
      <c r="A2454" s="1">
        <v>2453</v>
      </c>
      <c r="B2454" s="78">
        <v>44460.512962962901</v>
      </c>
      <c r="C2454" s="1">
        <v>5</v>
      </c>
      <c r="D2454" s="1" t="s">
        <v>4709</v>
      </c>
      <c r="E2454" s="1" t="s">
        <v>4710</v>
      </c>
      <c r="F2454" s="77" t="s">
        <v>208</v>
      </c>
    </row>
    <row r="2455" spans="1:6" x14ac:dyDescent="0.2">
      <c r="A2455" s="1">
        <v>2454</v>
      </c>
      <c r="B2455" s="78">
        <v>44460.418449074001</v>
      </c>
      <c r="C2455" s="1">
        <v>5</v>
      </c>
      <c r="D2455" s="1" t="s">
        <v>742</v>
      </c>
      <c r="E2455" s="1" t="s">
        <v>4711</v>
      </c>
      <c r="F2455" s="77" t="s">
        <v>127</v>
      </c>
    </row>
    <row r="2456" spans="1:6" x14ac:dyDescent="0.2">
      <c r="A2456" s="1">
        <v>2455</v>
      </c>
      <c r="B2456" s="78">
        <v>44459.7909837962</v>
      </c>
      <c r="C2456" s="1">
        <v>1</v>
      </c>
      <c r="D2456" s="1" t="s">
        <v>4712</v>
      </c>
      <c r="E2456" s="1" t="s">
        <v>4713</v>
      </c>
      <c r="F2456" s="77" t="s">
        <v>127</v>
      </c>
    </row>
    <row r="2457" spans="1:6" x14ac:dyDescent="0.2">
      <c r="A2457" s="1">
        <v>2456</v>
      </c>
      <c r="B2457" s="78">
        <v>44459.653425925899</v>
      </c>
      <c r="C2457" s="1">
        <v>5</v>
      </c>
      <c r="D2457" s="1" t="s">
        <v>4714</v>
      </c>
      <c r="E2457" s="1" t="s">
        <v>4715</v>
      </c>
      <c r="F2457" s="77" t="s">
        <v>127</v>
      </c>
    </row>
    <row r="2458" spans="1:6" x14ac:dyDescent="0.2">
      <c r="A2458" s="1">
        <v>2457</v>
      </c>
      <c r="B2458" s="78">
        <v>44459.626400462897</v>
      </c>
      <c r="C2458" s="1">
        <v>5</v>
      </c>
      <c r="D2458" s="1" t="s">
        <v>4716</v>
      </c>
      <c r="E2458" s="1" t="s">
        <v>4717</v>
      </c>
      <c r="F2458" s="77" t="s">
        <v>127</v>
      </c>
    </row>
    <row r="2459" spans="1:6" x14ac:dyDescent="0.2">
      <c r="A2459" s="1">
        <v>2458</v>
      </c>
      <c r="B2459" s="78">
        <v>44459.509444444397</v>
      </c>
      <c r="C2459" s="1">
        <v>5</v>
      </c>
      <c r="D2459" s="1" t="s">
        <v>4718</v>
      </c>
      <c r="E2459" s="1" t="s">
        <v>4719</v>
      </c>
      <c r="F2459" s="77" t="s">
        <v>127</v>
      </c>
    </row>
    <row r="2460" spans="1:6" x14ac:dyDescent="0.2">
      <c r="A2460" s="1">
        <v>2459</v>
      </c>
      <c r="B2460" s="78">
        <v>44459.410474536999</v>
      </c>
      <c r="C2460" s="1">
        <v>1</v>
      </c>
      <c r="D2460" s="1" t="s">
        <v>4720</v>
      </c>
      <c r="E2460" s="1" t="s">
        <v>4721</v>
      </c>
      <c r="F2460" s="77" t="s">
        <v>208</v>
      </c>
    </row>
    <row r="2461" spans="1:6" x14ac:dyDescent="0.2">
      <c r="A2461" s="1">
        <v>2460</v>
      </c>
      <c r="B2461" s="78">
        <v>44457.651666666599</v>
      </c>
      <c r="C2461" s="1">
        <v>1</v>
      </c>
      <c r="D2461" s="1" t="s">
        <v>4722</v>
      </c>
      <c r="E2461" s="1" t="s">
        <v>4723</v>
      </c>
      <c r="F2461" s="77" t="s">
        <v>127</v>
      </c>
    </row>
    <row r="2462" spans="1:6" x14ac:dyDescent="0.2">
      <c r="A2462" s="1">
        <v>2461</v>
      </c>
      <c r="B2462" s="78">
        <v>44457.456597222197</v>
      </c>
      <c r="C2462" s="1">
        <v>5</v>
      </c>
      <c r="D2462" s="1" t="s">
        <v>4724</v>
      </c>
      <c r="E2462" s="1" t="s">
        <v>4725</v>
      </c>
      <c r="F2462" s="77" t="s">
        <v>127</v>
      </c>
    </row>
    <row r="2463" spans="1:6" x14ac:dyDescent="0.2">
      <c r="A2463" s="1">
        <v>2462</v>
      </c>
      <c r="B2463" s="78">
        <v>44457.455266203702</v>
      </c>
      <c r="C2463" s="1">
        <v>5</v>
      </c>
      <c r="D2463" s="1" t="s">
        <v>4726</v>
      </c>
      <c r="E2463" s="1" t="s">
        <v>4727</v>
      </c>
      <c r="F2463" s="77" t="s">
        <v>127</v>
      </c>
    </row>
    <row r="2464" spans="1:6" x14ac:dyDescent="0.2">
      <c r="A2464" s="1">
        <v>2463</v>
      </c>
      <c r="B2464" s="78">
        <v>44456.799363425896</v>
      </c>
      <c r="C2464" s="1">
        <v>5</v>
      </c>
      <c r="D2464" s="1" t="s">
        <v>4728</v>
      </c>
      <c r="E2464" s="1" t="s">
        <v>4729</v>
      </c>
      <c r="F2464" s="77" t="s">
        <v>208</v>
      </c>
    </row>
    <row r="2465" spans="1:6" x14ac:dyDescent="0.2">
      <c r="A2465" s="1">
        <v>2464</v>
      </c>
      <c r="B2465" s="78">
        <v>44456.7343287037</v>
      </c>
      <c r="C2465" s="1">
        <v>5</v>
      </c>
      <c r="D2465" s="1" t="s">
        <v>4730</v>
      </c>
      <c r="E2465" s="1" t="s">
        <v>4731</v>
      </c>
      <c r="F2465" s="77" t="s">
        <v>127</v>
      </c>
    </row>
    <row r="2466" spans="1:6" x14ac:dyDescent="0.2">
      <c r="A2466" s="1">
        <v>2465</v>
      </c>
      <c r="B2466" s="78">
        <v>44456.631574074003</v>
      </c>
      <c r="C2466" s="1">
        <v>5</v>
      </c>
      <c r="D2466" s="1" t="s">
        <v>4732</v>
      </c>
      <c r="E2466" s="1" t="s">
        <v>4733</v>
      </c>
      <c r="F2466" s="77" t="s">
        <v>127</v>
      </c>
    </row>
    <row r="2467" spans="1:6" x14ac:dyDescent="0.2">
      <c r="A2467" s="1">
        <v>2466</v>
      </c>
      <c r="B2467" s="78">
        <v>44456.6137268518</v>
      </c>
      <c r="C2467" s="1">
        <v>4</v>
      </c>
      <c r="D2467" s="1" t="s">
        <v>4734</v>
      </c>
      <c r="E2467" s="1" t="s">
        <v>4735</v>
      </c>
      <c r="F2467" s="77" t="s">
        <v>127</v>
      </c>
    </row>
    <row r="2468" spans="1:6" x14ac:dyDescent="0.2">
      <c r="A2468" s="1">
        <v>2467</v>
      </c>
      <c r="B2468" s="78">
        <v>44456.566527777701</v>
      </c>
      <c r="C2468" s="1">
        <v>1</v>
      </c>
      <c r="D2468" s="1" t="s">
        <v>4736</v>
      </c>
      <c r="E2468" s="1" t="s">
        <v>4737</v>
      </c>
      <c r="F2468" s="77" t="s">
        <v>127</v>
      </c>
    </row>
    <row r="2469" spans="1:6" x14ac:dyDescent="0.2">
      <c r="A2469" s="1">
        <v>2468</v>
      </c>
      <c r="B2469" s="78">
        <v>44456.541990740698</v>
      </c>
      <c r="C2469" s="1">
        <v>5</v>
      </c>
      <c r="D2469" s="1" t="s">
        <v>4738</v>
      </c>
      <c r="E2469" s="1" t="s">
        <v>4739</v>
      </c>
      <c r="F2469" s="77" t="s">
        <v>127</v>
      </c>
    </row>
    <row r="2470" spans="1:6" x14ac:dyDescent="0.2">
      <c r="A2470" s="1">
        <v>2469</v>
      </c>
      <c r="B2470" s="78">
        <v>44456.470821759198</v>
      </c>
      <c r="C2470" s="1">
        <v>5</v>
      </c>
      <c r="D2470" s="1" t="s">
        <v>4740</v>
      </c>
      <c r="E2470" s="1" t="s">
        <v>4741</v>
      </c>
      <c r="F2470" s="77" t="s">
        <v>127</v>
      </c>
    </row>
    <row r="2471" spans="1:6" x14ac:dyDescent="0.2">
      <c r="A2471" s="1">
        <v>2470</v>
      </c>
      <c r="B2471" s="78">
        <v>44456.453773148103</v>
      </c>
      <c r="C2471" s="1">
        <v>5</v>
      </c>
      <c r="D2471" s="1" t="s">
        <v>4742</v>
      </c>
      <c r="E2471" s="1" t="s">
        <v>4743</v>
      </c>
      <c r="F2471" s="77" t="s">
        <v>127</v>
      </c>
    </row>
    <row r="2472" spans="1:6" x14ac:dyDescent="0.2">
      <c r="A2472" s="1">
        <v>2471</v>
      </c>
      <c r="B2472" s="78">
        <v>44456.4374074074</v>
      </c>
      <c r="C2472" s="1">
        <v>5</v>
      </c>
      <c r="D2472" s="1" t="s">
        <v>4744</v>
      </c>
      <c r="E2472" s="1" t="s">
        <v>4745</v>
      </c>
      <c r="F2472" s="77" t="s">
        <v>127</v>
      </c>
    </row>
    <row r="2473" spans="1:6" x14ac:dyDescent="0.2">
      <c r="A2473" s="1">
        <v>2472</v>
      </c>
      <c r="B2473" s="78">
        <v>44456.402037036998</v>
      </c>
      <c r="C2473" s="1">
        <v>5</v>
      </c>
      <c r="D2473" s="1" t="s">
        <v>3549</v>
      </c>
      <c r="E2473" s="1" t="s">
        <v>4746</v>
      </c>
      <c r="F2473" s="77" t="s">
        <v>127</v>
      </c>
    </row>
    <row r="2474" spans="1:6" x14ac:dyDescent="0.2">
      <c r="A2474" s="1">
        <v>2473</v>
      </c>
      <c r="B2474" s="78">
        <v>44456.387106481401</v>
      </c>
      <c r="C2474" s="1">
        <v>5</v>
      </c>
      <c r="D2474" s="1" t="s">
        <v>4747</v>
      </c>
      <c r="E2474" s="1" t="s">
        <v>4748</v>
      </c>
      <c r="F2474" s="77" t="s">
        <v>127</v>
      </c>
    </row>
    <row r="2475" spans="1:6" x14ac:dyDescent="0.2">
      <c r="A2475" s="1">
        <v>2474</v>
      </c>
      <c r="B2475" s="78">
        <v>44455.907974537004</v>
      </c>
      <c r="C2475" s="1">
        <v>5</v>
      </c>
      <c r="D2475" s="1" t="s">
        <v>4749</v>
      </c>
      <c r="E2475" s="1" t="s">
        <v>4750</v>
      </c>
      <c r="F2475" s="77" t="s">
        <v>208</v>
      </c>
    </row>
    <row r="2476" spans="1:6" x14ac:dyDescent="0.2">
      <c r="A2476" s="1">
        <v>2475</v>
      </c>
      <c r="B2476" s="78">
        <v>44455.7800810185</v>
      </c>
      <c r="C2476" s="1">
        <v>5</v>
      </c>
      <c r="D2476" s="1" t="s">
        <v>4751</v>
      </c>
      <c r="E2476" s="1" t="s">
        <v>4752</v>
      </c>
      <c r="F2476" s="77" t="s">
        <v>127</v>
      </c>
    </row>
    <row r="2477" spans="1:6" x14ac:dyDescent="0.2">
      <c r="A2477" s="1">
        <v>2476</v>
      </c>
      <c r="B2477" s="78">
        <v>44455.718761573997</v>
      </c>
      <c r="C2477" s="1">
        <v>5</v>
      </c>
      <c r="D2477" s="1" t="s">
        <v>4753</v>
      </c>
      <c r="E2477" s="1" t="s">
        <v>4754</v>
      </c>
      <c r="F2477" s="77" t="s">
        <v>127</v>
      </c>
    </row>
    <row r="2478" spans="1:6" x14ac:dyDescent="0.2">
      <c r="A2478" s="1">
        <v>2477</v>
      </c>
      <c r="B2478" s="78">
        <v>44455.624085648102</v>
      </c>
      <c r="C2478" s="1">
        <v>5</v>
      </c>
      <c r="D2478" s="1" t="s">
        <v>4755</v>
      </c>
      <c r="E2478" s="1" t="s">
        <v>4756</v>
      </c>
      <c r="F2478" s="77" t="s">
        <v>127</v>
      </c>
    </row>
    <row r="2479" spans="1:6" x14ac:dyDescent="0.2">
      <c r="A2479" s="1">
        <v>2478</v>
      </c>
      <c r="B2479" s="78">
        <v>44455.5135532407</v>
      </c>
      <c r="C2479" s="1">
        <v>1</v>
      </c>
      <c r="D2479" s="1" t="s">
        <v>4757</v>
      </c>
      <c r="E2479" s="1" t="s">
        <v>4758</v>
      </c>
      <c r="F2479" s="77" t="s">
        <v>127</v>
      </c>
    </row>
    <row r="2480" spans="1:6" x14ac:dyDescent="0.2">
      <c r="A2480" s="1">
        <v>2479</v>
      </c>
      <c r="B2480" s="78">
        <v>44455.464050925897</v>
      </c>
      <c r="C2480" s="1">
        <v>5</v>
      </c>
      <c r="D2480" s="1" t="s">
        <v>4759</v>
      </c>
      <c r="E2480" s="1" t="s">
        <v>4760</v>
      </c>
      <c r="F2480" s="77" t="s">
        <v>127</v>
      </c>
    </row>
    <row r="2481" spans="1:6" x14ac:dyDescent="0.2">
      <c r="A2481" s="1">
        <v>2480</v>
      </c>
      <c r="B2481" s="78">
        <v>44455.4131597222</v>
      </c>
      <c r="C2481" s="1">
        <v>5</v>
      </c>
      <c r="D2481" s="1" t="s">
        <v>4761</v>
      </c>
      <c r="E2481" s="1" t="s">
        <v>4762</v>
      </c>
      <c r="F2481" s="77" t="s">
        <v>127</v>
      </c>
    </row>
    <row r="2482" spans="1:6" x14ac:dyDescent="0.2">
      <c r="A2482" s="1">
        <v>2481</v>
      </c>
      <c r="B2482" s="78">
        <v>44455.4089814814</v>
      </c>
      <c r="C2482" s="1">
        <v>1</v>
      </c>
      <c r="D2482" s="1" t="s">
        <v>4763</v>
      </c>
      <c r="E2482" s="1" t="s">
        <v>4764</v>
      </c>
      <c r="F2482" s="77" t="s">
        <v>127</v>
      </c>
    </row>
    <row r="2483" spans="1:6" x14ac:dyDescent="0.2">
      <c r="A2483" s="1">
        <v>2482</v>
      </c>
      <c r="B2483" s="78">
        <v>44454.815254629597</v>
      </c>
      <c r="C2483" s="1">
        <v>5</v>
      </c>
      <c r="D2483" s="1" t="s">
        <v>4765</v>
      </c>
      <c r="E2483" s="1" t="s">
        <v>4766</v>
      </c>
      <c r="F2483" s="77" t="s">
        <v>127</v>
      </c>
    </row>
    <row r="2484" spans="1:6" x14ac:dyDescent="0.2">
      <c r="A2484" s="1">
        <v>2483</v>
      </c>
      <c r="B2484" s="78">
        <v>44454.760439814803</v>
      </c>
      <c r="C2484" s="1">
        <v>1</v>
      </c>
      <c r="D2484" s="1" t="s">
        <v>4767</v>
      </c>
      <c r="E2484" s="1" t="s">
        <v>4768</v>
      </c>
      <c r="F2484" s="77" t="s">
        <v>199</v>
      </c>
    </row>
    <row r="2485" spans="1:6" x14ac:dyDescent="0.2">
      <c r="A2485" s="1">
        <v>2484</v>
      </c>
      <c r="B2485" s="78">
        <v>44454.669363425899</v>
      </c>
      <c r="C2485" s="1">
        <v>5</v>
      </c>
      <c r="D2485" s="1" t="s">
        <v>4769</v>
      </c>
      <c r="E2485" s="1" t="s">
        <v>4770</v>
      </c>
      <c r="F2485" s="77" t="s">
        <v>127</v>
      </c>
    </row>
    <row r="2486" spans="1:6" x14ac:dyDescent="0.2">
      <c r="A2486" s="1">
        <v>2485</v>
      </c>
      <c r="B2486" s="78">
        <v>44454.652326388801</v>
      </c>
      <c r="C2486" s="1">
        <v>5</v>
      </c>
      <c r="D2486" s="1" t="s">
        <v>4771</v>
      </c>
      <c r="E2486" s="1" t="s">
        <v>4772</v>
      </c>
      <c r="F2486" s="77" t="s">
        <v>127</v>
      </c>
    </row>
    <row r="2487" spans="1:6" x14ac:dyDescent="0.2">
      <c r="A2487" s="1">
        <v>2486</v>
      </c>
      <c r="B2487" s="78">
        <v>44454.622974537</v>
      </c>
      <c r="C2487" s="1">
        <v>5</v>
      </c>
      <c r="D2487" s="1" t="s">
        <v>4773</v>
      </c>
      <c r="E2487" s="1" t="s">
        <v>4774</v>
      </c>
      <c r="F2487" s="77" t="s">
        <v>127</v>
      </c>
    </row>
    <row r="2488" spans="1:6" x14ac:dyDescent="0.2">
      <c r="A2488" s="1">
        <v>2487</v>
      </c>
      <c r="B2488" s="78">
        <v>44454.6045601851</v>
      </c>
      <c r="C2488" s="1">
        <v>5</v>
      </c>
      <c r="D2488" s="1" t="s">
        <v>4775</v>
      </c>
      <c r="E2488" s="1" t="s">
        <v>4776</v>
      </c>
      <c r="F2488" s="77" t="s">
        <v>127</v>
      </c>
    </row>
    <row r="2489" spans="1:6" x14ac:dyDescent="0.2">
      <c r="A2489" s="1">
        <v>2488</v>
      </c>
      <c r="B2489" s="78">
        <v>44453.861377314803</v>
      </c>
      <c r="C2489" s="1">
        <v>5</v>
      </c>
      <c r="D2489" s="1" t="s">
        <v>4777</v>
      </c>
      <c r="E2489" s="1" t="s">
        <v>4778</v>
      </c>
      <c r="F2489" s="77" t="s">
        <v>208</v>
      </c>
    </row>
    <row r="2490" spans="1:6" x14ac:dyDescent="0.2">
      <c r="A2490" s="1">
        <v>2489</v>
      </c>
      <c r="B2490" s="78">
        <v>44453.789710648103</v>
      </c>
      <c r="C2490" s="1">
        <v>4</v>
      </c>
      <c r="D2490" s="1" t="s">
        <v>125</v>
      </c>
      <c r="E2490" s="1" t="s">
        <v>4779</v>
      </c>
      <c r="F2490" s="77" t="s">
        <v>127</v>
      </c>
    </row>
    <row r="2491" spans="1:6" x14ac:dyDescent="0.2">
      <c r="A2491" s="1">
        <v>2490</v>
      </c>
      <c r="B2491" s="78">
        <v>44453.691956018498</v>
      </c>
      <c r="C2491" s="1">
        <v>5</v>
      </c>
      <c r="D2491" s="1" t="s">
        <v>4780</v>
      </c>
      <c r="E2491" s="1" t="s">
        <v>4781</v>
      </c>
      <c r="F2491" s="77" t="s">
        <v>127</v>
      </c>
    </row>
    <row r="2492" spans="1:6" x14ac:dyDescent="0.2">
      <c r="A2492" s="1">
        <v>2491</v>
      </c>
      <c r="B2492" s="78">
        <v>44453.5667129629</v>
      </c>
      <c r="C2492" s="1">
        <v>5</v>
      </c>
      <c r="D2492" s="1" t="s">
        <v>329</v>
      </c>
      <c r="E2492" s="1" t="s">
        <v>4782</v>
      </c>
      <c r="F2492" s="77" t="s">
        <v>127</v>
      </c>
    </row>
    <row r="2493" spans="1:6" x14ac:dyDescent="0.2">
      <c r="A2493" s="1">
        <v>2492</v>
      </c>
      <c r="B2493" s="78">
        <v>44453.5153587963</v>
      </c>
      <c r="C2493" s="1">
        <v>4</v>
      </c>
      <c r="D2493" s="1" t="s">
        <v>4783</v>
      </c>
      <c r="E2493" s="1" t="s">
        <v>4784</v>
      </c>
      <c r="F2493" s="77" t="s">
        <v>127</v>
      </c>
    </row>
    <row r="2494" spans="1:6" x14ac:dyDescent="0.2">
      <c r="A2494" s="1">
        <v>2493</v>
      </c>
      <c r="B2494" s="78">
        <v>44453.426921296297</v>
      </c>
      <c r="C2494" s="1">
        <v>5</v>
      </c>
      <c r="D2494" s="1" t="s">
        <v>4785</v>
      </c>
      <c r="E2494" s="1" t="s">
        <v>4786</v>
      </c>
      <c r="F2494" s="77" t="s">
        <v>127</v>
      </c>
    </row>
    <row r="2495" spans="1:6" x14ac:dyDescent="0.2">
      <c r="A2495" s="1">
        <v>2494</v>
      </c>
      <c r="B2495" s="78">
        <v>44453.399780092499</v>
      </c>
      <c r="C2495" s="1">
        <v>5</v>
      </c>
      <c r="D2495" s="1" t="s">
        <v>1330</v>
      </c>
      <c r="E2495" s="1" t="s">
        <v>4787</v>
      </c>
      <c r="F2495" s="77" t="s">
        <v>127</v>
      </c>
    </row>
    <row r="2496" spans="1:6" x14ac:dyDescent="0.2">
      <c r="A2496" s="1">
        <v>2495</v>
      </c>
      <c r="B2496" s="78">
        <v>44452.941932870301</v>
      </c>
      <c r="C2496" s="1">
        <v>1</v>
      </c>
      <c r="D2496" s="1" t="s">
        <v>4788</v>
      </c>
      <c r="E2496" s="1" t="s">
        <v>4789</v>
      </c>
      <c r="F2496" s="77" t="s">
        <v>4790</v>
      </c>
    </row>
    <row r="2497" spans="1:6" x14ac:dyDescent="0.2">
      <c r="A2497" s="1">
        <v>2496</v>
      </c>
      <c r="B2497" s="78">
        <v>44452.869884259198</v>
      </c>
      <c r="C2497" s="1">
        <v>5</v>
      </c>
      <c r="D2497" s="1" t="s">
        <v>4791</v>
      </c>
      <c r="E2497" s="1" t="s">
        <v>4792</v>
      </c>
      <c r="F2497" s="77" t="s">
        <v>127</v>
      </c>
    </row>
    <row r="2498" spans="1:6" x14ac:dyDescent="0.2">
      <c r="A2498" s="1">
        <v>2497</v>
      </c>
      <c r="B2498" s="78">
        <v>44452.786712962901</v>
      </c>
      <c r="C2498" s="1">
        <v>5</v>
      </c>
      <c r="D2498" s="1" t="s">
        <v>4793</v>
      </c>
      <c r="E2498" s="1" t="s">
        <v>4794</v>
      </c>
      <c r="F2498" s="77" t="s">
        <v>1188</v>
      </c>
    </row>
    <row r="2499" spans="1:6" x14ac:dyDescent="0.2">
      <c r="A2499" s="1">
        <v>2498</v>
      </c>
      <c r="B2499" s="78">
        <v>44452.6226157407</v>
      </c>
      <c r="C2499" s="1">
        <v>5</v>
      </c>
      <c r="D2499" s="1" t="s">
        <v>1530</v>
      </c>
      <c r="E2499" s="1" t="s">
        <v>4795</v>
      </c>
      <c r="F2499" s="77" t="s">
        <v>127</v>
      </c>
    </row>
    <row r="2500" spans="1:6" x14ac:dyDescent="0.2">
      <c r="A2500" s="1">
        <v>2499</v>
      </c>
      <c r="B2500" s="78">
        <v>44452.572268518503</v>
      </c>
      <c r="C2500" s="1">
        <v>1</v>
      </c>
      <c r="D2500" s="1" t="s">
        <v>4796</v>
      </c>
      <c r="E2500" s="1" t="s">
        <v>4797</v>
      </c>
      <c r="F2500" s="77" t="s">
        <v>127</v>
      </c>
    </row>
    <row r="2501" spans="1:6" x14ac:dyDescent="0.2">
      <c r="A2501" s="1">
        <v>2500</v>
      </c>
      <c r="B2501" s="78">
        <v>44452.547696759197</v>
      </c>
      <c r="C2501" s="1">
        <v>5</v>
      </c>
      <c r="D2501" s="1" t="s">
        <v>4798</v>
      </c>
      <c r="E2501" s="1" t="s">
        <v>4799</v>
      </c>
      <c r="F2501" s="77" t="s">
        <v>127</v>
      </c>
    </row>
    <row r="2502" spans="1:6" x14ac:dyDescent="0.2">
      <c r="A2502" s="1">
        <v>2501</v>
      </c>
      <c r="B2502" s="78">
        <v>44452.538645833301</v>
      </c>
      <c r="C2502" s="1">
        <v>5</v>
      </c>
      <c r="D2502" s="1" t="s">
        <v>4800</v>
      </c>
      <c r="E2502" s="1" t="s">
        <v>4801</v>
      </c>
      <c r="F2502" s="77" t="s">
        <v>127</v>
      </c>
    </row>
    <row r="2503" spans="1:6" x14ac:dyDescent="0.2">
      <c r="A2503" s="1">
        <v>2502</v>
      </c>
      <c r="B2503" s="78">
        <v>44451.832372685101</v>
      </c>
      <c r="C2503" s="1">
        <v>1</v>
      </c>
      <c r="D2503" s="1" t="s">
        <v>4802</v>
      </c>
      <c r="E2503" s="1" t="s">
        <v>4803</v>
      </c>
      <c r="F2503" s="77" t="s">
        <v>127</v>
      </c>
    </row>
    <row r="2504" spans="1:6" x14ac:dyDescent="0.2">
      <c r="A2504" s="1">
        <v>2503</v>
      </c>
      <c r="B2504" s="78">
        <v>44451.5597106481</v>
      </c>
      <c r="C2504" s="1">
        <v>5</v>
      </c>
      <c r="D2504" s="1" t="s">
        <v>4804</v>
      </c>
      <c r="E2504" s="1" t="s">
        <v>4805</v>
      </c>
      <c r="F2504" s="77" t="s">
        <v>127</v>
      </c>
    </row>
    <row r="2505" spans="1:6" x14ac:dyDescent="0.2">
      <c r="A2505" s="1">
        <v>2504</v>
      </c>
      <c r="B2505" s="78">
        <v>44451.035208333298</v>
      </c>
      <c r="C2505" s="1">
        <v>1</v>
      </c>
      <c r="D2505" s="1" t="s">
        <v>4806</v>
      </c>
      <c r="E2505" s="1" t="s">
        <v>4807</v>
      </c>
      <c r="F2505" s="77" t="s">
        <v>127</v>
      </c>
    </row>
    <row r="2506" spans="1:6" x14ac:dyDescent="0.2">
      <c r="A2506" s="1">
        <v>2505</v>
      </c>
      <c r="B2506" s="78">
        <v>44450.645844907398</v>
      </c>
      <c r="C2506" s="1">
        <v>5</v>
      </c>
      <c r="D2506" s="1" t="s">
        <v>4808</v>
      </c>
      <c r="E2506" s="1" t="s">
        <v>4809</v>
      </c>
      <c r="F2506" s="77" t="s">
        <v>127</v>
      </c>
    </row>
    <row r="2507" spans="1:6" x14ac:dyDescent="0.2">
      <c r="A2507" s="1">
        <v>2506</v>
      </c>
      <c r="B2507" s="78">
        <v>44450.518599536997</v>
      </c>
      <c r="C2507" s="1">
        <v>5</v>
      </c>
      <c r="D2507" s="1" t="s">
        <v>4810</v>
      </c>
      <c r="E2507" s="1" t="s">
        <v>4811</v>
      </c>
      <c r="F2507" s="77" t="s">
        <v>127</v>
      </c>
    </row>
    <row r="2508" spans="1:6" x14ac:dyDescent="0.2">
      <c r="A2508" s="1">
        <v>2507</v>
      </c>
      <c r="B2508" s="78">
        <v>44450.464803240699</v>
      </c>
      <c r="C2508" s="1">
        <v>5</v>
      </c>
      <c r="D2508" s="1" t="s">
        <v>125</v>
      </c>
      <c r="E2508" s="1" t="s">
        <v>4812</v>
      </c>
      <c r="F2508" s="77" t="s">
        <v>127</v>
      </c>
    </row>
    <row r="2509" spans="1:6" x14ac:dyDescent="0.2">
      <c r="A2509" s="1">
        <v>2508</v>
      </c>
      <c r="B2509" s="78">
        <v>44450.417939814797</v>
      </c>
      <c r="C2509" s="1">
        <v>5</v>
      </c>
      <c r="D2509" s="1" t="s">
        <v>4813</v>
      </c>
      <c r="E2509" s="1" t="s">
        <v>4814</v>
      </c>
      <c r="F2509" s="77" t="s">
        <v>127</v>
      </c>
    </row>
    <row r="2510" spans="1:6" x14ac:dyDescent="0.2">
      <c r="A2510" s="1">
        <v>2509</v>
      </c>
      <c r="B2510" s="78">
        <v>44449.959201388803</v>
      </c>
      <c r="C2510" s="1">
        <v>1</v>
      </c>
      <c r="D2510" s="1" t="s">
        <v>4815</v>
      </c>
      <c r="E2510" s="1" t="s">
        <v>4816</v>
      </c>
      <c r="F2510" s="77" t="s">
        <v>1188</v>
      </c>
    </row>
    <row r="2511" spans="1:6" x14ac:dyDescent="0.2">
      <c r="A2511" s="1">
        <v>2510</v>
      </c>
      <c r="B2511" s="78">
        <v>44449.684826388802</v>
      </c>
      <c r="C2511" s="1">
        <v>5</v>
      </c>
      <c r="D2511" s="1" t="s">
        <v>4817</v>
      </c>
      <c r="F2511" s="77" t="s">
        <v>127</v>
      </c>
    </row>
    <row r="2512" spans="1:6" x14ac:dyDescent="0.2">
      <c r="A2512" s="1">
        <v>2511</v>
      </c>
      <c r="B2512" s="78">
        <v>44449.651886574</v>
      </c>
      <c r="C2512" s="1">
        <v>4</v>
      </c>
      <c r="D2512" s="1" t="s">
        <v>4818</v>
      </c>
      <c r="E2512" s="1" t="s">
        <v>4819</v>
      </c>
      <c r="F2512" s="77" t="s">
        <v>127</v>
      </c>
    </row>
    <row r="2513" spans="1:6" x14ac:dyDescent="0.2">
      <c r="A2513" s="1">
        <v>2512</v>
      </c>
      <c r="B2513" s="78">
        <v>44449.6200925925</v>
      </c>
      <c r="C2513" s="1">
        <v>4</v>
      </c>
      <c r="D2513" s="1" t="s">
        <v>4820</v>
      </c>
      <c r="E2513" s="1" t="s">
        <v>4821</v>
      </c>
      <c r="F2513" s="77" t="s">
        <v>127</v>
      </c>
    </row>
    <row r="2514" spans="1:6" x14ac:dyDescent="0.2">
      <c r="A2514" s="1">
        <v>2513</v>
      </c>
      <c r="B2514" s="78">
        <v>44449.595613425903</v>
      </c>
      <c r="C2514" s="1">
        <v>5</v>
      </c>
      <c r="D2514" s="1" t="s">
        <v>4822</v>
      </c>
      <c r="E2514" s="1" t="s">
        <v>4823</v>
      </c>
      <c r="F2514" s="77" t="s">
        <v>127</v>
      </c>
    </row>
    <row r="2515" spans="1:6" x14ac:dyDescent="0.2">
      <c r="A2515" s="1">
        <v>2514</v>
      </c>
      <c r="B2515" s="78">
        <v>44449.590347222198</v>
      </c>
      <c r="C2515" s="1">
        <v>5</v>
      </c>
      <c r="D2515" s="1" t="s">
        <v>549</v>
      </c>
      <c r="E2515" s="1" t="s">
        <v>4824</v>
      </c>
      <c r="F2515" s="77" t="s">
        <v>127</v>
      </c>
    </row>
    <row r="2516" spans="1:6" x14ac:dyDescent="0.2">
      <c r="A2516" s="1">
        <v>2515</v>
      </c>
      <c r="B2516" s="78">
        <v>44449.589733796201</v>
      </c>
      <c r="C2516" s="1">
        <v>5</v>
      </c>
      <c r="D2516" s="1" t="s">
        <v>4825</v>
      </c>
      <c r="E2516" s="1" t="s">
        <v>4826</v>
      </c>
      <c r="F2516" s="77" t="s">
        <v>127</v>
      </c>
    </row>
    <row r="2517" spans="1:6" x14ac:dyDescent="0.2">
      <c r="A2517" s="1">
        <v>2516</v>
      </c>
      <c r="B2517" s="78">
        <v>44449.430567129602</v>
      </c>
      <c r="C2517" s="1">
        <v>1</v>
      </c>
      <c r="D2517" s="1" t="s">
        <v>4827</v>
      </c>
      <c r="E2517" s="1" t="s">
        <v>4828</v>
      </c>
      <c r="F2517" s="77" t="s">
        <v>127</v>
      </c>
    </row>
    <row r="2518" spans="1:6" x14ac:dyDescent="0.2">
      <c r="A2518" s="1">
        <v>2517</v>
      </c>
      <c r="B2518" s="78">
        <v>44449.412453703699</v>
      </c>
      <c r="C2518" s="1">
        <v>5</v>
      </c>
      <c r="D2518" s="1" t="s">
        <v>125</v>
      </c>
      <c r="E2518" s="1" t="s">
        <v>4829</v>
      </c>
      <c r="F2518" s="77" t="s">
        <v>127</v>
      </c>
    </row>
    <row r="2519" spans="1:6" x14ac:dyDescent="0.2">
      <c r="A2519" s="1">
        <v>2518</v>
      </c>
      <c r="B2519" s="78">
        <v>44449.400057870298</v>
      </c>
      <c r="C2519" s="1">
        <v>3</v>
      </c>
      <c r="D2519" s="1" t="s">
        <v>4830</v>
      </c>
      <c r="E2519" s="1" t="s">
        <v>4831</v>
      </c>
      <c r="F2519" s="77" t="s">
        <v>127</v>
      </c>
    </row>
    <row r="2520" spans="1:6" x14ac:dyDescent="0.2">
      <c r="A2520" s="1">
        <v>2519</v>
      </c>
      <c r="B2520" s="78">
        <v>44449.391898148097</v>
      </c>
      <c r="C2520" s="1">
        <v>5</v>
      </c>
      <c r="D2520" s="1" t="s">
        <v>4832</v>
      </c>
      <c r="E2520" s="1" t="s">
        <v>4833</v>
      </c>
      <c r="F2520" s="77" t="s">
        <v>127</v>
      </c>
    </row>
    <row r="2521" spans="1:6" x14ac:dyDescent="0.2">
      <c r="A2521" s="1">
        <v>2520</v>
      </c>
      <c r="B2521" s="78">
        <v>44448.900567129604</v>
      </c>
      <c r="C2521" s="1">
        <v>5</v>
      </c>
      <c r="D2521" s="1" t="s">
        <v>4834</v>
      </c>
      <c r="E2521" s="1" t="s">
        <v>4835</v>
      </c>
      <c r="F2521" s="77" t="s">
        <v>127</v>
      </c>
    </row>
    <row r="2522" spans="1:6" x14ac:dyDescent="0.2">
      <c r="A2522" s="1">
        <v>2521</v>
      </c>
      <c r="B2522" s="78">
        <v>44448.844432870297</v>
      </c>
      <c r="C2522" s="1">
        <v>1</v>
      </c>
      <c r="D2522" s="1" t="s">
        <v>3612</v>
      </c>
      <c r="E2522" s="1" t="s">
        <v>4836</v>
      </c>
      <c r="F2522" s="77" t="s">
        <v>127</v>
      </c>
    </row>
    <row r="2523" spans="1:6" x14ac:dyDescent="0.2">
      <c r="A2523" s="1">
        <v>2522</v>
      </c>
      <c r="B2523" s="78">
        <v>44448.811076388803</v>
      </c>
      <c r="C2523" s="1">
        <v>5</v>
      </c>
      <c r="D2523" s="1" t="s">
        <v>128</v>
      </c>
      <c r="E2523" s="1" t="s">
        <v>4837</v>
      </c>
      <c r="F2523" s="77" t="s">
        <v>127</v>
      </c>
    </row>
    <row r="2524" spans="1:6" x14ac:dyDescent="0.2">
      <c r="A2524" s="1">
        <v>2523</v>
      </c>
      <c r="B2524" s="78">
        <v>44448.602187500001</v>
      </c>
      <c r="C2524" s="1">
        <v>5</v>
      </c>
      <c r="D2524" s="1" t="s">
        <v>4838</v>
      </c>
      <c r="E2524" s="1" t="s">
        <v>4839</v>
      </c>
      <c r="F2524" s="77" t="s">
        <v>446</v>
      </c>
    </row>
    <row r="2525" spans="1:6" x14ac:dyDescent="0.2">
      <c r="A2525" s="1">
        <v>2524</v>
      </c>
      <c r="B2525" s="78">
        <v>44448.576979166603</v>
      </c>
      <c r="C2525" s="1">
        <v>4</v>
      </c>
      <c r="D2525" s="1" t="s">
        <v>4840</v>
      </c>
      <c r="E2525" s="1" t="s">
        <v>4841</v>
      </c>
      <c r="F2525" s="77" t="s">
        <v>127</v>
      </c>
    </row>
    <row r="2526" spans="1:6" x14ac:dyDescent="0.2">
      <c r="A2526" s="1">
        <v>2525</v>
      </c>
      <c r="B2526" s="78">
        <v>44448.5051157407</v>
      </c>
      <c r="C2526" s="1">
        <v>5</v>
      </c>
      <c r="D2526" s="1" t="s">
        <v>4842</v>
      </c>
      <c r="E2526" s="1" t="s">
        <v>4843</v>
      </c>
      <c r="F2526" s="77" t="s">
        <v>127</v>
      </c>
    </row>
    <row r="2527" spans="1:6" x14ac:dyDescent="0.2">
      <c r="A2527" s="1">
        <v>2526</v>
      </c>
      <c r="B2527" s="78">
        <v>44448.497372685102</v>
      </c>
      <c r="C2527" s="1">
        <v>5</v>
      </c>
      <c r="D2527" s="1" t="s">
        <v>4844</v>
      </c>
      <c r="E2527" s="1" t="s">
        <v>4845</v>
      </c>
      <c r="F2527" s="77" t="s">
        <v>127</v>
      </c>
    </row>
    <row r="2528" spans="1:6" x14ac:dyDescent="0.2">
      <c r="A2528" s="1">
        <v>2527</v>
      </c>
      <c r="B2528" s="78">
        <v>44448.496736111098</v>
      </c>
      <c r="C2528" s="1">
        <v>5</v>
      </c>
      <c r="D2528" s="1" t="s">
        <v>4846</v>
      </c>
      <c r="E2528" s="1" t="s">
        <v>4847</v>
      </c>
      <c r="F2528" s="77" t="s">
        <v>127</v>
      </c>
    </row>
    <row r="2529" spans="1:6" x14ac:dyDescent="0.2">
      <c r="A2529" s="1">
        <v>2528</v>
      </c>
      <c r="B2529" s="78">
        <v>44448.486597222203</v>
      </c>
      <c r="C2529" s="1">
        <v>5</v>
      </c>
      <c r="D2529" s="1" t="s">
        <v>1493</v>
      </c>
      <c r="E2529" s="1" t="s">
        <v>4848</v>
      </c>
      <c r="F2529" s="77" t="s">
        <v>127</v>
      </c>
    </row>
    <row r="2530" spans="1:6" x14ac:dyDescent="0.2">
      <c r="A2530" s="1">
        <v>2529</v>
      </c>
      <c r="B2530" s="78">
        <v>44448.4394675925</v>
      </c>
      <c r="C2530" s="1">
        <v>5</v>
      </c>
      <c r="D2530" s="1" t="s">
        <v>4849</v>
      </c>
      <c r="E2530" s="1" t="s">
        <v>4850</v>
      </c>
      <c r="F2530" s="77" t="s">
        <v>127</v>
      </c>
    </row>
    <row r="2531" spans="1:6" x14ac:dyDescent="0.2">
      <c r="A2531" s="1">
        <v>2530</v>
      </c>
      <c r="B2531" s="78">
        <v>44448.398043981397</v>
      </c>
      <c r="C2531" s="1">
        <v>5</v>
      </c>
      <c r="D2531" s="1" t="s">
        <v>4851</v>
      </c>
      <c r="E2531" s="1" t="s">
        <v>4852</v>
      </c>
      <c r="F2531" s="77" t="s">
        <v>127</v>
      </c>
    </row>
    <row r="2532" spans="1:6" x14ac:dyDescent="0.2">
      <c r="A2532" s="1">
        <v>2531</v>
      </c>
      <c r="B2532" s="78">
        <v>44448.395798611098</v>
      </c>
      <c r="C2532" s="1">
        <v>5</v>
      </c>
      <c r="D2532" s="1" t="s">
        <v>4853</v>
      </c>
      <c r="E2532" s="1" t="s">
        <v>4854</v>
      </c>
      <c r="F2532" s="77" t="s">
        <v>127</v>
      </c>
    </row>
    <row r="2533" spans="1:6" x14ac:dyDescent="0.2">
      <c r="A2533" s="1">
        <v>2532</v>
      </c>
      <c r="B2533" s="78">
        <v>44448.363194444399</v>
      </c>
      <c r="C2533" s="1">
        <v>1</v>
      </c>
      <c r="D2533" s="1" t="s">
        <v>4855</v>
      </c>
      <c r="E2533" s="1" t="s">
        <v>4856</v>
      </c>
      <c r="F2533" s="77" t="s">
        <v>127</v>
      </c>
    </row>
    <row r="2534" spans="1:6" x14ac:dyDescent="0.2">
      <c r="A2534" s="1">
        <v>2533</v>
      </c>
      <c r="B2534" s="78">
        <v>44448.159282407403</v>
      </c>
      <c r="C2534" s="1">
        <v>2</v>
      </c>
      <c r="D2534" s="1" t="s">
        <v>4857</v>
      </c>
      <c r="E2534" s="1" t="s">
        <v>4858</v>
      </c>
      <c r="F2534" s="77" t="s">
        <v>127</v>
      </c>
    </row>
    <row r="2535" spans="1:6" x14ac:dyDescent="0.2">
      <c r="A2535" s="1">
        <v>2534</v>
      </c>
      <c r="B2535" s="78">
        <v>44447.824317129598</v>
      </c>
      <c r="C2535" s="1">
        <v>1</v>
      </c>
      <c r="D2535" s="1" t="s">
        <v>4859</v>
      </c>
      <c r="E2535" s="1" t="s">
        <v>4860</v>
      </c>
      <c r="F2535" s="77" t="s">
        <v>127</v>
      </c>
    </row>
    <row r="2536" spans="1:6" x14ac:dyDescent="0.2">
      <c r="A2536" s="1">
        <v>2535</v>
      </c>
      <c r="B2536" s="78">
        <v>44447.724699074002</v>
      </c>
      <c r="C2536" s="1">
        <v>4</v>
      </c>
      <c r="D2536" s="1" t="s">
        <v>4861</v>
      </c>
      <c r="E2536" s="1" t="s">
        <v>4862</v>
      </c>
      <c r="F2536" s="77" t="s">
        <v>127</v>
      </c>
    </row>
    <row r="2537" spans="1:6" x14ac:dyDescent="0.2">
      <c r="A2537" s="1">
        <v>2536</v>
      </c>
      <c r="B2537" s="78">
        <v>44447.723587962901</v>
      </c>
      <c r="C2537" s="1">
        <v>5</v>
      </c>
      <c r="D2537" s="1" t="s">
        <v>742</v>
      </c>
      <c r="E2537" s="1" t="s">
        <v>4863</v>
      </c>
      <c r="F2537" s="77" t="s">
        <v>127</v>
      </c>
    </row>
    <row r="2538" spans="1:6" x14ac:dyDescent="0.2">
      <c r="A2538" s="1">
        <v>2537</v>
      </c>
      <c r="B2538" s="78">
        <v>44447.679039351802</v>
      </c>
      <c r="C2538" s="1">
        <v>5</v>
      </c>
      <c r="D2538" s="1" t="s">
        <v>4864</v>
      </c>
      <c r="E2538" s="1" t="s">
        <v>4865</v>
      </c>
      <c r="F2538" s="77" t="s">
        <v>127</v>
      </c>
    </row>
    <row r="2539" spans="1:6" x14ac:dyDescent="0.2">
      <c r="A2539" s="1">
        <v>2538</v>
      </c>
      <c r="B2539" s="78">
        <v>44447.546076388797</v>
      </c>
      <c r="C2539" s="1">
        <v>5</v>
      </c>
      <c r="D2539" s="1" t="s">
        <v>4866</v>
      </c>
      <c r="E2539" s="1" t="s">
        <v>4867</v>
      </c>
      <c r="F2539" s="77" t="s">
        <v>127</v>
      </c>
    </row>
    <row r="2540" spans="1:6" x14ac:dyDescent="0.2">
      <c r="A2540" s="1">
        <v>2539</v>
      </c>
      <c r="B2540" s="78">
        <v>44447.506215277703</v>
      </c>
      <c r="C2540" s="1">
        <v>5</v>
      </c>
      <c r="D2540" s="1" t="s">
        <v>4868</v>
      </c>
      <c r="E2540" s="1" t="s">
        <v>4869</v>
      </c>
      <c r="F2540" s="77" t="s">
        <v>127</v>
      </c>
    </row>
    <row r="2541" spans="1:6" x14ac:dyDescent="0.2">
      <c r="A2541" s="1">
        <v>2540</v>
      </c>
      <c r="B2541" s="78">
        <v>44447.412384259202</v>
      </c>
      <c r="C2541" s="1">
        <v>3</v>
      </c>
      <c r="D2541" s="1" t="s">
        <v>4870</v>
      </c>
      <c r="E2541" s="1" t="s">
        <v>4871</v>
      </c>
      <c r="F2541" s="77" t="s">
        <v>127</v>
      </c>
    </row>
    <row r="2542" spans="1:6" x14ac:dyDescent="0.2">
      <c r="A2542" s="1">
        <v>2541</v>
      </c>
      <c r="B2542" s="78">
        <v>44446.885879629597</v>
      </c>
      <c r="C2542" s="1">
        <v>1</v>
      </c>
      <c r="D2542" s="1" t="s">
        <v>4872</v>
      </c>
      <c r="E2542" s="1" t="s">
        <v>4873</v>
      </c>
      <c r="F2542" s="77" t="s">
        <v>127</v>
      </c>
    </row>
    <row r="2543" spans="1:6" x14ac:dyDescent="0.2">
      <c r="A2543" s="1">
        <v>2542</v>
      </c>
      <c r="B2543" s="78">
        <v>44446.733993055503</v>
      </c>
      <c r="C2543" s="1">
        <v>4</v>
      </c>
      <c r="D2543" s="1" t="s">
        <v>742</v>
      </c>
      <c r="E2543" s="1" t="s">
        <v>4874</v>
      </c>
      <c r="F2543" s="77" t="s">
        <v>127</v>
      </c>
    </row>
    <row r="2544" spans="1:6" x14ac:dyDescent="0.2">
      <c r="A2544" s="1">
        <v>2543</v>
      </c>
      <c r="B2544" s="78">
        <v>44446.723252314798</v>
      </c>
      <c r="C2544" s="1">
        <v>5</v>
      </c>
      <c r="D2544" s="1" t="s">
        <v>4875</v>
      </c>
      <c r="E2544" s="1" t="s">
        <v>4876</v>
      </c>
      <c r="F2544" s="77" t="s">
        <v>127</v>
      </c>
    </row>
    <row r="2545" spans="1:6" x14ac:dyDescent="0.2">
      <c r="A2545" s="1">
        <v>2544</v>
      </c>
      <c r="B2545" s="78">
        <v>44446.701134259201</v>
      </c>
      <c r="C2545" s="1">
        <v>5</v>
      </c>
      <c r="D2545" s="1" t="s">
        <v>4877</v>
      </c>
      <c r="E2545" s="1" t="s">
        <v>4878</v>
      </c>
      <c r="F2545" s="77" t="s">
        <v>127</v>
      </c>
    </row>
    <row r="2546" spans="1:6" x14ac:dyDescent="0.2">
      <c r="A2546" s="1">
        <v>2545</v>
      </c>
      <c r="B2546" s="78">
        <v>44446.700636574002</v>
      </c>
      <c r="C2546" s="1">
        <v>5</v>
      </c>
      <c r="D2546" s="1" t="s">
        <v>4879</v>
      </c>
      <c r="E2546" s="1" t="s">
        <v>4880</v>
      </c>
      <c r="F2546" s="77" t="s">
        <v>127</v>
      </c>
    </row>
    <row r="2547" spans="1:6" x14ac:dyDescent="0.2">
      <c r="A2547" s="1">
        <v>2546</v>
      </c>
      <c r="B2547" s="78">
        <v>44446.676863425899</v>
      </c>
      <c r="C2547" s="1">
        <v>5</v>
      </c>
      <c r="D2547" s="1" t="s">
        <v>4881</v>
      </c>
      <c r="E2547" s="1" t="s">
        <v>4882</v>
      </c>
      <c r="F2547" s="77" t="s">
        <v>127</v>
      </c>
    </row>
    <row r="2548" spans="1:6" x14ac:dyDescent="0.2">
      <c r="A2548" s="1">
        <v>2547</v>
      </c>
      <c r="B2548" s="78">
        <v>44446.617013888797</v>
      </c>
      <c r="C2548" s="1">
        <v>5</v>
      </c>
      <c r="D2548" s="1" t="s">
        <v>4883</v>
      </c>
      <c r="E2548" s="1" t="s">
        <v>4884</v>
      </c>
      <c r="F2548" s="77" t="s">
        <v>127</v>
      </c>
    </row>
    <row r="2549" spans="1:6" x14ac:dyDescent="0.2">
      <c r="A2549" s="1">
        <v>2548</v>
      </c>
      <c r="B2549" s="78">
        <v>44446.608055555502</v>
      </c>
      <c r="C2549" s="1">
        <v>4</v>
      </c>
      <c r="D2549" s="1" t="s">
        <v>4885</v>
      </c>
      <c r="E2549" s="1" t="s">
        <v>4886</v>
      </c>
      <c r="F2549" s="77" t="s">
        <v>127</v>
      </c>
    </row>
    <row r="2550" spans="1:6" x14ac:dyDescent="0.2">
      <c r="A2550" s="1">
        <v>2549</v>
      </c>
      <c r="B2550" s="78">
        <v>44446.582349536999</v>
      </c>
      <c r="C2550" s="1">
        <v>5</v>
      </c>
      <c r="D2550" s="1" t="s">
        <v>4887</v>
      </c>
      <c r="E2550" s="1" t="s">
        <v>4888</v>
      </c>
      <c r="F2550" s="77" t="s">
        <v>127</v>
      </c>
    </row>
    <row r="2551" spans="1:6" x14ac:dyDescent="0.2">
      <c r="A2551" s="1">
        <v>2550</v>
      </c>
      <c r="B2551" s="78">
        <v>44446.579375000001</v>
      </c>
      <c r="C2551" s="1">
        <v>5</v>
      </c>
      <c r="D2551" s="1" t="s">
        <v>4889</v>
      </c>
      <c r="E2551" s="1" t="s">
        <v>4890</v>
      </c>
      <c r="F2551" s="77" t="s">
        <v>127</v>
      </c>
    </row>
    <row r="2552" spans="1:6" x14ac:dyDescent="0.2">
      <c r="A2552" s="1">
        <v>2551</v>
      </c>
      <c r="B2552" s="78">
        <v>44446.569340277703</v>
      </c>
      <c r="C2552" s="1">
        <v>5</v>
      </c>
      <c r="D2552" s="1" t="s">
        <v>4891</v>
      </c>
      <c r="E2552" s="1" t="s">
        <v>4892</v>
      </c>
      <c r="F2552" s="77" t="s">
        <v>127</v>
      </c>
    </row>
    <row r="2553" spans="1:6" x14ac:dyDescent="0.2">
      <c r="A2553" s="1">
        <v>2552</v>
      </c>
      <c r="B2553" s="78">
        <v>44446.447002314802</v>
      </c>
      <c r="C2553" s="1">
        <v>4</v>
      </c>
      <c r="D2553" s="1" t="s">
        <v>4893</v>
      </c>
      <c r="E2553" s="1" t="s">
        <v>4894</v>
      </c>
      <c r="F2553" s="77" t="s">
        <v>127</v>
      </c>
    </row>
    <row r="2554" spans="1:6" x14ac:dyDescent="0.2">
      <c r="A2554" s="1">
        <v>2553</v>
      </c>
      <c r="B2554" s="78">
        <v>44445.863263888801</v>
      </c>
      <c r="C2554" s="1">
        <v>1</v>
      </c>
      <c r="D2554" s="1" t="s">
        <v>4895</v>
      </c>
      <c r="E2554" s="1" t="s">
        <v>4896</v>
      </c>
      <c r="F2554" s="77" t="s">
        <v>127</v>
      </c>
    </row>
    <row r="2555" spans="1:6" x14ac:dyDescent="0.2">
      <c r="A2555" s="1">
        <v>2554</v>
      </c>
      <c r="B2555" s="78">
        <v>44445.6377430555</v>
      </c>
      <c r="C2555" s="1">
        <v>5</v>
      </c>
      <c r="D2555" s="1" t="s">
        <v>4897</v>
      </c>
      <c r="E2555" s="1" t="s">
        <v>4898</v>
      </c>
      <c r="F2555" s="77" t="s">
        <v>127</v>
      </c>
    </row>
    <row r="2556" spans="1:6" x14ac:dyDescent="0.2">
      <c r="A2556" s="1">
        <v>2555</v>
      </c>
      <c r="B2556" s="78">
        <v>44445.6193749999</v>
      </c>
      <c r="C2556" s="1">
        <v>5</v>
      </c>
      <c r="D2556" s="1" t="s">
        <v>4899</v>
      </c>
      <c r="E2556" s="1" t="s">
        <v>4900</v>
      </c>
      <c r="F2556" s="77" t="s">
        <v>127</v>
      </c>
    </row>
    <row r="2557" spans="1:6" x14ac:dyDescent="0.2">
      <c r="A2557" s="1">
        <v>2556</v>
      </c>
      <c r="B2557" s="78">
        <v>44445.610949073998</v>
      </c>
      <c r="C2557" s="1">
        <v>4</v>
      </c>
      <c r="D2557" s="1" t="s">
        <v>4901</v>
      </c>
      <c r="E2557" s="1" t="s">
        <v>4902</v>
      </c>
      <c r="F2557" s="77" t="s">
        <v>434</v>
      </c>
    </row>
    <row r="2558" spans="1:6" x14ac:dyDescent="0.2">
      <c r="A2558" s="1">
        <v>2557</v>
      </c>
      <c r="B2558" s="78">
        <v>44445.601956018501</v>
      </c>
      <c r="C2558" s="1">
        <v>5</v>
      </c>
      <c r="D2558" s="1" t="s">
        <v>4903</v>
      </c>
      <c r="E2558" s="1" t="s">
        <v>4904</v>
      </c>
      <c r="F2558" s="77" t="s">
        <v>127</v>
      </c>
    </row>
    <row r="2559" spans="1:6" x14ac:dyDescent="0.2">
      <c r="A2559" s="1">
        <v>2558</v>
      </c>
      <c r="B2559" s="78">
        <v>44445.523877314801</v>
      </c>
      <c r="C2559" s="1">
        <v>4</v>
      </c>
      <c r="D2559" s="1" t="s">
        <v>4905</v>
      </c>
      <c r="E2559" s="1" t="s">
        <v>4906</v>
      </c>
      <c r="F2559" s="77" t="s">
        <v>127</v>
      </c>
    </row>
    <row r="2560" spans="1:6" x14ac:dyDescent="0.2">
      <c r="A2560" s="1">
        <v>2559</v>
      </c>
      <c r="B2560" s="78">
        <v>44445.5104513888</v>
      </c>
      <c r="C2560" s="1">
        <v>5</v>
      </c>
      <c r="D2560" s="1" t="s">
        <v>1681</v>
      </c>
      <c r="E2560" s="1" t="s">
        <v>4907</v>
      </c>
      <c r="F2560" s="77" t="s">
        <v>127</v>
      </c>
    </row>
    <row r="2561" spans="1:6" x14ac:dyDescent="0.2">
      <c r="A2561" s="1">
        <v>2560</v>
      </c>
      <c r="B2561" s="78">
        <v>44444.722708333298</v>
      </c>
      <c r="C2561" s="1">
        <v>1</v>
      </c>
      <c r="D2561" s="1" t="s">
        <v>4908</v>
      </c>
      <c r="E2561" s="1" t="s">
        <v>4909</v>
      </c>
      <c r="F2561" s="77" t="s">
        <v>127</v>
      </c>
    </row>
    <row r="2562" spans="1:6" x14ac:dyDescent="0.2">
      <c r="A2562" s="1">
        <v>2561</v>
      </c>
      <c r="B2562" s="78">
        <v>44444.693402777702</v>
      </c>
      <c r="C2562" s="1">
        <v>5</v>
      </c>
      <c r="D2562" s="1" t="s">
        <v>212</v>
      </c>
      <c r="E2562" s="1" t="s">
        <v>4910</v>
      </c>
      <c r="F2562" s="77" t="s">
        <v>127</v>
      </c>
    </row>
    <row r="2563" spans="1:6" x14ac:dyDescent="0.2">
      <c r="A2563" s="1">
        <v>2562</v>
      </c>
      <c r="B2563" s="78">
        <v>44444.556446759198</v>
      </c>
      <c r="C2563" s="1">
        <v>5</v>
      </c>
      <c r="D2563" s="1" t="s">
        <v>4911</v>
      </c>
      <c r="E2563" s="1" t="s">
        <v>4912</v>
      </c>
      <c r="F2563" s="77" t="s">
        <v>127</v>
      </c>
    </row>
    <row r="2564" spans="1:6" x14ac:dyDescent="0.2">
      <c r="A2564" s="1">
        <v>2563</v>
      </c>
      <c r="B2564" s="78">
        <v>44444.532303240703</v>
      </c>
      <c r="C2564" s="1">
        <v>5</v>
      </c>
      <c r="D2564" s="1" t="s">
        <v>4913</v>
      </c>
      <c r="E2564" s="1" t="s">
        <v>4914</v>
      </c>
      <c r="F2564" s="77" t="s">
        <v>127</v>
      </c>
    </row>
    <row r="2565" spans="1:6" x14ac:dyDescent="0.2">
      <c r="A2565" s="1">
        <v>2564</v>
      </c>
      <c r="B2565" s="78">
        <v>44444.497199074001</v>
      </c>
      <c r="C2565" s="1">
        <v>5</v>
      </c>
      <c r="D2565" s="1" t="s">
        <v>4915</v>
      </c>
      <c r="E2565" s="1" t="s">
        <v>4916</v>
      </c>
      <c r="F2565" s="77" t="s">
        <v>127</v>
      </c>
    </row>
    <row r="2566" spans="1:6" x14ac:dyDescent="0.2">
      <c r="A2566" s="1">
        <v>2565</v>
      </c>
      <c r="B2566" s="78">
        <v>44443.713414351798</v>
      </c>
      <c r="C2566" s="1">
        <v>5</v>
      </c>
      <c r="D2566" s="1" t="s">
        <v>4917</v>
      </c>
      <c r="E2566" s="1" t="s">
        <v>4918</v>
      </c>
      <c r="F2566" s="77" t="s">
        <v>127</v>
      </c>
    </row>
    <row r="2567" spans="1:6" x14ac:dyDescent="0.2">
      <c r="A2567" s="1">
        <v>2566</v>
      </c>
      <c r="B2567" s="78">
        <v>44443.531944444403</v>
      </c>
      <c r="C2567" s="1">
        <v>5</v>
      </c>
      <c r="D2567" s="1" t="s">
        <v>4919</v>
      </c>
      <c r="E2567" s="1" t="s">
        <v>4920</v>
      </c>
      <c r="F2567" s="77" t="s">
        <v>127</v>
      </c>
    </row>
    <row r="2568" spans="1:6" x14ac:dyDescent="0.2">
      <c r="A2568" s="1">
        <v>2567</v>
      </c>
      <c r="B2568" s="78">
        <v>44443.493796296301</v>
      </c>
      <c r="C2568" s="1">
        <v>5</v>
      </c>
      <c r="D2568" s="1" t="s">
        <v>4921</v>
      </c>
      <c r="E2568" s="1" t="s">
        <v>4922</v>
      </c>
      <c r="F2568" s="77" t="s">
        <v>127</v>
      </c>
    </row>
    <row r="2569" spans="1:6" x14ac:dyDescent="0.2">
      <c r="A2569" s="1">
        <v>2568</v>
      </c>
      <c r="B2569" s="78">
        <v>44443.423969907402</v>
      </c>
      <c r="C2569" s="1">
        <v>5</v>
      </c>
      <c r="D2569" s="1" t="s">
        <v>4923</v>
      </c>
      <c r="E2569" s="1" t="s">
        <v>4924</v>
      </c>
      <c r="F2569" s="77" t="s">
        <v>127</v>
      </c>
    </row>
    <row r="2570" spans="1:6" x14ac:dyDescent="0.2">
      <c r="A2570" s="1">
        <v>2569</v>
      </c>
      <c r="B2570" s="78">
        <v>44442.808136574</v>
      </c>
      <c r="C2570" s="1">
        <v>5</v>
      </c>
      <c r="D2570" s="1" t="s">
        <v>4925</v>
      </c>
      <c r="E2570" s="1" t="s">
        <v>4926</v>
      </c>
      <c r="F2570" s="77" t="s">
        <v>127</v>
      </c>
    </row>
    <row r="2571" spans="1:6" x14ac:dyDescent="0.2">
      <c r="A2571" s="1">
        <v>2570</v>
      </c>
      <c r="B2571" s="78">
        <v>44442.777708333299</v>
      </c>
      <c r="C2571" s="1">
        <v>5</v>
      </c>
      <c r="D2571" s="1" t="s">
        <v>4927</v>
      </c>
      <c r="E2571" s="1" t="s">
        <v>4928</v>
      </c>
      <c r="F2571" s="77" t="s">
        <v>127</v>
      </c>
    </row>
    <row r="2572" spans="1:6" x14ac:dyDescent="0.2">
      <c r="A2572" s="1">
        <v>2571</v>
      </c>
      <c r="B2572" s="78">
        <v>44442.710324074003</v>
      </c>
      <c r="C2572" s="1">
        <v>5</v>
      </c>
      <c r="D2572" s="1" t="s">
        <v>4929</v>
      </c>
      <c r="E2572" s="1" t="s">
        <v>4930</v>
      </c>
      <c r="F2572" s="77" t="s">
        <v>127</v>
      </c>
    </row>
    <row r="2573" spans="1:6" x14ac:dyDescent="0.2">
      <c r="A2573" s="1">
        <v>2572</v>
      </c>
      <c r="B2573" s="78">
        <v>44442.538449074003</v>
      </c>
      <c r="C2573" s="1">
        <v>5</v>
      </c>
      <c r="D2573" s="1" t="s">
        <v>125</v>
      </c>
      <c r="E2573" s="1" t="s">
        <v>4931</v>
      </c>
      <c r="F2573" s="77" t="s">
        <v>127</v>
      </c>
    </row>
    <row r="2574" spans="1:6" x14ac:dyDescent="0.2">
      <c r="A2574" s="1">
        <v>2573</v>
      </c>
      <c r="B2574" s="78">
        <v>44442.513923611099</v>
      </c>
      <c r="C2574" s="1">
        <v>5</v>
      </c>
      <c r="D2574" s="1" t="s">
        <v>4932</v>
      </c>
      <c r="E2574" s="1" t="s">
        <v>4933</v>
      </c>
      <c r="F2574" s="77" t="s">
        <v>127</v>
      </c>
    </row>
    <row r="2575" spans="1:6" x14ac:dyDescent="0.2">
      <c r="A2575" s="1">
        <v>2574</v>
      </c>
      <c r="B2575" s="78">
        <v>44442.471828703703</v>
      </c>
      <c r="C2575" s="1">
        <v>5</v>
      </c>
      <c r="D2575" s="1" t="s">
        <v>604</v>
      </c>
      <c r="E2575" s="1" t="s">
        <v>4934</v>
      </c>
      <c r="F2575" s="77" t="s">
        <v>127</v>
      </c>
    </row>
    <row r="2576" spans="1:6" x14ac:dyDescent="0.2">
      <c r="A2576" s="1">
        <v>2575</v>
      </c>
      <c r="B2576" s="78">
        <v>44442.4524537037</v>
      </c>
      <c r="C2576" s="1">
        <v>5</v>
      </c>
      <c r="D2576" s="1" t="s">
        <v>742</v>
      </c>
      <c r="E2576" s="1" t="s">
        <v>4935</v>
      </c>
      <c r="F2576" s="77" t="s">
        <v>127</v>
      </c>
    </row>
    <row r="2577" spans="1:6" x14ac:dyDescent="0.2">
      <c r="A2577" s="1">
        <v>2576</v>
      </c>
      <c r="B2577" s="78">
        <v>44442.2398958333</v>
      </c>
      <c r="C2577" s="1">
        <v>1</v>
      </c>
      <c r="D2577" s="1" t="s">
        <v>4936</v>
      </c>
      <c r="E2577" s="1" t="s">
        <v>4937</v>
      </c>
      <c r="F2577" s="77" t="s">
        <v>127</v>
      </c>
    </row>
    <row r="2578" spans="1:6" x14ac:dyDescent="0.2">
      <c r="A2578" s="1">
        <v>2577</v>
      </c>
      <c r="B2578" s="78">
        <v>44441.867662037002</v>
      </c>
      <c r="C2578" s="1">
        <v>4</v>
      </c>
      <c r="D2578" s="1" t="s">
        <v>4938</v>
      </c>
      <c r="E2578" s="1" t="s">
        <v>4939</v>
      </c>
      <c r="F2578" s="77" t="s">
        <v>563</v>
      </c>
    </row>
    <row r="2579" spans="1:6" x14ac:dyDescent="0.2">
      <c r="A2579" s="1">
        <v>2578</v>
      </c>
      <c r="B2579" s="78">
        <v>44441.862974536998</v>
      </c>
      <c r="C2579" s="1">
        <v>4</v>
      </c>
      <c r="D2579" s="1" t="s">
        <v>4940</v>
      </c>
      <c r="E2579" s="1" t="s">
        <v>4941</v>
      </c>
      <c r="F2579" s="77" t="s">
        <v>127</v>
      </c>
    </row>
    <row r="2580" spans="1:6" x14ac:dyDescent="0.2">
      <c r="A2580" s="1">
        <v>2579</v>
      </c>
      <c r="B2580" s="78">
        <v>44441.7699768518</v>
      </c>
      <c r="C2580" s="1">
        <v>5</v>
      </c>
      <c r="D2580" s="1" t="s">
        <v>4942</v>
      </c>
      <c r="E2580" s="1" t="s">
        <v>4943</v>
      </c>
      <c r="F2580" s="77" t="s">
        <v>127</v>
      </c>
    </row>
    <row r="2581" spans="1:6" x14ac:dyDescent="0.2">
      <c r="A2581" s="1">
        <v>2580</v>
      </c>
      <c r="B2581" s="78">
        <v>44441.734143518501</v>
      </c>
      <c r="C2581" s="1">
        <v>1</v>
      </c>
      <c r="D2581" s="1" t="s">
        <v>4944</v>
      </c>
      <c r="E2581" s="1" t="s">
        <v>4945</v>
      </c>
      <c r="F2581" s="77" t="s">
        <v>127</v>
      </c>
    </row>
    <row r="2582" spans="1:6" x14ac:dyDescent="0.2">
      <c r="A2582" s="1">
        <v>2581</v>
      </c>
      <c r="B2582" s="78">
        <v>44441.7316782407</v>
      </c>
      <c r="C2582" s="1">
        <v>5</v>
      </c>
      <c r="D2582" s="1" t="s">
        <v>4946</v>
      </c>
      <c r="E2582" s="1" t="s">
        <v>4947</v>
      </c>
      <c r="F2582" s="77" t="s">
        <v>127</v>
      </c>
    </row>
    <row r="2583" spans="1:6" x14ac:dyDescent="0.2">
      <c r="A2583" s="1">
        <v>2582</v>
      </c>
      <c r="B2583" s="78">
        <v>44441.702685185097</v>
      </c>
      <c r="C2583" s="1">
        <v>2</v>
      </c>
      <c r="D2583" s="1" t="s">
        <v>4948</v>
      </c>
      <c r="E2583" s="1" t="s">
        <v>4949</v>
      </c>
      <c r="F2583" s="77" t="s">
        <v>127</v>
      </c>
    </row>
    <row r="2584" spans="1:6" x14ac:dyDescent="0.2">
      <c r="A2584" s="1">
        <v>2583</v>
      </c>
      <c r="B2584" s="78">
        <v>44441.675092592501</v>
      </c>
      <c r="C2584" s="1">
        <v>5</v>
      </c>
      <c r="D2584" s="1" t="s">
        <v>4950</v>
      </c>
      <c r="E2584" s="1" t="s">
        <v>4951</v>
      </c>
      <c r="F2584" s="77" t="s">
        <v>127</v>
      </c>
    </row>
    <row r="2585" spans="1:6" x14ac:dyDescent="0.2">
      <c r="A2585" s="1">
        <v>2584</v>
      </c>
      <c r="B2585" s="78">
        <v>44441.636643518497</v>
      </c>
      <c r="C2585" s="1">
        <v>5</v>
      </c>
      <c r="D2585" s="1" t="s">
        <v>3614</v>
      </c>
      <c r="E2585" s="1" t="s">
        <v>4952</v>
      </c>
      <c r="F2585" s="77" t="s">
        <v>127</v>
      </c>
    </row>
    <row r="2586" spans="1:6" x14ac:dyDescent="0.2">
      <c r="A2586" s="1">
        <v>2585</v>
      </c>
      <c r="B2586" s="78">
        <v>44441.6206828703</v>
      </c>
      <c r="C2586" s="1">
        <v>5</v>
      </c>
      <c r="D2586" s="1" t="s">
        <v>4953</v>
      </c>
      <c r="E2586" s="1" t="s">
        <v>4954</v>
      </c>
      <c r="F2586" s="77" t="s">
        <v>127</v>
      </c>
    </row>
    <row r="2587" spans="1:6" x14ac:dyDescent="0.2">
      <c r="A2587" s="1">
        <v>2586</v>
      </c>
      <c r="B2587" s="78">
        <v>44441.563784722202</v>
      </c>
      <c r="C2587" s="1">
        <v>4</v>
      </c>
      <c r="D2587" s="1" t="s">
        <v>742</v>
      </c>
      <c r="E2587" s="1" t="s">
        <v>4955</v>
      </c>
      <c r="F2587" s="77" t="s">
        <v>127</v>
      </c>
    </row>
    <row r="2588" spans="1:6" x14ac:dyDescent="0.2">
      <c r="A2588" s="1">
        <v>2587</v>
      </c>
      <c r="B2588" s="78">
        <v>44441.541238425903</v>
      </c>
      <c r="C2588" s="1">
        <v>5</v>
      </c>
      <c r="D2588" s="1" t="s">
        <v>4956</v>
      </c>
      <c r="E2588" s="1" t="s">
        <v>4957</v>
      </c>
      <c r="F2588" s="77" t="s">
        <v>127</v>
      </c>
    </row>
    <row r="2589" spans="1:6" x14ac:dyDescent="0.2">
      <c r="A2589" s="1">
        <v>2588</v>
      </c>
      <c r="B2589" s="78">
        <v>44440.907916666598</v>
      </c>
      <c r="C2589" s="1">
        <v>5</v>
      </c>
      <c r="D2589" s="1" t="s">
        <v>4958</v>
      </c>
      <c r="E2589" s="1" t="s">
        <v>4959</v>
      </c>
      <c r="F2589" s="77" t="s">
        <v>127</v>
      </c>
    </row>
    <row r="2590" spans="1:6" x14ac:dyDescent="0.2">
      <c r="A2590" s="1">
        <v>2589</v>
      </c>
      <c r="B2590" s="78">
        <v>44440.8776851851</v>
      </c>
      <c r="C2590" s="1">
        <v>4</v>
      </c>
      <c r="D2590" s="1" t="s">
        <v>4960</v>
      </c>
      <c r="E2590" s="1" t="s">
        <v>4961</v>
      </c>
      <c r="F2590" s="77" t="s">
        <v>127</v>
      </c>
    </row>
    <row r="2591" spans="1:6" x14ac:dyDescent="0.2">
      <c r="A2591" s="1">
        <v>2590</v>
      </c>
      <c r="B2591" s="78">
        <v>44440.819282407399</v>
      </c>
      <c r="C2591" s="1">
        <v>5</v>
      </c>
      <c r="D2591" s="1" t="s">
        <v>4962</v>
      </c>
      <c r="E2591" s="1" t="s">
        <v>4963</v>
      </c>
      <c r="F2591" s="77" t="s">
        <v>127</v>
      </c>
    </row>
    <row r="2592" spans="1:6" x14ac:dyDescent="0.2">
      <c r="A2592" s="1">
        <v>2591</v>
      </c>
      <c r="B2592" s="78">
        <v>44440.714965277701</v>
      </c>
      <c r="C2592" s="1">
        <v>5</v>
      </c>
      <c r="D2592" s="1" t="s">
        <v>4964</v>
      </c>
      <c r="E2592" s="1" t="s">
        <v>4965</v>
      </c>
      <c r="F2592" s="77" t="s">
        <v>127</v>
      </c>
    </row>
    <row r="2593" spans="1:6" x14ac:dyDescent="0.2">
      <c r="A2593" s="1">
        <v>2592</v>
      </c>
      <c r="B2593" s="78">
        <v>44440.700821759201</v>
      </c>
      <c r="C2593" s="1">
        <v>5</v>
      </c>
      <c r="D2593" s="1" t="s">
        <v>4966</v>
      </c>
      <c r="E2593" s="1" t="s">
        <v>4967</v>
      </c>
      <c r="F2593" s="77" t="s">
        <v>127</v>
      </c>
    </row>
    <row r="2594" spans="1:6" x14ac:dyDescent="0.2">
      <c r="A2594" s="1">
        <v>2593</v>
      </c>
      <c r="B2594" s="78">
        <v>44440.699502314797</v>
      </c>
      <c r="C2594" s="1">
        <v>3</v>
      </c>
      <c r="D2594" s="1" t="s">
        <v>4968</v>
      </c>
      <c r="E2594" s="1" t="s">
        <v>4969</v>
      </c>
      <c r="F2594" s="77" t="s">
        <v>127</v>
      </c>
    </row>
    <row r="2595" spans="1:6" x14ac:dyDescent="0.2">
      <c r="A2595" s="1">
        <v>2594</v>
      </c>
      <c r="B2595" s="78">
        <v>44440.686585648102</v>
      </c>
      <c r="C2595" s="1">
        <v>5</v>
      </c>
      <c r="D2595" s="1" t="s">
        <v>4970</v>
      </c>
      <c r="E2595" s="1" t="s">
        <v>4971</v>
      </c>
      <c r="F2595" s="77" t="s">
        <v>127</v>
      </c>
    </row>
    <row r="2596" spans="1:6" x14ac:dyDescent="0.2">
      <c r="A2596" s="1">
        <v>2595</v>
      </c>
      <c r="B2596" s="78">
        <v>44440.663379629601</v>
      </c>
      <c r="C2596" s="1">
        <v>5</v>
      </c>
      <c r="D2596" s="1" t="s">
        <v>195</v>
      </c>
      <c r="E2596" s="1" t="s">
        <v>4972</v>
      </c>
      <c r="F2596" s="77" t="s">
        <v>127</v>
      </c>
    </row>
    <row r="2597" spans="1:6" x14ac:dyDescent="0.2">
      <c r="A2597" s="1">
        <v>2596</v>
      </c>
      <c r="B2597" s="78">
        <v>44440.601620370297</v>
      </c>
      <c r="C2597" s="1">
        <v>5</v>
      </c>
      <c r="D2597" s="1" t="s">
        <v>4973</v>
      </c>
      <c r="E2597" s="1" t="s">
        <v>4974</v>
      </c>
      <c r="F2597" s="77" t="s">
        <v>127</v>
      </c>
    </row>
    <row r="2598" spans="1:6" x14ac:dyDescent="0.2">
      <c r="A2598" s="1">
        <v>2597</v>
      </c>
      <c r="B2598" s="78">
        <v>44440.597141203703</v>
      </c>
      <c r="C2598" s="1">
        <v>4</v>
      </c>
      <c r="D2598" s="1" t="s">
        <v>4975</v>
      </c>
      <c r="E2598" s="1" t="s">
        <v>4976</v>
      </c>
      <c r="F2598" s="77" t="s">
        <v>127</v>
      </c>
    </row>
    <row r="2599" spans="1:6" x14ac:dyDescent="0.2">
      <c r="A2599" s="1">
        <v>2598</v>
      </c>
      <c r="B2599" s="78">
        <v>44440.581504629597</v>
      </c>
      <c r="C2599" s="1">
        <v>1</v>
      </c>
      <c r="D2599" s="1" t="s">
        <v>4977</v>
      </c>
      <c r="E2599" s="1" t="s">
        <v>4978</v>
      </c>
      <c r="F2599" s="77" t="s">
        <v>127</v>
      </c>
    </row>
    <row r="2600" spans="1:6" x14ac:dyDescent="0.2">
      <c r="A2600" s="1">
        <v>2599</v>
      </c>
      <c r="B2600" s="78">
        <v>44440.578344907401</v>
      </c>
      <c r="C2600" s="1">
        <v>5</v>
      </c>
      <c r="D2600" s="1" t="s">
        <v>4979</v>
      </c>
      <c r="E2600" s="1" t="s">
        <v>4980</v>
      </c>
      <c r="F2600" s="77" t="s">
        <v>127</v>
      </c>
    </row>
    <row r="2601" spans="1:6" x14ac:dyDescent="0.2">
      <c r="A2601" s="1">
        <v>2600</v>
      </c>
      <c r="B2601" s="78">
        <v>44440.5681944444</v>
      </c>
      <c r="C2601" s="1">
        <v>4</v>
      </c>
      <c r="D2601" s="1" t="s">
        <v>4981</v>
      </c>
      <c r="E2601" s="1" t="s">
        <v>4982</v>
      </c>
      <c r="F2601" s="77" t="s">
        <v>127</v>
      </c>
    </row>
    <row r="2602" spans="1:6" x14ac:dyDescent="0.2">
      <c r="A2602" s="1">
        <v>2601</v>
      </c>
      <c r="B2602" s="78">
        <v>44440.500567129602</v>
      </c>
      <c r="C2602" s="1">
        <v>5</v>
      </c>
      <c r="D2602" s="1" t="s">
        <v>604</v>
      </c>
      <c r="E2602" s="1" t="s">
        <v>4983</v>
      </c>
      <c r="F2602" s="77" t="s">
        <v>127</v>
      </c>
    </row>
    <row r="2603" spans="1:6" x14ac:dyDescent="0.2">
      <c r="A2603" s="1">
        <v>2602</v>
      </c>
      <c r="B2603" s="78">
        <v>44440.4530787037</v>
      </c>
      <c r="C2603" s="1">
        <v>1</v>
      </c>
      <c r="D2603" s="1" t="s">
        <v>4984</v>
      </c>
      <c r="E2603" s="1" t="s">
        <v>4985</v>
      </c>
      <c r="F2603" s="77" t="s">
        <v>127</v>
      </c>
    </row>
    <row r="2604" spans="1:6" x14ac:dyDescent="0.2">
      <c r="A2604" s="1">
        <v>2603</v>
      </c>
      <c r="B2604" s="78">
        <v>44440.437731481397</v>
      </c>
      <c r="C2604" s="1">
        <v>5</v>
      </c>
      <c r="D2604" s="1" t="s">
        <v>4986</v>
      </c>
      <c r="E2604" s="1" t="s">
        <v>4987</v>
      </c>
      <c r="F2604" s="77" t="s">
        <v>127</v>
      </c>
    </row>
    <row r="2605" spans="1:6" x14ac:dyDescent="0.2">
      <c r="A2605" s="1">
        <v>2604</v>
      </c>
      <c r="B2605" s="78">
        <v>44440.417384259199</v>
      </c>
      <c r="C2605" s="1">
        <v>5</v>
      </c>
      <c r="D2605" s="1" t="s">
        <v>4988</v>
      </c>
      <c r="E2605" s="1" t="s">
        <v>4989</v>
      </c>
      <c r="F2605" s="77" t="s">
        <v>127</v>
      </c>
    </row>
    <row r="2606" spans="1:6" x14ac:dyDescent="0.2">
      <c r="A2606" s="1">
        <v>2605</v>
      </c>
      <c r="B2606" s="78">
        <v>44440.399479166597</v>
      </c>
      <c r="C2606" s="1">
        <v>5</v>
      </c>
      <c r="D2606" s="1" t="s">
        <v>4990</v>
      </c>
      <c r="E2606" s="1" t="s">
        <v>4991</v>
      </c>
      <c r="F2606" s="77" t="s">
        <v>127</v>
      </c>
    </row>
    <row r="2607" spans="1:6" x14ac:dyDescent="0.2">
      <c r="A2607" s="1">
        <v>2606</v>
      </c>
      <c r="B2607" s="78">
        <v>44439.904108796298</v>
      </c>
      <c r="C2607" s="1">
        <v>2</v>
      </c>
      <c r="D2607" s="1" t="s">
        <v>4992</v>
      </c>
      <c r="E2607" s="1" t="s">
        <v>4993</v>
      </c>
      <c r="F2607" s="77" t="s">
        <v>127</v>
      </c>
    </row>
    <row r="2608" spans="1:6" x14ac:dyDescent="0.2">
      <c r="A2608" s="1">
        <v>2607</v>
      </c>
      <c r="B2608" s="78">
        <v>44439.842245370302</v>
      </c>
      <c r="C2608" s="1">
        <v>5</v>
      </c>
      <c r="D2608" s="1" t="s">
        <v>125</v>
      </c>
      <c r="E2608" s="1" t="s">
        <v>4994</v>
      </c>
      <c r="F2608" s="77" t="s">
        <v>4428</v>
      </c>
    </row>
    <row r="2609" spans="1:6" x14ac:dyDescent="0.2">
      <c r="A2609" s="1">
        <v>2608</v>
      </c>
      <c r="B2609" s="78">
        <v>44439.775428240697</v>
      </c>
      <c r="C2609" s="1">
        <v>5</v>
      </c>
      <c r="D2609" s="1" t="s">
        <v>4995</v>
      </c>
      <c r="E2609" s="1" t="s">
        <v>4996</v>
      </c>
      <c r="F2609" s="77" t="s">
        <v>127</v>
      </c>
    </row>
    <row r="2610" spans="1:6" x14ac:dyDescent="0.2">
      <c r="A2610" s="1">
        <v>2609</v>
      </c>
      <c r="B2610" s="78">
        <v>44439.769398148099</v>
      </c>
      <c r="C2610" s="1">
        <v>5</v>
      </c>
      <c r="D2610" s="1" t="s">
        <v>4997</v>
      </c>
      <c r="E2610" s="1" t="s">
        <v>4998</v>
      </c>
      <c r="F2610" s="77" t="s">
        <v>208</v>
      </c>
    </row>
    <row r="2611" spans="1:6" x14ac:dyDescent="0.2">
      <c r="A2611" s="1">
        <v>2610</v>
      </c>
      <c r="B2611" s="78">
        <v>44439.743194444403</v>
      </c>
      <c r="C2611" s="1">
        <v>5</v>
      </c>
      <c r="D2611" s="1" t="s">
        <v>4999</v>
      </c>
      <c r="E2611" s="1" t="s">
        <v>5000</v>
      </c>
      <c r="F2611" s="77" t="s">
        <v>127</v>
      </c>
    </row>
    <row r="2612" spans="1:6" x14ac:dyDescent="0.2">
      <c r="A2612" s="1">
        <v>2611</v>
      </c>
      <c r="B2612" s="78">
        <v>44439.682615740698</v>
      </c>
      <c r="C2612" s="1">
        <v>5</v>
      </c>
      <c r="D2612" s="1" t="s">
        <v>5001</v>
      </c>
      <c r="E2612" s="1" t="s">
        <v>5002</v>
      </c>
      <c r="F2612" s="77" t="s">
        <v>127</v>
      </c>
    </row>
    <row r="2613" spans="1:6" x14ac:dyDescent="0.2">
      <c r="A2613" s="1">
        <v>2612</v>
      </c>
      <c r="B2613" s="78">
        <v>44439.666689814803</v>
      </c>
      <c r="C2613" s="1">
        <v>4</v>
      </c>
      <c r="D2613" s="1" t="s">
        <v>5003</v>
      </c>
      <c r="E2613" s="1" t="s">
        <v>5004</v>
      </c>
      <c r="F2613" s="77" t="s">
        <v>127</v>
      </c>
    </row>
    <row r="2614" spans="1:6" x14ac:dyDescent="0.2">
      <c r="A2614" s="1">
        <v>2613</v>
      </c>
      <c r="B2614" s="78">
        <v>44439.658009259198</v>
      </c>
      <c r="C2614" s="1">
        <v>4</v>
      </c>
      <c r="D2614" s="1" t="s">
        <v>5005</v>
      </c>
      <c r="E2614" s="1" t="s">
        <v>5006</v>
      </c>
      <c r="F2614" s="77" t="s">
        <v>446</v>
      </c>
    </row>
    <row r="2615" spans="1:6" x14ac:dyDescent="0.2">
      <c r="A2615" s="1">
        <v>2614</v>
      </c>
      <c r="B2615" s="78">
        <v>44439.643784722197</v>
      </c>
      <c r="C2615" s="1">
        <v>5</v>
      </c>
      <c r="D2615" s="1" t="s">
        <v>5007</v>
      </c>
      <c r="E2615" s="1" t="s">
        <v>5008</v>
      </c>
      <c r="F2615" s="77" t="s">
        <v>127</v>
      </c>
    </row>
    <row r="2616" spans="1:6" x14ac:dyDescent="0.2">
      <c r="A2616" s="1">
        <v>2615</v>
      </c>
      <c r="B2616" s="78">
        <v>44439.626956018503</v>
      </c>
      <c r="C2616" s="1">
        <v>5</v>
      </c>
      <c r="D2616" s="1" t="s">
        <v>5009</v>
      </c>
      <c r="E2616" s="1" t="s">
        <v>5010</v>
      </c>
      <c r="F2616" s="77" t="s">
        <v>127</v>
      </c>
    </row>
    <row r="2617" spans="1:6" x14ac:dyDescent="0.2">
      <c r="A2617" s="1">
        <v>2616</v>
      </c>
      <c r="B2617" s="78">
        <v>44439.619027777699</v>
      </c>
      <c r="C2617" s="1">
        <v>5</v>
      </c>
      <c r="D2617" s="1" t="s">
        <v>5011</v>
      </c>
      <c r="E2617" s="1" t="s">
        <v>5012</v>
      </c>
      <c r="F2617" s="77" t="s">
        <v>127</v>
      </c>
    </row>
    <row r="2618" spans="1:6" x14ac:dyDescent="0.2">
      <c r="A2618" s="1">
        <v>2617</v>
      </c>
      <c r="B2618" s="78">
        <v>44439.610844907402</v>
      </c>
      <c r="C2618" s="1">
        <v>5</v>
      </c>
      <c r="D2618" s="1" t="s">
        <v>5013</v>
      </c>
      <c r="E2618" s="1" t="s">
        <v>5014</v>
      </c>
      <c r="F2618" s="77" t="s">
        <v>127</v>
      </c>
    </row>
    <row r="2619" spans="1:6" x14ac:dyDescent="0.2">
      <c r="A2619" s="1">
        <v>2618</v>
      </c>
      <c r="B2619" s="78">
        <v>44439.520370370301</v>
      </c>
      <c r="C2619" s="1">
        <v>5</v>
      </c>
      <c r="D2619" s="1" t="s">
        <v>5015</v>
      </c>
      <c r="E2619" s="1" t="s">
        <v>5016</v>
      </c>
      <c r="F2619" s="77" t="s">
        <v>127</v>
      </c>
    </row>
    <row r="2620" spans="1:6" x14ac:dyDescent="0.2">
      <c r="A2620" s="1">
        <v>2619</v>
      </c>
      <c r="B2620" s="78">
        <v>44439.505509259201</v>
      </c>
      <c r="C2620" s="1">
        <v>5</v>
      </c>
      <c r="D2620" s="1" t="s">
        <v>5017</v>
      </c>
      <c r="E2620" s="1" t="s">
        <v>5018</v>
      </c>
      <c r="F2620" s="77" t="s">
        <v>127</v>
      </c>
    </row>
    <row r="2621" spans="1:6" x14ac:dyDescent="0.2">
      <c r="A2621" s="1">
        <v>2620</v>
      </c>
      <c r="B2621" s="78">
        <v>44439.497430555501</v>
      </c>
      <c r="C2621" s="1">
        <v>5</v>
      </c>
      <c r="D2621" s="1" t="s">
        <v>5019</v>
      </c>
      <c r="E2621" s="1" t="s">
        <v>5020</v>
      </c>
      <c r="F2621" s="77" t="s">
        <v>127</v>
      </c>
    </row>
    <row r="2622" spans="1:6" x14ac:dyDescent="0.2">
      <c r="A2622" s="1">
        <v>2621</v>
      </c>
      <c r="B2622" s="78">
        <v>44439.410289351799</v>
      </c>
      <c r="C2622" s="1">
        <v>5</v>
      </c>
      <c r="D2622" s="1" t="s">
        <v>5021</v>
      </c>
      <c r="E2622" s="1" t="s">
        <v>5022</v>
      </c>
      <c r="F2622" s="77" t="s">
        <v>127</v>
      </c>
    </row>
    <row r="2623" spans="1:6" x14ac:dyDescent="0.2">
      <c r="A2623" s="1">
        <v>2622</v>
      </c>
      <c r="B2623" s="78">
        <v>44439.387870370301</v>
      </c>
      <c r="C2623" s="1">
        <v>5</v>
      </c>
      <c r="D2623" s="1" t="s">
        <v>5023</v>
      </c>
      <c r="E2623" s="1" t="s">
        <v>5024</v>
      </c>
      <c r="F2623" s="77" t="s">
        <v>127</v>
      </c>
    </row>
    <row r="2624" spans="1:6" x14ac:dyDescent="0.2">
      <c r="A2624" s="1">
        <v>2623</v>
      </c>
      <c r="B2624" s="78">
        <v>44438.918194444399</v>
      </c>
      <c r="C2624" s="1">
        <v>5</v>
      </c>
      <c r="D2624" s="1" t="s">
        <v>5025</v>
      </c>
      <c r="E2624" s="1" t="s">
        <v>5026</v>
      </c>
      <c r="F2624" s="77" t="s">
        <v>208</v>
      </c>
    </row>
    <row r="2625" spans="1:6" x14ac:dyDescent="0.2">
      <c r="A2625" s="1">
        <v>2624</v>
      </c>
      <c r="B2625" s="78">
        <v>44437.741979166603</v>
      </c>
      <c r="C2625" s="1">
        <v>1</v>
      </c>
      <c r="D2625" s="1" t="s">
        <v>5027</v>
      </c>
      <c r="E2625" s="1" t="s">
        <v>5028</v>
      </c>
      <c r="F2625" s="77" t="s">
        <v>127</v>
      </c>
    </row>
    <row r="2626" spans="1:6" x14ac:dyDescent="0.2">
      <c r="A2626" s="1">
        <v>2625</v>
      </c>
      <c r="B2626" s="78">
        <v>44437.712719907402</v>
      </c>
      <c r="C2626" s="1">
        <v>1</v>
      </c>
      <c r="D2626" s="1" t="s">
        <v>591</v>
      </c>
      <c r="E2626" s="1" t="s">
        <v>5029</v>
      </c>
      <c r="F2626" s="77" t="s">
        <v>127</v>
      </c>
    </row>
    <row r="2627" spans="1:6" x14ac:dyDescent="0.2">
      <c r="A2627" s="1">
        <v>2626</v>
      </c>
      <c r="B2627" s="78">
        <v>44437.698368055499</v>
      </c>
      <c r="C2627" s="1">
        <v>2</v>
      </c>
      <c r="D2627" s="1" t="s">
        <v>5030</v>
      </c>
      <c r="E2627" s="1" t="s">
        <v>5031</v>
      </c>
      <c r="F2627" s="77" t="s">
        <v>127</v>
      </c>
    </row>
    <row r="2628" spans="1:6" x14ac:dyDescent="0.2">
      <c r="A2628" s="1">
        <v>2627</v>
      </c>
      <c r="B2628" s="78">
        <v>44437.379097222198</v>
      </c>
      <c r="C2628" s="1">
        <v>5</v>
      </c>
      <c r="D2628" s="1" t="s">
        <v>5032</v>
      </c>
      <c r="E2628" s="1" t="s">
        <v>5033</v>
      </c>
      <c r="F2628" s="77" t="s">
        <v>127</v>
      </c>
    </row>
    <row r="2629" spans="1:6" x14ac:dyDescent="0.2">
      <c r="A2629" s="1">
        <v>2628</v>
      </c>
      <c r="B2629" s="78">
        <v>44435.725671296299</v>
      </c>
      <c r="C2629" s="1">
        <v>5</v>
      </c>
      <c r="D2629" s="1" t="s">
        <v>5034</v>
      </c>
      <c r="E2629" s="1" t="s">
        <v>5035</v>
      </c>
      <c r="F2629" s="77" t="s">
        <v>127</v>
      </c>
    </row>
    <row r="2630" spans="1:6" x14ac:dyDescent="0.2">
      <c r="A2630" s="1">
        <v>2629</v>
      </c>
      <c r="B2630" s="78">
        <v>44435.6074884259</v>
      </c>
      <c r="C2630" s="1">
        <v>1</v>
      </c>
      <c r="D2630" s="1" t="s">
        <v>5036</v>
      </c>
      <c r="E2630" s="1" t="s">
        <v>5037</v>
      </c>
      <c r="F2630" s="77" t="s">
        <v>127</v>
      </c>
    </row>
    <row r="2631" spans="1:6" x14ac:dyDescent="0.2">
      <c r="A2631" s="1">
        <v>2630</v>
      </c>
      <c r="B2631" s="78">
        <v>44434.6546759259</v>
      </c>
      <c r="C2631" s="1">
        <v>5</v>
      </c>
      <c r="D2631" s="1" t="s">
        <v>5038</v>
      </c>
      <c r="E2631" s="1" t="s">
        <v>5039</v>
      </c>
      <c r="F2631" s="77" t="s">
        <v>127</v>
      </c>
    </row>
    <row r="2632" spans="1:6" x14ac:dyDescent="0.2">
      <c r="A2632" s="1">
        <v>2631</v>
      </c>
      <c r="B2632" s="78">
        <v>44434.579988425903</v>
      </c>
      <c r="C2632" s="1">
        <v>2</v>
      </c>
      <c r="D2632" s="1" t="s">
        <v>5040</v>
      </c>
      <c r="E2632" s="1" t="s">
        <v>5041</v>
      </c>
      <c r="F2632" s="77" t="s">
        <v>127</v>
      </c>
    </row>
    <row r="2633" spans="1:6" x14ac:dyDescent="0.2">
      <c r="A2633" s="1">
        <v>2632</v>
      </c>
      <c r="B2633" s="78">
        <v>44434.536701388803</v>
      </c>
      <c r="C2633" s="1">
        <v>5</v>
      </c>
      <c r="D2633" s="1" t="s">
        <v>5042</v>
      </c>
      <c r="E2633" s="1" t="s">
        <v>5043</v>
      </c>
      <c r="F2633" s="77" t="s">
        <v>127</v>
      </c>
    </row>
    <row r="2634" spans="1:6" x14ac:dyDescent="0.2">
      <c r="A2634" s="1">
        <v>2633</v>
      </c>
      <c r="B2634" s="78">
        <v>44434.523414351803</v>
      </c>
      <c r="C2634" s="1">
        <v>5</v>
      </c>
      <c r="D2634" s="1" t="s">
        <v>212</v>
      </c>
      <c r="E2634" s="1" t="s">
        <v>5044</v>
      </c>
      <c r="F2634" s="77" t="s">
        <v>127</v>
      </c>
    </row>
    <row r="2635" spans="1:6" x14ac:dyDescent="0.2">
      <c r="A2635" s="1">
        <v>2634</v>
      </c>
      <c r="B2635" s="78">
        <v>44434.513055555501</v>
      </c>
      <c r="C2635" s="1">
        <v>5</v>
      </c>
      <c r="D2635" s="1" t="s">
        <v>125</v>
      </c>
      <c r="E2635" s="1" t="s">
        <v>5045</v>
      </c>
      <c r="F2635" s="77" t="s">
        <v>127</v>
      </c>
    </row>
    <row r="2636" spans="1:6" x14ac:dyDescent="0.2">
      <c r="A2636" s="1">
        <v>2635</v>
      </c>
      <c r="B2636" s="78">
        <v>44434.485046296199</v>
      </c>
      <c r="C2636" s="1">
        <v>5</v>
      </c>
      <c r="D2636" s="1" t="s">
        <v>5046</v>
      </c>
      <c r="E2636" s="1" t="s">
        <v>5047</v>
      </c>
      <c r="F2636" s="77" t="s">
        <v>127</v>
      </c>
    </row>
    <row r="2637" spans="1:6" x14ac:dyDescent="0.2">
      <c r="A2637" s="1">
        <v>2636</v>
      </c>
      <c r="B2637" s="78">
        <v>44434.471817129597</v>
      </c>
      <c r="C2637" s="1">
        <v>4</v>
      </c>
      <c r="D2637" s="1" t="s">
        <v>5048</v>
      </c>
      <c r="E2637" s="1" t="s">
        <v>5049</v>
      </c>
      <c r="F2637" s="77" t="s">
        <v>127</v>
      </c>
    </row>
    <row r="2638" spans="1:6" x14ac:dyDescent="0.2">
      <c r="A2638" s="1">
        <v>2637</v>
      </c>
      <c r="B2638" s="78">
        <v>44434.4272106481</v>
      </c>
      <c r="C2638" s="1">
        <v>5</v>
      </c>
      <c r="D2638" s="1" t="s">
        <v>5050</v>
      </c>
      <c r="E2638" s="1" t="s">
        <v>5051</v>
      </c>
      <c r="F2638" s="77" t="s">
        <v>127</v>
      </c>
    </row>
    <row r="2639" spans="1:6" x14ac:dyDescent="0.2">
      <c r="A2639" s="1">
        <v>2638</v>
      </c>
      <c r="B2639" s="78">
        <v>44434.410243055499</v>
      </c>
      <c r="C2639" s="1">
        <v>1</v>
      </c>
      <c r="D2639" s="1" t="s">
        <v>5052</v>
      </c>
      <c r="E2639" s="1" t="s">
        <v>5053</v>
      </c>
      <c r="F2639" s="77" t="s">
        <v>127</v>
      </c>
    </row>
    <row r="2640" spans="1:6" x14ac:dyDescent="0.2">
      <c r="A2640" s="1">
        <v>2639</v>
      </c>
      <c r="B2640" s="78">
        <v>44434.374293981396</v>
      </c>
      <c r="C2640" s="1">
        <v>5</v>
      </c>
      <c r="D2640" s="1" t="s">
        <v>5054</v>
      </c>
      <c r="E2640" s="1" t="s">
        <v>5055</v>
      </c>
      <c r="F2640" s="77" t="s">
        <v>127</v>
      </c>
    </row>
    <row r="2641" spans="1:6" x14ac:dyDescent="0.2">
      <c r="A2641" s="1">
        <v>2640</v>
      </c>
      <c r="B2641" s="78">
        <v>44434.322048611102</v>
      </c>
      <c r="C2641" s="1">
        <v>1</v>
      </c>
      <c r="D2641" s="1" t="s">
        <v>5056</v>
      </c>
      <c r="E2641" s="1" t="s">
        <v>5057</v>
      </c>
      <c r="F2641" s="77" t="s">
        <v>208</v>
      </c>
    </row>
    <row r="2642" spans="1:6" x14ac:dyDescent="0.2">
      <c r="A2642" s="1">
        <v>2641</v>
      </c>
      <c r="B2642" s="78">
        <v>44433.8796643518</v>
      </c>
      <c r="C2642" s="1">
        <v>5</v>
      </c>
      <c r="D2642" s="1" t="s">
        <v>1530</v>
      </c>
      <c r="E2642" s="1" t="s">
        <v>5058</v>
      </c>
      <c r="F2642" s="77" t="s">
        <v>127</v>
      </c>
    </row>
    <row r="2643" spans="1:6" x14ac:dyDescent="0.2">
      <c r="A2643" s="1">
        <v>2642</v>
      </c>
      <c r="B2643" s="78">
        <v>44433.852361111101</v>
      </c>
      <c r="C2643" s="1">
        <v>5</v>
      </c>
      <c r="D2643" s="1" t="s">
        <v>125</v>
      </c>
      <c r="E2643" s="1" t="s">
        <v>5059</v>
      </c>
      <c r="F2643" s="77" t="s">
        <v>127</v>
      </c>
    </row>
    <row r="2644" spans="1:6" x14ac:dyDescent="0.2">
      <c r="A2644" s="1">
        <v>2643</v>
      </c>
      <c r="B2644" s="78">
        <v>44433.768321759198</v>
      </c>
      <c r="C2644" s="1">
        <v>4</v>
      </c>
      <c r="D2644" s="1" t="s">
        <v>5060</v>
      </c>
      <c r="E2644" s="1" t="s">
        <v>5061</v>
      </c>
      <c r="F2644" s="77" t="s">
        <v>127</v>
      </c>
    </row>
    <row r="2645" spans="1:6" x14ac:dyDescent="0.2">
      <c r="A2645" s="1">
        <v>2644</v>
      </c>
      <c r="B2645" s="78">
        <v>44433.659907407397</v>
      </c>
      <c r="C2645" s="1">
        <v>5</v>
      </c>
      <c r="D2645" s="1" t="s">
        <v>5062</v>
      </c>
      <c r="E2645" s="1" t="s">
        <v>5063</v>
      </c>
      <c r="F2645" s="77" t="s">
        <v>127</v>
      </c>
    </row>
    <row r="2646" spans="1:6" x14ac:dyDescent="0.2">
      <c r="A2646" s="1">
        <v>2645</v>
      </c>
      <c r="B2646" s="78">
        <v>44433.649259259197</v>
      </c>
      <c r="C2646" s="1">
        <v>5</v>
      </c>
      <c r="D2646" s="1" t="s">
        <v>5064</v>
      </c>
      <c r="E2646" s="1" t="s">
        <v>5065</v>
      </c>
      <c r="F2646" s="77" t="s">
        <v>127</v>
      </c>
    </row>
    <row r="2647" spans="1:6" x14ac:dyDescent="0.2">
      <c r="A2647" s="1">
        <v>2646</v>
      </c>
      <c r="B2647" s="78">
        <v>44433.607905092496</v>
      </c>
      <c r="C2647" s="1">
        <v>5</v>
      </c>
      <c r="D2647" s="1" t="s">
        <v>1107</v>
      </c>
      <c r="E2647" s="1" t="s">
        <v>5066</v>
      </c>
      <c r="F2647" s="77" t="s">
        <v>127</v>
      </c>
    </row>
    <row r="2648" spans="1:6" x14ac:dyDescent="0.2">
      <c r="A2648" s="1">
        <v>2647</v>
      </c>
      <c r="B2648" s="78">
        <v>44433.589016203703</v>
      </c>
      <c r="C2648" s="1">
        <v>5</v>
      </c>
      <c r="D2648" s="1" t="s">
        <v>5067</v>
      </c>
      <c r="E2648" s="1" t="s">
        <v>5068</v>
      </c>
      <c r="F2648" s="77" t="s">
        <v>127</v>
      </c>
    </row>
    <row r="2649" spans="1:6" x14ac:dyDescent="0.2">
      <c r="A2649" s="1">
        <v>2648</v>
      </c>
      <c r="B2649" s="78">
        <v>44433.580532407403</v>
      </c>
      <c r="C2649" s="1">
        <v>5</v>
      </c>
      <c r="D2649" s="1" t="s">
        <v>5069</v>
      </c>
      <c r="F2649" s="77" t="s">
        <v>127</v>
      </c>
    </row>
    <row r="2650" spans="1:6" x14ac:dyDescent="0.2">
      <c r="A2650" s="1">
        <v>2649</v>
      </c>
      <c r="B2650" s="78">
        <v>44432.738240740699</v>
      </c>
      <c r="C2650" s="1">
        <v>5</v>
      </c>
      <c r="D2650" s="1" t="s">
        <v>5070</v>
      </c>
      <c r="E2650" s="1" t="s">
        <v>5071</v>
      </c>
      <c r="F2650" s="77" t="s">
        <v>127</v>
      </c>
    </row>
    <row r="2651" spans="1:6" x14ac:dyDescent="0.2">
      <c r="A2651" s="1">
        <v>2650</v>
      </c>
      <c r="B2651" s="78">
        <v>44432.719988425903</v>
      </c>
      <c r="C2651" s="1">
        <v>5</v>
      </c>
      <c r="D2651" s="1" t="s">
        <v>5072</v>
      </c>
      <c r="E2651" s="1" t="s">
        <v>5073</v>
      </c>
      <c r="F2651" s="77" t="s">
        <v>127</v>
      </c>
    </row>
    <row r="2652" spans="1:6" x14ac:dyDescent="0.2">
      <c r="A2652" s="1">
        <v>2651</v>
      </c>
      <c r="B2652" s="78">
        <v>44432.681226851797</v>
      </c>
      <c r="C2652" s="1">
        <v>1</v>
      </c>
      <c r="D2652" s="1" t="s">
        <v>991</v>
      </c>
      <c r="E2652" s="1" t="s">
        <v>5074</v>
      </c>
      <c r="F2652" s="77" t="s">
        <v>127</v>
      </c>
    </row>
    <row r="2653" spans="1:6" x14ac:dyDescent="0.2">
      <c r="A2653" s="1">
        <v>2652</v>
      </c>
      <c r="B2653" s="78">
        <v>44432.673206018502</v>
      </c>
      <c r="C2653" s="1">
        <v>5</v>
      </c>
      <c r="D2653" s="1" t="s">
        <v>5075</v>
      </c>
      <c r="E2653" s="1" t="s">
        <v>5076</v>
      </c>
      <c r="F2653" s="77" t="s">
        <v>127</v>
      </c>
    </row>
    <row r="2654" spans="1:6" x14ac:dyDescent="0.2">
      <c r="A2654" s="1">
        <v>2653</v>
      </c>
      <c r="B2654" s="78">
        <v>44432.646238425899</v>
      </c>
      <c r="C2654" s="1">
        <v>4</v>
      </c>
      <c r="D2654" s="1" t="s">
        <v>5077</v>
      </c>
      <c r="E2654" s="1" t="s">
        <v>5078</v>
      </c>
      <c r="F2654" s="77" t="s">
        <v>127</v>
      </c>
    </row>
    <row r="2655" spans="1:6" x14ac:dyDescent="0.2">
      <c r="A2655" s="1">
        <v>2654</v>
      </c>
      <c r="B2655" s="78">
        <v>44432.640300925901</v>
      </c>
      <c r="C2655" s="1">
        <v>1</v>
      </c>
      <c r="D2655" s="1" t="s">
        <v>5079</v>
      </c>
      <c r="E2655" s="1" t="s">
        <v>5080</v>
      </c>
      <c r="F2655" s="77" t="s">
        <v>127</v>
      </c>
    </row>
    <row r="2656" spans="1:6" x14ac:dyDescent="0.2">
      <c r="A2656" s="1">
        <v>2655</v>
      </c>
      <c r="B2656" s="78">
        <v>44432.631655092497</v>
      </c>
      <c r="C2656" s="1">
        <v>5</v>
      </c>
      <c r="D2656" s="1" t="s">
        <v>5081</v>
      </c>
      <c r="E2656" s="1" t="s">
        <v>5082</v>
      </c>
      <c r="F2656" s="77" t="s">
        <v>208</v>
      </c>
    </row>
    <row r="2657" spans="1:6" x14ac:dyDescent="0.2">
      <c r="A2657" s="1">
        <v>2656</v>
      </c>
      <c r="B2657" s="78">
        <v>44432.6073958333</v>
      </c>
      <c r="C2657" s="1">
        <v>5</v>
      </c>
      <c r="D2657" s="1" t="s">
        <v>3730</v>
      </c>
      <c r="E2657" s="1" t="s">
        <v>5083</v>
      </c>
      <c r="F2657" s="77" t="s">
        <v>127</v>
      </c>
    </row>
    <row r="2658" spans="1:6" x14ac:dyDescent="0.2">
      <c r="A2658" s="1">
        <v>2657</v>
      </c>
      <c r="B2658" s="78">
        <v>44432.601307870304</v>
      </c>
      <c r="C2658" s="1">
        <v>5</v>
      </c>
      <c r="D2658" s="1" t="s">
        <v>5084</v>
      </c>
      <c r="E2658" s="1" t="s">
        <v>5085</v>
      </c>
      <c r="F2658" s="77" t="s">
        <v>127</v>
      </c>
    </row>
    <row r="2659" spans="1:6" x14ac:dyDescent="0.2">
      <c r="A2659" s="1">
        <v>2658</v>
      </c>
      <c r="B2659" s="78">
        <v>44432.596469907403</v>
      </c>
      <c r="C2659" s="1">
        <v>5</v>
      </c>
      <c r="D2659" s="1" t="s">
        <v>5086</v>
      </c>
      <c r="E2659" s="1" t="s">
        <v>5087</v>
      </c>
      <c r="F2659" s="77" t="s">
        <v>127</v>
      </c>
    </row>
    <row r="2660" spans="1:6" x14ac:dyDescent="0.2">
      <c r="A2660" s="1">
        <v>2659</v>
      </c>
      <c r="B2660" s="78">
        <v>44432.591585648101</v>
      </c>
      <c r="C2660" s="1">
        <v>1</v>
      </c>
      <c r="D2660" s="1" t="s">
        <v>5088</v>
      </c>
      <c r="E2660" s="1" t="s">
        <v>5089</v>
      </c>
      <c r="F2660" s="77" t="s">
        <v>127</v>
      </c>
    </row>
    <row r="2661" spans="1:6" x14ac:dyDescent="0.2">
      <c r="A2661" s="1">
        <v>2660</v>
      </c>
      <c r="B2661" s="78">
        <v>44432.5646874999</v>
      </c>
      <c r="C2661" s="1">
        <v>5</v>
      </c>
      <c r="D2661" s="1" t="s">
        <v>5090</v>
      </c>
      <c r="E2661" s="1" t="s">
        <v>5091</v>
      </c>
      <c r="F2661" s="77" t="s">
        <v>127</v>
      </c>
    </row>
    <row r="2662" spans="1:6" x14ac:dyDescent="0.2">
      <c r="A2662" s="1">
        <v>2661</v>
      </c>
      <c r="B2662" s="78">
        <v>44432.558124999901</v>
      </c>
      <c r="C2662" s="1">
        <v>5</v>
      </c>
      <c r="D2662" s="1" t="s">
        <v>5092</v>
      </c>
      <c r="E2662" s="1" t="s">
        <v>5093</v>
      </c>
      <c r="F2662" s="77" t="s">
        <v>127</v>
      </c>
    </row>
    <row r="2663" spans="1:6" x14ac:dyDescent="0.2">
      <c r="A2663" s="1">
        <v>2662</v>
      </c>
      <c r="B2663" s="78">
        <v>44432.555520833303</v>
      </c>
      <c r="C2663" s="1">
        <v>1</v>
      </c>
      <c r="D2663" s="1" t="s">
        <v>5094</v>
      </c>
      <c r="E2663" s="1" t="s">
        <v>5095</v>
      </c>
      <c r="F2663" s="77" t="s">
        <v>208</v>
      </c>
    </row>
    <row r="2664" spans="1:6" x14ac:dyDescent="0.2">
      <c r="A2664" s="1">
        <v>2663</v>
      </c>
      <c r="B2664" s="78">
        <v>44432.520821759201</v>
      </c>
      <c r="C2664" s="1">
        <v>1</v>
      </c>
      <c r="D2664" s="1" t="s">
        <v>5096</v>
      </c>
      <c r="E2664" s="1" t="s">
        <v>5097</v>
      </c>
      <c r="F2664" s="77" t="s">
        <v>127</v>
      </c>
    </row>
    <row r="2665" spans="1:6" x14ac:dyDescent="0.2">
      <c r="A2665" s="1">
        <v>2664</v>
      </c>
      <c r="B2665" s="78">
        <v>44432.519733796202</v>
      </c>
      <c r="C2665" s="1">
        <v>2</v>
      </c>
      <c r="D2665" s="1" t="s">
        <v>5098</v>
      </c>
      <c r="E2665" s="1" t="s">
        <v>5099</v>
      </c>
      <c r="F2665" s="77" t="s">
        <v>127</v>
      </c>
    </row>
    <row r="2666" spans="1:6" x14ac:dyDescent="0.2">
      <c r="A2666" s="1">
        <v>2665</v>
      </c>
      <c r="B2666" s="78">
        <v>44432.4646527777</v>
      </c>
      <c r="C2666" s="1">
        <v>5</v>
      </c>
      <c r="D2666" s="1" t="s">
        <v>5100</v>
      </c>
      <c r="E2666" s="1" t="s">
        <v>5101</v>
      </c>
      <c r="F2666" s="77" t="s">
        <v>127</v>
      </c>
    </row>
    <row r="2667" spans="1:6" x14ac:dyDescent="0.2">
      <c r="A2667" s="1">
        <v>2666</v>
      </c>
      <c r="B2667" s="78">
        <v>44432.434479166601</v>
      </c>
      <c r="C2667" s="1">
        <v>5</v>
      </c>
      <c r="D2667" s="1" t="s">
        <v>5102</v>
      </c>
      <c r="E2667" s="1" t="s">
        <v>5103</v>
      </c>
      <c r="F2667" s="77" t="s">
        <v>127</v>
      </c>
    </row>
    <row r="2668" spans="1:6" x14ac:dyDescent="0.2">
      <c r="A2668" s="1">
        <v>2667</v>
      </c>
      <c r="B2668" s="78">
        <v>44432.431099537003</v>
      </c>
      <c r="C2668" s="1">
        <v>5</v>
      </c>
      <c r="D2668" s="1" t="s">
        <v>5104</v>
      </c>
      <c r="E2668" s="1" t="s">
        <v>5105</v>
      </c>
      <c r="F2668" s="77" t="s">
        <v>127</v>
      </c>
    </row>
    <row r="2669" spans="1:6" x14ac:dyDescent="0.2">
      <c r="A2669" s="1">
        <v>2668</v>
      </c>
      <c r="B2669" s="78">
        <v>44432.400601851798</v>
      </c>
      <c r="C2669" s="1">
        <v>5</v>
      </c>
      <c r="D2669" s="1" t="s">
        <v>5106</v>
      </c>
      <c r="E2669" s="1" t="s">
        <v>5107</v>
      </c>
      <c r="F2669" s="77" t="s">
        <v>584</v>
      </c>
    </row>
    <row r="2670" spans="1:6" x14ac:dyDescent="0.2">
      <c r="A2670" s="1">
        <v>2669</v>
      </c>
      <c r="B2670" s="78">
        <v>44431.955057870298</v>
      </c>
      <c r="C2670" s="1">
        <v>1</v>
      </c>
      <c r="D2670" s="1" t="s">
        <v>5108</v>
      </c>
      <c r="E2670" s="1" t="s">
        <v>5109</v>
      </c>
      <c r="F2670" s="77" t="s">
        <v>127</v>
      </c>
    </row>
    <row r="2671" spans="1:6" x14ac:dyDescent="0.2">
      <c r="A2671" s="1">
        <v>2670</v>
      </c>
      <c r="B2671" s="78">
        <v>44431.710752314801</v>
      </c>
      <c r="C2671" s="1">
        <v>5</v>
      </c>
      <c r="D2671" s="1" t="s">
        <v>212</v>
      </c>
      <c r="E2671" s="1" t="s">
        <v>5110</v>
      </c>
      <c r="F2671" s="77" t="s">
        <v>127</v>
      </c>
    </row>
    <row r="2672" spans="1:6" x14ac:dyDescent="0.2">
      <c r="A2672" s="1">
        <v>2671</v>
      </c>
      <c r="B2672" s="78">
        <v>44431.697384259198</v>
      </c>
      <c r="C2672" s="1">
        <v>5</v>
      </c>
      <c r="D2672" s="1" t="s">
        <v>5111</v>
      </c>
      <c r="E2672" s="1" t="s">
        <v>5112</v>
      </c>
      <c r="F2672" s="77" t="s">
        <v>127</v>
      </c>
    </row>
    <row r="2673" spans="1:6" x14ac:dyDescent="0.2">
      <c r="A2673" s="1">
        <v>2672</v>
      </c>
      <c r="B2673" s="78">
        <v>44431.634826388799</v>
      </c>
      <c r="C2673" s="1">
        <v>5</v>
      </c>
      <c r="D2673" s="1" t="s">
        <v>125</v>
      </c>
      <c r="E2673" s="1" t="s">
        <v>5113</v>
      </c>
      <c r="F2673" s="77" t="s">
        <v>127</v>
      </c>
    </row>
    <row r="2674" spans="1:6" x14ac:dyDescent="0.2">
      <c r="A2674" s="1">
        <v>2673</v>
      </c>
      <c r="B2674" s="78">
        <v>44431.597337962899</v>
      </c>
      <c r="C2674" s="1">
        <v>5</v>
      </c>
      <c r="D2674" s="1" t="s">
        <v>5114</v>
      </c>
      <c r="E2674" s="1" t="s">
        <v>5115</v>
      </c>
      <c r="F2674" s="77" t="s">
        <v>127</v>
      </c>
    </row>
    <row r="2675" spans="1:6" x14ac:dyDescent="0.2">
      <c r="A2675" s="1">
        <v>2674</v>
      </c>
      <c r="B2675" s="78">
        <v>44431.534537036998</v>
      </c>
      <c r="C2675" s="1">
        <v>5</v>
      </c>
      <c r="D2675" s="1" t="s">
        <v>5116</v>
      </c>
      <c r="E2675" s="1" t="s">
        <v>5117</v>
      </c>
      <c r="F2675" s="77" t="s">
        <v>127</v>
      </c>
    </row>
    <row r="2676" spans="1:6" x14ac:dyDescent="0.2">
      <c r="A2676" s="1">
        <v>2675</v>
      </c>
      <c r="B2676" s="78">
        <v>44431.479953703703</v>
      </c>
      <c r="C2676" s="1">
        <v>5</v>
      </c>
      <c r="D2676" s="1" t="s">
        <v>264</v>
      </c>
      <c r="E2676" s="1" t="s">
        <v>5118</v>
      </c>
      <c r="F2676" s="77" t="s">
        <v>127</v>
      </c>
    </row>
    <row r="2677" spans="1:6" x14ac:dyDescent="0.2">
      <c r="A2677" s="1">
        <v>2676</v>
      </c>
      <c r="B2677" s="78">
        <v>44430.929409722201</v>
      </c>
      <c r="C2677" s="1">
        <v>5</v>
      </c>
      <c r="D2677" s="1" t="s">
        <v>5119</v>
      </c>
      <c r="E2677" s="1" t="s">
        <v>5120</v>
      </c>
      <c r="F2677" s="77" t="s">
        <v>127</v>
      </c>
    </row>
    <row r="2678" spans="1:6" x14ac:dyDescent="0.2">
      <c r="A2678" s="1">
        <v>2677</v>
      </c>
      <c r="B2678" s="78">
        <v>44430.797407407401</v>
      </c>
      <c r="C2678" s="1">
        <v>1</v>
      </c>
      <c r="D2678" s="1" t="s">
        <v>5121</v>
      </c>
      <c r="E2678" s="1" t="s">
        <v>5122</v>
      </c>
      <c r="F2678" s="77" t="s">
        <v>127</v>
      </c>
    </row>
    <row r="2679" spans="1:6" x14ac:dyDescent="0.2">
      <c r="A2679" s="1">
        <v>2678</v>
      </c>
      <c r="B2679" s="78">
        <v>44430.710381944402</v>
      </c>
      <c r="C2679" s="1">
        <v>5</v>
      </c>
      <c r="D2679" s="1" t="s">
        <v>5123</v>
      </c>
      <c r="E2679" s="1" t="s">
        <v>5124</v>
      </c>
      <c r="F2679" s="77" t="s">
        <v>127</v>
      </c>
    </row>
    <row r="2680" spans="1:6" x14ac:dyDescent="0.2">
      <c r="A2680" s="1">
        <v>2679</v>
      </c>
      <c r="B2680" s="78">
        <v>44430.435138888803</v>
      </c>
      <c r="C2680" s="1">
        <v>5</v>
      </c>
      <c r="D2680" s="1" t="s">
        <v>5125</v>
      </c>
      <c r="E2680" s="1" t="s">
        <v>5126</v>
      </c>
      <c r="F2680" s="77" t="s">
        <v>127</v>
      </c>
    </row>
    <row r="2681" spans="1:6" x14ac:dyDescent="0.2">
      <c r="A2681" s="1">
        <v>2680</v>
      </c>
      <c r="B2681" s="78">
        <v>44430.413136574003</v>
      </c>
      <c r="C2681" s="1">
        <v>5</v>
      </c>
      <c r="D2681" s="1" t="s">
        <v>5127</v>
      </c>
      <c r="E2681" s="1" t="s">
        <v>5128</v>
      </c>
      <c r="F2681" s="77" t="s">
        <v>127</v>
      </c>
    </row>
    <row r="2682" spans="1:6" x14ac:dyDescent="0.2">
      <c r="A2682" s="1">
        <v>2681</v>
      </c>
      <c r="B2682" s="78">
        <v>44430.408518518503</v>
      </c>
      <c r="C2682" s="1">
        <v>5</v>
      </c>
      <c r="D2682" s="1" t="s">
        <v>167</v>
      </c>
      <c r="E2682" s="1" t="s">
        <v>5129</v>
      </c>
      <c r="F2682" s="77" t="s">
        <v>127</v>
      </c>
    </row>
    <row r="2683" spans="1:6" x14ac:dyDescent="0.2">
      <c r="A2683" s="1">
        <v>2682</v>
      </c>
      <c r="B2683" s="78">
        <v>44429.838680555498</v>
      </c>
      <c r="C2683" s="1">
        <v>5</v>
      </c>
      <c r="D2683" s="1" t="s">
        <v>549</v>
      </c>
      <c r="E2683" s="1" t="s">
        <v>5130</v>
      </c>
      <c r="F2683" s="77" t="s">
        <v>199</v>
      </c>
    </row>
    <row r="2684" spans="1:6" x14ac:dyDescent="0.2">
      <c r="A2684" s="1">
        <v>2683</v>
      </c>
      <c r="B2684" s="78">
        <v>44429.754780092597</v>
      </c>
      <c r="C2684" s="1">
        <v>5</v>
      </c>
      <c r="D2684" s="1" t="s">
        <v>125</v>
      </c>
      <c r="E2684" s="1" t="s">
        <v>5131</v>
      </c>
      <c r="F2684" s="77" t="s">
        <v>5132</v>
      </c>
    </row>
    <row r="2685" spans="1:6" x14ac:dyDescent="0.2">
      <c r="A2685" s="1">
        <v>2684</v>
      </c>
      <c r="B2685" s="78">
        <v>44429.462986111103</v>
      </c>
      <c r="C2685" s="1">
        <v>5</v>
      </c>
      <c r="D2685" s="1" t="s">
        <v>125</v>
      </c>
      <c r="E2685" s="1" t="s">
        <v>5133</v>
      </c>
      <c r="F2685" s="77" t="s">
        <v>127</v>
      </c>
    </row>
    <row r="2686" spans="1:6" x14ac:dyDescent="0.2">
      <c r="A2686" s="1">
        <v>2685</v>
      </c>
      <c r="B2686" s="78">
        <v>44428.884178240703</v>
      </c>
      <c r="C2686" s="1">
        <v>1</v>
      </c>
      <c r="D2686" s="1" t="s">
        <v>5134</v>
      </c>
      <c r="E2686" s="1" t="s">
        <v>5135</v>
      </c>
      <c r="F2686" s="77" t="s">
        <v>127</v>
      </c>
    </row>
    <row r="2687" spans="1:6" x14ac:dyDescent="0.2">
      <c r="A2687" s="1">
        <v>2686</v>
      </c>
      <c r="B2687" s="78">
        <v>44428.7346412037</v>
      </c>
      <c r="C2687" s="1">
        <v>5</v>
      </c>
      <c r="D2687" s="1" t="s">
        <v>5136</v>
      </c>
      <c r="E2687" s="1" t="s">
        <v>5137</v>
      </c>
      <c r="F2687" s="77" t="s">
        <v>127</v>
      </c>
    </row>
    <row r="2688" spans="1:6" x14ac:dyDescent="0.2">
      <c r="A2688" s="1">
        <v>2687</v>
      </c>
      <c r="B2688" s="78">
        <v>44428.646921296298</v>
      </c>
      <c r="C2688" s="1">
        <v>5</v>
      </c>
      <c r="D2688" s="1" t="s">
        <v>5138</v>
      </c>
      <c r="E2688" s="1" t="s">
        <v>5139</v>
      </c>
      <c r="F2688" s="77" t="s">
        <v>127</v>
      </c>
    </row>
    <row r="2689" spans="1:6" x14ac:dyDescent="0.2">
      <c r="A2689" s="1">
        <v>2688</v>
      </c>
      <c r="B2689" s="78">
        <v>44428.633553240703</v>
      </c>
      <c r="C2689" s="1">
        <v>2</v>
      </c>
      <c r="D2689" s="1" t="s">
        <v>5140</v>
      </c>
      <c r="E2689" s="1" t="s">
        <v>5141</v>
      </c>
      <c r="F2689" s="77" t="s">
        <v>208</v>
      </c>
    </row>
    <row r="2690" spans="1:6" x14ac:dyDescent="0.2">
      <c r="A2690" s="1">
        <v>2689</v>
      </c>
      <c r="B2690" s="78">
        <v>44428.571400462897</v>
      </c>
      <c r="C2690" s="1">
        <v>3</v>
      </c>
      <c r="D2690" s="1" t="s">
        <v>5142</v>
      </c>
      <c r="E2690" s="1" t="s">
        <v>5143</v>
      </c>
      <c r="F2690" s="77" t="s">
        <v>127</v>
      </c>
    </row>
    <row r="2691" spans="1:6" x14ac:dyDescent="0.2">
      <c r="A2691" s="1">
        <v>2690</v>
      </c>
      <c r="B2691" s="78">
        <v>44428.473587962901</v>
      </c>
      <c r="C2691" s="1">
        <v>5</v>
      </c>
      <c r="D2691" s="1" t="s">
        <v>5144</v>
      </c>
      <c r="E2691" s="1" t="s">
        <v>5145</v>
      </c>
      <c r="F2691" s="77" t="s">
        <v>127</v>
      </c>
    </row>
    <row r="2692" spans="1:6" x14ac:dyDescent="0.2">
      <c r="A2692" s="1">
        <v>2691</v>
      </c>
      <c r="B2692" s="78">
        <v>44428.419027777702</v>
      </c>
      <c r="C2692" s="1">
        <v>5</v>
      </c>
      <c r="D2692" s="1" t="s">
        <v>5146</v>
      </c>
      <c r="E2692" s="1" t="s">
        <v>5147</v>
      </c>
      <c r="F2692" s="77" t="s">
        <v>127</v>
      </c>
    </row>
    <row r="2693" spans="1:6" x14ac:dyDescent="0.2">
      <c r="A2693" s="1">
        <v>2692</v>
      </c>
      <c r="B2693" s="78">
        <v>44428.3656597222</v>
      </c>
      <c r="C2693" s="1">
        <v>5</v>
      </c>
      <c r="D2693" s="1" t="s">
        <v>5148</v>
      </c>
      <c r="E2693" s="1" t="s">
        <v>5149</v>
      </c>
      <c r="F2693" s="77" t="s">
        <v>127</v>
      </c>
    </row>
    <row r="2694" spans="1:6" x14ac:dyDescent="0.2">
      <c r="A2694" s="1">
        <v>2693</v>
      </c>
      <c r="B2694" s="78">
        <v>44427.6245486111</v>
      </c>
      <c r="C2694" s="1">
        <v>1</v>
      </c>
      <c r="D2694" s="1" t="s">
        <v>5150</v>
      </c>
      <c r="E2694" s="1" t="s">
        <v>5151</v>
      </c>
      <c r="F2694" s="77" t="s">
        <v>208</v>
      </c>
    </row>
    <row r="2695" spans="1:6" x14ac:dyDescent="0.2">
      <c r="A2695" s="1">
        <v>2694</v>
      </c>
      <c r="B2695" s="78">
        <v>44427.614826388803</v>
      </c>
      <c r="C2695" s="1">
        <v>1</v>
      </c>
      <c r="D2695" s="1" t="s">
        <v>5152</v>
      </c>
      <c r="E2695" s="1" t="s">
        <v>5153</v>
      </c>
      <c r="F2695" s="77" t="s">
        <v>127</v>
      </c>
    </row>
    <row r="2696" spans="1:6" x14ac:dyDescent="0.2">
      <c r="A2696" s="1">
        <v>2695</v>
      </c>
      <c r="B2696" s="78">
        <v>44427.555682870297</v>
      </c>
      <c r="C2696" s="1">
        <v>5</v>
      </c>
      <c r="D2696" s="1" t="s">
        <v>2667</v>
      </c>
      <c r="E2696" s="1" t="s">
        <v>5154</v>
      </c>
      <c r="F2696" s="77" t="s">
        <v>199</v>
      </c>
    </row>
    <row r="2697" spans="1:6" x14ac:dyDescent="0.2">
      <c r="A2697" s="1">
        <v>2696</v>
      </c>
      <c r="B2697" s="78">
        <v>44427.474513888803</v>
      </c>
      <c r="C2697" s="1">
        <v>4</v>
      </c>
      <c r="D2697" s="1" t="s">
        <v>5155</v>
      </c>
      <c r="E2697" s="1" t="s">
        <v>5156</v>
      </c>
      <c r="F2697" s="77" t="s">
        <v>127</v>
      </c>
    </row>
    <row r="2698" spans="1:6" x14ac:dyDescent="0.2">
      <c r="A2698" s="1">
        <v>2697</v>
      </c>
      <c r="B2698" s="78">
        <v>44427.393599536997</v>
      </c>
      <c r="C2698" s="1">
        <v>5</v>
      </c>
      <c r="D2698" s="1" t="s">
        <v>5157</v>
      </c>
      <c r="E2698" s="1" t="s">
        <v>5158</v>
      </c>
      <c r="F2698" s="77" t="s">
        <v>208</v>
      </c>
    </row>
    <row r="2699" spans="1:6" x14ac:dyDescent="0.2">
      <c r="A2699" s="1">
        <v>2698</v>
      </c>
      <c r="B2699" s="78">
        <v>44427.386921296202</v>
      </c>
      <c r="C2699" s="1">
        <v>5</v>
      </c>
      <c r="D2699" s="1" t="s">
        <v>5159</v>
      </c>
      <c r="E2699" s="1" t="s">
        <v>5160</v>
      </c>
      <c r="F2699" s="77" t="s">
        <v>127</v>
      </c>
    </row>
    <row r="2700" spans="1:6" x14ac:dyDescent="0.2">
      <c r="A2700" s="1">
        <v>2699</v>
      </c>
      <c r="B2700" s="78">
        <v>44426.8639004629</v>
      </c>
      <c r="C2700" s="1">
        <v>5</v>
      </c>
      <c r="D2700" s="1" t="s">
        <v>5161</v>
      </c>
      <c r="E2700" s="1" t="s">
        <v>5162</v>
      </c>
      <c r="F2700" s="77" t="s">
        <v>127</v>
      </c>
    </row>
    <row r="2701" spans="1:6" x14ac:dyDescent="0.2">
      <c r="A2701" s="1">
        <v>2700</v>
      </c>
      <c r="B2701" s="78">
        <v>44426.704664351797</v>
      </c>
      <c r="C2701" s="1">
        <v>5</v>
      </c>
      <c r="D2701" s="1" t="s">
        <v>5163</v>
      </c>
      <c r="E2701" s="1" t="s">
        <v>5164</v>
      </c>
      <c r="F2701" s="77" t="s">
        <v>127</v>
      </c>
    </row>
    <row r="2702" spans="1:6" x14ac:dyDescent="0.2">
      <c r="A2702" s="1">
        <v>2701</v>
      </c>
      <c r="B2702" s="78">
        <v>44426.681898148097</v>
      </c>
      <c r="C2702" s="1">
        <v>5</v>
      </c>
      <c r="D2702" s="1" t="s">
        <v>5165</v>
      </c>
      <c r="E2702" s="1" t="s">
        <v>5166</v>
      </c>
      <c r="F2702" s="77" t="s">
        <v>127</v>
      </c>
    </row>
    <row r="2703" spans="1:6" x14ac:dyDescent="0.2">
      <c r="A2703" s="1">
        <v>2702</v>
      </c>
      <c r="B2703" s="78">
        <v>44426.431979166598</v>
      </c>
      <c r="C2703" s="1">
        <v>5</v>
      </c>
      <c r="D2703" s="1" t="s">
        <v>212</v>
      </c>
      <c r="E2703" s="1" t="s">
        <v>5167</v>
      </c>
      <c r="F2703" s="77" t="s">
        <v>127</v>
      </c>
    </row>
    <row r="2704" spans="1:6" x14ac:dyDescent="0.2">
      <c r="A2704" s="1">
        <v>2703</v>
      </c>
      <c r="B2704" s="78">
        <v>44426.418935185102</v>
      </c>
      <c r="C2704" s="1">
        <v>5</v>
      </c>
      <c r="D2704" s="1" t="s">
        <v>1107</v>
      </c>
      <c r="E2704" s="1" t="s">
        <v>5168</v>
      </c>
      <c r="F2704" s="77" t="s">
        <v>127</v>
      </c>
    </row>
    <row r="2705" spans="1:6" x14ac:dyDescent="0.2">
      <c r="A2705" s="1">
        <v>2704</v>
      </c>
      <c r="B2705" s="78">
        <v>44426.385231481399</v>
      </c>
      <c r="C2705" s="1">
        <v>1</v>
      </c>
      <c r="D2705" s="1" t="s">
        <v>5169</v>
      </c>
      <c r="E2705" s="1" t="s">
        <v>5170</v>
      </c>
      <c r="F2705" s="77" t="s">
        <v>127</v>
      </c>
    </row>
    <row r="2706" spans="1:6" x14ac:dyDescent="0.2">
      <c r="A2706" s="1">
        <v>2705</v>
      </c>
      <c r="B2706" s="78">
        <v>44426.267835648097</v>
      </c>
      <c r="C2706" s="1">
        <v>4</v>
      </c>
      <c r="D2706" s="1" t="s">
        <v>5171</v>
      </c>
      <c r="E2706" s="1" t="s">
        <v>5172</v>
      </c>
      <c r="F2706" s="77" t="s">
        <v>127</v>
      </c>
    </row>
    <row r="2707" spans="1:6" x14ac:dyDescent="0.2">
      <c r="A2707" s="1">
        <v>2706</v>
      </c>
      <c r="B2707" s="78">
        <v>44425.789988425902</v>
      </c>
      <c r="C2707" s="1">
        <v>5</v>
      </c>
      <c r="D2707" s="1" t="s">
        <v>5173</v>
      </c>
      <c r="E2707" s="1" t="s">
        <v>5174</v>
      </c>
      <c r="F2707" s="77" t="s">
        <v>127</v>
      </c>
    </row>
    <row r="2708" spans="1:6" x14ac:dyDescent="0.2">
      <c r="A2708" s="1">
        <v>2707</v>
      </c>
      <c r="B2708" s="78">
        <v>44425.5585416666</v>
      </c>
      <c r="C2708" s="1">
        <v>5</v>
      </c>
      <c r="D2708" s="1" t="s">
        <v>1456</v>
      </c>
      <c r="E2708" s="1" t="s">
        <v>5175</v>
      </c>
      <c r="F2708" s="77" t="s">
        <v>127</v>
      </c>
    </row>
    <row r="2709" spans="1:6" x14ac:dyDescent="0.2">
      <c r="A2709" s="1">
        <v>2708</v>
      </c>
      <c r="B2709" s="78">
        <v>44425.4818518518</v>
      </c>
      <c r="C2709" s="1">
        <v>5</v>
      </c>
      <c r="D2709" s="1" t="s">
        <v>5176</v>
      </c>
      <c r="E2709" s="1" t="s">
        <v>5177</v>
      </c>
      <c r="F2709" s="77" t="s">
        <v>127</v>
      </c>
    </row>
    <row r="2710" spans="1:6" x14ac:dyDescent="0.2">
      <c r="A2710" s="1">
        <v>2709</v>
      </c>
      <c r="B2710" s="78">
        <v>44425.453009259203</v>
      </c>
      <c r="C2710" s="1">
        <v>5</v>
      </c>
      <c r="D2710" s="1" t="s">
        <v>5178</v>
      </c>
      <c r="E2710" s="1" t="s">
        <v>5179</v>
      </c>
      <c r="F2710" s="77" t="s">
        <v>127</v>
      </c>
    </row>
    <row r="2711" spans="1:6" x14ac:dyDescent="0.2">
      <c r="A2711" s="1">
        <v>2710</v>
      </c>
      <c r="B2711" s="78">
        <v>44425.415972222203</v>
      </c>
      <c r="C2711" s="1">
        <v>5</v>
      </c>
      <c r="D2711" s="1" t="s">
        <v>125</v>
      </c>
      <c r="E2711" s="1" t="s">
        <v>5180</v>
      </c>
      <c r="F2711" s="77" t="s">
        <v>127</v>
      </c>
    </row>
    <row r="2712" spans="1:6" x14ac:dyDescent="0.2">
      <c r="A2712" s="1">
        <v>2711</v>
      </c>
      <c r="B2712" s="78">
        <v>44425.3987962963</v>
      </c>
      <c r="C2712" s="1">
        <v>5</v>
      </c>
      <c r="D2712" s="1" t="s">
        <v>5181</v>
      </c>
      <c r="E2712" s="1" t="s">
        <v>5182</v>
      </c>
      <c r="F2712" s="77" t="s">
        <v>127</v>
      </c>
    </row>
    <row r="2713" spans="1:6" x14ac:dyDescent="0.2">
      <c r="A2713" s="1">
        <v>2712</v>
      </c>
      <c r="B2713" s="78">
        <v>44423.874803240702</v>
      </c>
      <c r="C2713" s="1">
        <v>1</v>
      </c>
      <c r="D2713" s="1" t="s">
        <v>5183</v>
      </c>
      <c r="E2713" s="1" t="s">
        <v>5184</v>
      </c>
      <c r="F2713" s="77" t="s">
        <v>127</v>
      </c>
    </row>
    <row r="2714" spans="1:6" x14ac:dyDescent="0.2">
      <c r="A2714" s="1">
        <v>2713</v>
      </c>
      <c r="B2714" s="78">
        <v>44423.711053240702</v>
      </c>
      <c r="C2714" s="1">
        <v>5</v>
      </c>
      <c r="D2714" s="1" t="s">
        <v>5185</v>
      </c>
      <c r="E2714" s="1" t="s">
        <v>5186</v>
      </c>
      <c r="F2714" s="77" t="s">
        <v>127</v>
      </c>
    </row>
    <row r="2715" spans="1:6" x14ac:dyDescent="0.2">
      <c r="A2715" s="1">
        <v>2714</v>
      </c>
      <c r="B2715" s="78">
        <v>44423.651273148098</v>
      </c>
      <c r="C2715" s="1">
        <v>5</v>
      </c>
      <c r="D2715" s="1" t="s">
        <v>5187</v>
      </c>
      <c r="E2715" s="1" t="s">
        <v>5188</v>
      </c>
      <c r="F2715" s="77" t="s">
        <v>127</v>
      </c>
    </row>
    <row r="2716" spans="1:6" x14ac:dyDescent="0.2">
      <c r="A2716" s="1">
        <v>2715</v>
      </c>
      <c r="B2716" s="78">
        <v>44423.210567129601</v>
      </c>
      <c r="C2716" s="1">
        <v>5</v>
      </c>
      <c r="D2716" s="1" t="s">
        <v>5189</v>
      </c>
      <c r="E2716" s="1" t="s">
        <v>5190</v>
      </c>
      <c r="F2716" s="77" t="s">
        <v>296</v>
      </c>
    </row>
    <row r="2717" spans="1:6" x14ac:dyDescent="0.2">
      <c r="A2717" s="1">
        <v>2716</v>
      </c>
      <c r="B2717" s="78">
        <v>44422.662905092497</v>
      </c>
      <c r="C2717" s="1">
        <v>5</v>
      </c>
      <c r="D2717" s="1" t="s">
        <v>5191</v>
      </c>
      <c r="E2717" s="1" t="s">
        <v>5192</v>
      </c>
      <c r="F2717" s="77" t="s">
        <v>127</v>
      </c>
    </row>
    <row r="2718" spans="1:6" x14ac:dyDescent="0.2">
      <c r="A2718" s="1">
        <v>2717</v>
      </c>
      <c r="B2718" s="78">
        <v>44422.486180555497</v>
      </c>
      <c r="C2718" s="1">
        <v>1</v>
      </c>
      <c r="D2718" s="1" t="s">
        <v>591</v>
      </c>
      <c r="E2718" s="1" t="s">
        <v>5193</v>
      </c>
      <c r="F2718" s="77" t="s">
        <v>127</v>
      </c>
    </row>
    <row r="2719" spans="1:6" x14ac:dyDescent="0.2">
      <c r="A2719" s="1">
        <v>2718</v>
      </c>
      <c r="B2719" s="78">
        <v>44422.343668981397</v>
      </c>
      <c r="C2719" s="1">
        <v>2</v>
      </c>
      <c r="D2719" s="1" t="s">
        <v>5194</v>
      </c>
      <c r="E2719" s="1" t="s">
        <v>5195</v>
      </c>
      <c r="F2719" s="77" t="s">
        <v>127</v>
      </c>
    </row>
    <row r="2720" spans="1:6" x14ac:dyDescent="0.2">
      <c r="A2720" s="1">
        <v>2719</v>
      </c>
      <c r="B2720" s="78">
        <v>44421.832442129598</v>
      </c>
      <c r="C2720" s="1">
        <v>1</v>
      </c>
      <c r="D2720" s="1" t="s">
        <v>5196</v>
      </c>
      <c r="E2720" s="1" t="s">
        <v>5197</v>
      </c>
      <c r="F2720" s="77" t="s">
        <v>127</v>
      </c>
    </row>
    <row r="2721" spans="1:6" x14ac:dyDescent="0.2">
      <c r="A2721" s="1">
        <v>2720</v>
      </c>
      <c r="B2721" s="78">
        <v>44421.760219907403</v>
      </c>
      <c r="C2721" s="1">
        <v>5</v>
      </c>
      <c r="D2721" s="1" t="s">
        <v>1255</v>
      </c>
      <c r="E2721" s="1" t="s">
        <v>5198</v>
      </c>
      <c r="F2721" s="77" t="s">
        <v>127</v>
      </c>
    </row>
    <row r="2722" spans="1:6" x14ac:dyDescent="0.2">
      <c r="A2722" s="1">
        <v>2721</v>
      </c>
      <c r="B2722" s="78">
        <v>44421.743541666598</v>
      </c>
      <c r="C2722" s="1">
        <v>5</v>
      </c>
      <c r="D2722" s="1" t="s">
        <v>5199</v>
      </c>
      <c r="E2722" s="1" t="s">
        <v>5200</v>
      </c>
      <c r="F2722" s="77" t="s">
        <v>127</v>
      </c>
    </row>
    <row r="2723" spans="1:6" x14ac:dyDescent="0.2">
      <c r="A2723" s="1">
        <v>2722</v>
      </c>
      <c r="B2723" s="78">
        <v>44421.727650462897</v>
      </c>
      <c r="C2723" s="1">
        <v>1</v>
      </c>
      <c r="D2723" s="1" t="s">
        <v>5201</v>
      </c>
      <c r="E2723" s="1" t="s">
        <v>5202</v>
      </c>
      <c r="F2723" s="77" t="s">
        <v>446</v>
      </c>
    </row>
    <row r="2724" spans="1:6" x14ac:dyDescent="0.2">
      <c r="A2724" s="1">
        <v>2723</v>
      </c>
      <c r="B2724" s="78">
        <v>44421.702164351802</v>
      </c>
      <c r="C2724" s="1">
        <v>1</v>
      </c>
      <c r="D2724" s="1" t="s">
        <v>5203</v>
      </c>
      <c r="E2724" s="1" t="s">
        <v>5204</v>
      </c>
      <c r="F2724" s="77" t="s">
        <v>127</v>
      </c>
    </row>
    <row r="2725" spans="1:6" x14ac:dyDescent="0.2">
      <c r="A2725" s="1">
        <v>2724</v>
      </c>
      <c r="B2725" s="78">
        <v>44421.579398148097</v>
      </c>
      <c r="C2725" s="1">
        <v>5</v>
      </c>
      <c r="D2725" s="1" t="s">
        <v>5205</v>
      </c>
      <c r="E2725" s="1" t="s">
        <v>5206</v>
      </c>
      <c r="F2725" s="77" t="s">
        <v>127</v>
      </c>
    </row>
    <row r="2726" spans="1:6" x14ac:dyDescent="0.2">
      <c r="A2726" s="1">
        <v>2725</v>
      </c>
      <c r="B2726" s="78">
        <v>44421.511724536998</v>
      </c>
      <c r="C2726" s="1">
        <v>1</v>
      </c>
      <c r="D2726" s="1" t="s">
        <v>5207</v>
      </c>
      <c r="E2726" s="1" t="s">
        <v>5208</v>
      </c>
      <c r="F2726" s="77" t="s">
        <v>127</v>
      </c>
    </row>
    <row r="2727" spans="1:6" x14ac:dyDescent="0.2">
      <c r="A2727" s="1">
        <v>2726</v>
      </c>
      <c r="B2727" s="78">
        <v>44420.8386689814</v>
      </c>
      <c r="C2727" s="1">
        <v>4</v>
      </c>
      <c r="D2727" s="1" t="s">
        <v>5209</v>
      </c>
      <c r="E2727" s="1" t="s">
        <v>5210</v>
      </c>
      <c r="F2727" s="77" t="s">
        <v>127</v>
      </c>
    </row>
    <row r="2728" spans="1:6" x14ac:dyDescent="0.2">
      <c r="A2728" s="1">
        <v>2727</v>
      </c>
      <c r="B2728" s="78">
        <v>44420.836145833302</v>
      </c>
      <c r="C2728" s="1">
        <v>5</v>
      </c>
      <c r="D2728" s="1" t="s">
        <v>5211</v>
      </c>
      <c r="E2728" s="1" t="s">
        <v>5212</v>
      </c>
      <c r="F2728" s="77" t="s">
        <v>127</v>
      </c>
    </row>
    <row r="2729" spans="1:6" x14ac:dyDescent="0.2">
      <c r="A2729" s="1">
        <v>2728</v>
      </c>
      <c r="B2729" s="78">
        <v>44420.688576388799</v>
      </c>
      <c r="C2729" s="1">
        <v>5</v>
      </c>
      <c r="D2729" s="1" t="s">
        <v>5213</v>
      </c>
      <c r="E2729" s="1" t="s">
        <v>5214</v>
      </c>
      <c r="F2729" s="77" t="s">
        <v>127</v>
      </c>
    </row>
    <row r="2730" spans="1:6" x14ac:dyDescent="0.2">
      <c r="A2730" s="1">
        <v>2729</v>
      </c>
      <c r="B2730" s="78">
        <v>44420.660694444399</v>
      </c>
      <c r="C2730" s="1">
        <v>5</v>
      </c>
      <c r="D2730" s="1" t="s">
        <v>5215</v>
      </c>
      <c r="E2730" s="1" t="s">
        <v>5216</v>
      </c>
      <c r="F2730" s="77" t="s">
        <v>127</v>
      </c>
    </row>
    <row r="2731" spans="1:6" x14ac:dyDescent="0.2">
      <c r="A2731" s="1">
        <v>2730</v>
      </c>
      <c r="B2731" s="78">
        <v>44420.641527777698</v>
      </c>
      <c r="C2731" s="1">
        <v>5</v>
      </c>
      <c r="D2731" s="1" t="s">
        <v>5217</v>
      </c>
      <c r="E2731" s="1" t="s">
        <v>5218</v>
      </c>
      <c r="F2731" s="77" t="s">
        <v>127</v>
      </c>
    </row>
    <row r="2732" spans="1:6" x14ac:dyDescent="0.2">
      <c r="A2732" s="1">
        <v>2731</v>
      </c>
      <c r="B2732" s="78">
        <v>44420.621909722198</v>
      </c>
      <c r="C2732" s="1">
        <v>5</v>
      </c>
      <c r="D2732" s="1" t="s">
        <v>5219</v>
      </c>
      <c r="E2732" s="1" t="s">
        <v>5220</v>
      </c>
      <c r="F2732" s="77" t="s">
        <v>127</v>
      </c>
    </row>
    <row r="2733" spans="1:6" x14ac:dyDescent="0.2">
      <c r="A2733" s="1">
        <v>2732</v>
      </c>
      <c r="B2733" s="78">
        <v>44420.500150462904</v>
      </c>
      <c r="C2733" s="1">
        <v>5</v>
      </c>
      <c r="D2733" s="1" t="s">
        <v>5221</v>
      </c>
      <c r="E2733" s="1" t="s">
        <v>5222</v>
      </c>
      <c r="F2733" s="77" t="s">
        <v>127</v>
      </c>
    </row>
    <row r="2734" spans="1:6" x14ac:dyDescent="0.2">
      <c r="A2734" s="1">
        <v>2733</v>
      </c>
      <c r="B2734" s="78">
        <v>44420.481041666601</v>
      </c>
      <c r="C2734" s="1">
        <v>5</v>
      </c>
      <c r="D2734" s="1" t="s">
        <v>5223</v>
      </c>
      <c r="E2734" s="1" t="s">
        <v>5224</v>
      </c>
      <c r="F2734" s="77" t="s">
        <v>127</v>
      </c>
    </row>
    <row r="2735" spans="1:6" x14ac:dyDescent="0.2">
      <c r="A2735" s="1">
        <v>2734</v>
      </c>
      <c r="B2735" s="78">
        <v>44420.464583333298</v>
      </c>
      <c r="C2735" s="1">
        <v>1</v>
      </c>
      <c r="D2735" s="1" t="s">
        <v>5225</v>
      </c>
      <c r="E2735" s="1" t="s">
        <v>5226</v>
      </c>
      <c r="F2735" s="77" t="s">
        <v>127</v>
      </c>
    </row>
    <row r="2736" spans="1:6" x14ac:dyDescent="0.2">
      <c r="A2736" s="1">
        <v>2735</v>
      </c>
      <c r="B2736" s="78">
        <v>44420.446250000001</v>
      </c>
      <c r="C2736" s="1">
        <v>5</v>
      </c>
      <c r="D2736" s="1" t="s">
        <v>5227</v>
      </c>
      <c r="E2736" s="1" t="s">
        <v>5228</v>
      </c>
      <c r="F2736" s="77" t="s">
        <v>127</v>
      </c>
    </row>
    <row r="2737" spans="1:6" x14ac:dyDescent="0.2">
      <c r="A2737" s="1">
        <v>2736</v>
      </c>
      <c r="B2737" s="78">
        <v>44420.421898148103</v>
      </c>
      <c r="C2737" s="1">
        <v>5</v>
      </c>
      <c r="D2737" s="1" t="s">
        <v>5229</v>
      </c>
      <c r="E2737" s="1" t="s">
        <v>5230</v>
      </c>
      <c r="F2737" s="77" t="s">
        <v>127</v>
      </c>
    </row>
    <row r="2738" spans="1:6" x14ac:dyDescent="0.2">
      <c r="A2738" s="1">
        <v>2737</v>
      </c>
      <c r="B2738" s="78">
        <v>44420.421759259203</v>
      </c>
      <c r="C2738" s="1">
        <v>3</v>
      </c>
      <c r="D2738" s="1" t="s">
        <v>5231</v>
      </c>
      <c r="E2738" s="1" t="s">
        <v>5232</v>
      </c>
      <c r="F2738" s="77" t="s">
        <v>127</v>
      </c>
    </row>
    <row r="2739" spans="1:6" x14ac:dyDescent="0.2">
      <c r="A2739" s="1">
        <v>2738</v>
      </c>
      <c r="B2739" s="78">
        <v>44420.385752314804</v>
      </c>
      <c r="C2739" s="1">
        <v>5</v>
      </c>
      <c r="D2739" s="1" t="s">
        <v>5233</v>
      </c>
      <c r="E2739" s="1" t="s">
        <v>5234</v>
      </c>
      <c r="F2739" s="77" t="s">
        <v>127</v>
      </c>
    </row>
    <row r="2740" spans="1:6" x14ac:dyDescent="0.2">
      <c r="A2740" s="1">
        <v>2739</v>
      </c>
      <c r="B2740" s="78">
        <v>44420.382060185097</v>
      </c>
      <c r="C2740" s="1">
        <v>5</v>
      </c>
      <c r="D2740" s="1" t="s">
        <v>5235</v>
      </c>
      <c r="E2740" s="1" t="s">
        <v>5236</v>
      </c>
      <c r="F2740" s="77" t="s">
        <v>127</v>
      </c>
    </row>
    <row r="2741" spans="1:6" x14ac:dyDescent="0.2">
      <c r="A2741" s="1">
        <v>2740</v>
      </c>
      <c r="B2741" s="78">
        <v>44419.781736111101</v>
      </c>
      <c r="C2741" s="1">
        <v>5</v>
      </c>
      <c r="D2741" s="1" t="s">
        <v>5199</v>
      </c>
      <c r="E2741" s="1" t="s">
        <v>5237</v>
      </c>
      <c r="F2741" s="77" t="s">
        <v>127</v>
      </c>
    </row>
    <row r="2742" spans="1:6" x14ac:dyDescent="0.2">
      <c r="A2742" s="1">
        <v>2741</v>
      </c>
      <c r="B2742" s="78">
        <v>44419.778472222199</v>
      </c>
      <c r="C2742" s="1">
        <v>5</v>
      </c>
      <c r="D2742" s="1" t="s">
        <v>5238</v>
      </c>
      <c r="E2742" s="1" t="s">
        <v>5239</v>
      </c>
      <c r="F2742" s="77" t="s">
        <v>127</v>
      </c>
    </row>
    <row r="2743" spans="1:6" x14ac:dyDescent="0.2">
      <c r="A2743" s="1">
        <v>2742</v>
      </c>
      <c r="B2743" s="78">
        <v>44419.7523726851</v>
      </c>
      <c r="C2743" s="1">
        <v>5</v>
      </c>
      <c r="D2743" s="1" t="s">
        <v>2131</v>
      </c>
      <c r="E2743" s="1" t="s">
        <v>5240</v>
      </c>
      <c r="F2743" s="77" t="s">
        <v>127</v>
      </c>
    </row>
    <row r="2744" spans="1:6" x14ac:dyDescent="0.2">
      <c r="A2744" s="1">
        <v>2743</v>
      </c>
      <c r="B2744" s="78">
        <v>44419.7424537037</v>
      </c>
      <c r="C2744" s="1">
        <v>4</v>
      </c>
      <c r="D2744" s="1" t="s">
        <v>5241</v>
      </c>
      <c r="E2744" s="1" t="s">
        <v>5242</v>
      </c>
      <c r="F2744" s="77" t="s">
        <v>127</v>
      </c>
    </row>
    <row r="2745" spans="1:6" x14ac:dyDescent="0.2">
      <c r="A2745" s="1">
        <v>2744</v>
      </c>
      <c r="B2745" s="78">
        <v>44419.714687500003</v>
      </c>
      <c r="C2745" s="1">
        <v>1</v>
      </c>
      <c r="D2745" s="1" t="s">
        <v>5243</v>
      </c>
      <c r="E2745" s="1" t="s">
        <v>5244</v>
      </c>
      <c r="F2745" s="77" t="s">
        <v>127</v>
      </c>
    </row>
    <row r="2746" spans="1:6" x14ac:dyDescent="0.2">
      <c r="A2746" s="1">
        <v>2745</v>
      </c>
      <c r="B2746" s="78">
        <v>44419.694791666603</v>
      </c>
      <c r="C2746" s="1">
        <v>5</v>
      </c>
      <c r="D2746" s="1" t="s">
        <v>5245</v>
      </c>
      <c r="E2746" s="1" t="s">
        <v>5246</v>
      </c>
      <c r="F2746" s="77" t="s">
        <v>127</v>
      </c>
    </row>
    <row r="2747" spans="1:6" x14ac:dyDescent="0.2">
      <c r="A2747" s="1">
        <v>2746</v>
      </c>
      <c r="B2747" s="78">
        <v>44419.6721875</v>
      </c>
      <c r="C2747" s="1">
        <v>1</v>
      </c>
      <c r="D2747" s="1" t="s">
        <v>5247</v>
      </c>
      <c r="E2747" s="1" t="s">
        <v>5248</v>
      </c>
      <c r="F2747" s="77" t="s">
        <v>127</v>
      </c>
    </row>
    <row r="2748" spans="1:6" x14ac:dyDescent="0.2">
      <c r="A2748" s="1">
        <v>2747</v>
      </c>
      <c r="B2748" s="78">
        <v>44419.669363425899</v>
      </c>
      <c r="C2748" s="1">
        <v>5</v>
      </c>
      <c r="D2748" s="1" t="s">
        <v>5249</v>
      </c>
      <c r="E2748" s="1" t="s">
        <v>5250</v>
      </c>
      <c r="F2748" s="77" t="s">
        <v>127</v>
      </c>
    </row>
    <row r="2749" spans="1:6" x14ac:dyDescent="0.2">
      <c r="A2749" s="1">
        <v>2748</v>
      </c>
      <c r="B2749" s="78">
        <v>44419.665451388799</v>
      </c>
      <c r="C2749" s="1">
        <v>4</v>
      </c>
      <c r="D2749" s="1" t="s">
        <v>5251</v>
      </c>
      <c r="E2749" s="1" t="s">
        <v>5252</v>
      </c>
      <c r="F2749" s="77" t="s">
        <v>127</v>
      </c>
    </row>
    <row r="2750" spans="1:6" x14ac:dyDescent="0.2">
      <c r="A2750" s="1">
        <v>2749</v>
      </c>
      <c r="B2750" s="78">
        <v>44419.659085648098</v>
      </c>
      <c r="C2750" s="1">
        <v>5</v>
      </c>
      <c r="D2750" s="1" t="s">
        <v>212</v>
      </c>
      <c r="E2750" s="1" t="s">
        <v>5253</v>
      </c>
      <c r="F2750" s="77" t="s">
        <v>127</v>
      </c>
    </row>
    <row r="2751" spans="1:6" x14ac:dyDescent="0.2">
      <c r="A2751" s="1">
        <v>2750</v>
      </c>
      <c r="B2751" s="78">
        <v>44419.656979166597</v>
      </c>
      <c r="C2751" s="1">
        <v>5</v>
      </c>
      <c r="D2751" s="1" t="s">
        <v>5254</v>
      </c>
      <c r="F2751" s="77" t="s">
        <v>127</v>
      </c>
    </row>
    <row r="2752" spans="1:6" x14ac:dyDescent="0.2">
      <c r="A2752" s="1">
        <v>2751</v>
      </c>
      <c r="B2752" s="78">
        <v>44419.638310185102</v>
      </c>
      <c r="C2752" s="1">
        <v>5</v>
      </c>
      <c r="D2752" s="1" t="s">
        <v>1493</v>
      </c>
      <c r="E2752" s="1" t="s">
        <v>5255</v>
      </c>
      <c r="F2752" s="77" t="s">
        <v>127</v>
      </c>
    </row>
    <row r="2753" spans="1:6" x14ac:dyDescent="0.2">
      <c r="A2753" s="1">
        <v>2752</v>
      </c>
      <c r="B2753" s="78">
        <v>44419.634328703702</v>
      </c>
      <c r="C2753" s="1">
        <v>5</v>
      </c>
      <c r="D2753" s="1" t="s">
        <v>5256</v>
      </c>
      <c r="E2753" s="1" t="s">
        <v>5257</v>
      </c>
      <c r="F2753" s="77" t="s">
        <v>127</v>
      </c>
    </row>
    <row r="2754" spans="1:6" x14ac:dyDescent="0.2">
      <c r="A2754" s="1">
        <v>2753</v>
      </c>
      <c r="B2754" s="78">
        <v>44419.614270833299</v>
      </c>
      <c r="C2754" s="1">
        <v>5</v>
      </c>
      <c r="D2754" s="1" t="s">
        <v>2260</v>
      </c>
      <c r="E2754" s="1" t="s">
        <v>5258</v>
      </c>
      <c r="F2754" s="77" t="s">
        <v>127</v>
      </c>
    </row>
    <row r="2755" spans="1:6" x14ac:dyDescent="0.2">
      <c r="A2755" s="1">
        <v>2754</v>
      </c>
      <c r="B2755" s="78">
        <v>44419.549710648098</v>
      </c>
      <c r="C2755" s="1">
        <v>5</v>
      </c>
      <c r="D2755" s="1" t="s">
        <v>5259</v>
      </c>
      <c r="E2755" s="1" t="s">
        <v>5260</v>
      </c>
      <c r="F2755" s="77" t="s">
        <v>127</v>
      </c>
    </row>
    <row r="2756" spans="1:6" x14ac:dyDescent="0.2">
      <c r="A2756" s="1">
        <v>2755</v>
      </c>
      <c r="B2756" s="78">
        <v>44419.545891203699</v>
      </c>
      <c r="C2756" s="1">
        <v>5</v>
      </c>
      <c r="D2756" s="1" t="s">
        <v>125</v>
      </c>
      <c r="E2756" s="1" t="s">
        <v>5261</v>
      </c>
      <c r="F2756" s="77" t="s">
        <v>127</v>
      </c>
    </row>
    <row r="2757" spans="1:6" x14ac:dyDescent="0.2">
      <c r="A2757" s="1">
        <v>2756</v>
      </c>
      <c r="B2757" s="78">
        <v>44419.531261573997</v>
      </c>
      <c r="C2757" s="1">
        <v>4</v>
      </c>
      <c r="D2757" s="1" t="s">
        <v>5262</v>
      </c>
      <c r="E2757" s="1" t="s">
        <v>5263</v>
      </c>
      <c r="F2757" s="77" t="s">
        <v>127</v>
      </c>
    </row>
    <row r="2758" spans="1:6" x14ac:dyDescent="0.2">
      <c r="A2758" s="1">
        <v>2757</v>
      </c>
      <c r="B2758" s="78">
        <v>44419.475775462903</v>
      </c>
      <c r="C2758" s="1">
        <v>5</v>
      </c>
      <c r="D2758" s="1" t="s">
        <v>5264</v>
      </c>
      <c r="E2758" s="1" t="s">
        <v>5265</v>
      </c>
      <c r="F2758" s="77" t="s">
        <v>127</v>
      </c>
    </row>
    <row r="2759" spans="1:6" x14ac:dyDescent="0.2">
      <c r="A2759" s="1">
        <v>2758</v>
      </c>
      <c r="B2759" s="78">
        <v>44419.441261574</v>
      </c>
      <c r="C2759" s="1">
        <v>5</v>
      </c>
      <c r="D2759" s="1" t="s">
        <v>2151</v>
      </c>
      <c r="E2759" s="1" t="s">
        <v>5266</v>
      </c>
      <c r="F2759" s="77" t="s">
        <v>127</v>
      </c>
    </row>
    <row r="2760" spans="1:6" x14ac:dyDescent="0.2">
      <c r="A2760" s="1">
        <v>2759</v>
      </c>
      <c r="B2760" s="78">
        <v>44418.909421296201</v>
      </c>
      <c r="C2760" s="1">
        <v>5</v>
      </c>
      <c r="D2760" s="1" t="s">
        <v>264</v>
      </c>
      <c r="E2760" s="1" t="s">
        <v>5267</v>
      </c>
      <c r="F2760" s="77" t="s">
        <v>127</v>
      </c>
    </row>
    <row r="2761" spans="1:6" x14ac:dyDescent="0.2">
      <c r="A2761" s="1">
        <v>2760</v>
      </c>
      <c r="B2761" s="78">
        <v>44418.667222222197</v>
      </c>
      <c r="C2761" s="1">
        <v>4</v>
      </c>
      <c r="D2761" s="1" t="s">
        <v>125</v>
      </c>
      <c r="E2761" s="1" t="s">
        <v>5268</v>
      </c>
      <c r="F2761" s="77" t="s">
        <v>127</v>
      </c>
    </row>
    <row r="2762" spans="1:6" x14ac:dyDescent="0.2">
      <c r="A2762" s="1">
        <v>2761</v>
      </c>
      <c r="B2762" s="78">
        <v>44418.640439814801</v>
      </c>
      <c r="C2762" s="1">
        <v>5</v>
      </c>
      <c r="D2762" s="1" t="s">
        <v>5269</v>
      </c>
      <c r="E2762" s="1" t="s">
        <v>5270</v>
      </c>
      <c r="F2762" s="77" t="s">
        <v>127</v>
      </c>
    </row>
    <row r="2763" spans="1:6" x14ac:dyDescent="0.2">
      <c r="A2763" s="1">
        <v>2762</v>
      </c>
      <c r="B2763" s="78">
        <v>44418.630902777702</v>
      </c>
      <c r="C2763" s="1">
        <v>5</v>
      </c>
      <c r="D2763" s="1" t="s">
        <v>5271</v>
      </c>
      <c r="E2763" s="1" t="s">
        <v>5272</v>
      </c>
      <c r="F2763" s="77" t="s">
        <v>127</v>
      </c>
    </row>
    <row r="2764" spans="1:6" x14ac:dyDescent="0.2">
      <c r="A2764" s="1">
        <v>2763</v>
      </c>
      <c r="B2764" s="78">
        <v>44418.614363425899</v>
      </c>
      <c r="C2764" s="1">
        <v>5</v>
      </c>
      <c r="D2764" s="1" t="s">
        <v>5273</v>
      </c>
      <c r="E2764" s="1" t="s">
        <v>5274</v>
      </c>
      <c r="F2764" s="77" t="s">
        <v>127</v>
      </c>
    </row>
    <row r="2765" spans="1:6" x14ac:dyDescent="0.2">
      <c r="A2765" s="1">
        <v>2764</v>
      </c>
      <c r="B2765" s="78">
        <v>44418.605520833298</v>
      </c>
      <c r="C2765" s="1">
        <v>4</v>
      </c>
      <c r="D2765" s="1" t="s">
        <v>5275</v>
      </c>
      <c r="F2765" s="77" t="s">
        <v>3681</v>
      </c>
    </row>
    <row r="2766" spans="1:6" x14ac:dyDescent="0.2">
      <c r="A2766" s="1">
        <v>2765</v>
      </c>
      <c r="B2766" s="78">
        <v>44418.595972222203</v>
      </c>
      <c r="C2766" s="1">
        <v>5</v>
      </c>
      <c r="D2766" s="1" t="s">
        <v>5276</v>
      </c>
      <c r="E2766" s="1" t="s">
        <v>5277</v>
      </c>
      <c r="F2766" s="77" t="s">
        <v>127</v>
      </c>
    </row>
    <row r="2767" spans="1:6" x14ac:dyDescent="0.2">
      <c r="A2767" s="1">
        <v>2766</v>
      </c>
      <c r="B2767" s="78">
        <v>44418.567314814798</v>
      </c>
      <c r="C2767" s="1">
        <v>5</v>
      </c>
      <c r="D2767" s="1" t="s">
        <v>5278</v>
      </c>
      <c r="E2767" s="1" t="s">
        <v>5279</v>
      </c>
      <c r="F2767" s="77" t="s">
        <v>127</v>
      </c>
    </row>
    <row r="2768" spans="1:6" x14ac:dyDescent="0.2">
      <c r="A2768" s="1">
        <v>2767</v>
      </c>
      <c r="B2768" s="78">
        <v>44418.566504629598</v>
      </c>
      <c r="C2768" s="1">
        <v>5</v>
      </c>
      <c r="D2768" s="1" t="s">
        <v>1530</v>
      </c>
      <c r="E2768" s="1" t="s">
        <v>5280</v>
      </c>
      <c r="F2768" s="77" t="s">
        <v>127</v>
      </c>
    </row>
    <row r="2769" spans="1:6" x14ac:dyDescent="0.2">
      <c r="A2769" s="1">
        <v>2768</v>
      </c>
      <c r="B2769" s="78">
        <v>44418.544340277702</v>
      </c>
      <c r="C2769" s="1">
        <v>5</v>
      </c>
      <c r="D2769" s="1" t="s">
        <v>5281</v>
      </c>
      <c r="E2769" s="1" t="s">
        <v>5282</v>
      </c>
      <c r="F2769" s="77" t="s">
        <v>127</v>
      </c>
    </row>
    <row r="2770" spans="1:6" x14ac:dyDescent="0.2">
      <c r="A2770" s="1">
        <v>2769</v>
      </c>
      <c r="B2770" s="78">
        <v>44418.538842592498</v>
      </c>
      <c r="C2770" s="1">
        <v>5</v>
      </c>
      <c r="D2770" s="1" t="s">
        <v>5283</v>
      </c>
      <c r="E2770" s="1" t="s">
        <v>5284</v>
      </c>
      <c r="F2770" s="77" t="s">
        <v>127</v>
      </c>
    </row>
    <row r="2771" spans="1:6" x14ac:dyDescent="0.2">
      <c r="A2771" s="1">
        <v>2770</v>
      </c>
      <c r="B2771" s="78">
        <v>44418.5272916666</v>
      </c>
      <c r="C2771" s="1">
        <v>4</v>
      </c>
      <c r="D2771" s="1" t="s">
        <v>5285</v>
      </c>
      <c r="E2771" s="1" t="s">
        <v>5286</v>
      </c>
      <c r="F2771" s="77" t="s">
        <v>127</v>
      </c>
    </row>
    <row r="2772" spans="1:6" x14ac:dyDescent="0.2">
      <c r="A2772" s="1">
        <v>2771</v>
      </c>
      <c r="B2772" s="78">
        <v>44418.522395833301</v>
      </c>
      <c r="C2772" s="1">
        <v>5</v>
      </c>
      <c r="D2772" s="1" t="s">
        <v>5287</v>
      </c>
      <c r="E2772" s="1" t="s">
        <v>5288</v>
      </c>
      <c r="F2772" s="77" t="s">
        <v>127</v>
      </c>
    </row>
    <row r="2773" spans="1:6" x14ac:dyDescent="0.2">
      <c r="A2773" s="1">
        <v>2772</v>
      </c>
      <c r="B2773" s="78">
        <v>44418.513969907399</v>
      </c>
      <c r="C2773" s="1">
        <v>5</v>
      </c>
      <c r="D2773" s="1" t="s">
        <v>5289</v>
      </c>
      <c r="E2773" s="1" t="s">
        <v>5290</v>
      </c>
      <c r="F2773" s="77" t="s">
        <v>127</v>
      </c>
    </row>
    <row r="2774" spans="1:6" x14ac:dyDescent="0.2">
      <c r="A2774" s="1">
        <v>2773</v>
      </c>
      <c r="B2774" s="78">
        <v>44418.509131944404</v>
      </c>
      <c r="C2774" s="1">
        <v>5</v>
      </c>
      <c r="D2774" s="1" t="s">
        <v>5291</v>
      </c>
      <c r="E2774" s="1" t="s">
        <v>5292</v>
      </c>
      <c r="F2774" s="77" t="s">
        <v>127</v>
      </c>
    </row>
    <row r="2775" spans="1:6" x14ac:dyDescent="0.2">
      <c r="A2775" s="1">
        <v>2774</v>
      </c>
      <c r="B2775" s="78">
        <v>44418.477592592499</v>
      </c>
      <c r="C2775" s="1">
        <v>5</v>
      </c>
      <c r="D2775" s="1" t="s">
        <v>5293</v>
      </c>
      <c r="E2775" s="1" t="s">
        <v>5294</v>
      </c>
      <c r="F2775" s="77" t="s">
        <v>127</v>
      </c>
    </row>
    <row r="2776" spans="1:6" x14ac:dyDescent="0.2">
      <c r="A2776" s="1">
        <v>2775</v>
      </c>
      <c r="B2776" s="78">
        <v>44418.475370370303</v>
      </c>
      <c r="C2776" s="1">
        <v>5</v>
      </c>
      <c r="D2776" s="1" t="s">
        <v>128</v>
      </c>
      <c r="E2776" s="1" t="s">
        <v>5295</v>
      </c>
      <c r="F2776" s="77" t="s">
        <v>127</v>
      </c>
    </row>
    <row r="2777" spans="1:6" x14ac:dyDescent="0.2">
      <c r="A2777" s="1">
        <v>2776</v>
      </c>
      <c r="B2777" s="78">
        <v>44418.473842592502</v>
      </c>
      <c r="C2777" s="1">
        <v>1</v>
      </c>
      <c r="D2777" s="1" t="s">
        <v>5296</v>
      </c>
      <c r="E2777" s="1" t="s">
        <v>5297</v>
      </c>
      <c r="F2777" s="77" t="s">
        <v>127</v>
      </c>
    </row>
    <row r="2778" spans="1:6" x14ac:dyDescent="0.2">
      <c r="A2778" s="1">
        <v>2777</v>
      </c>
      <c r="B2778" s="78">
        <v>44418.468402777697</v>
      </c>
      <c r="C2778" s="1">
        <v>5</v>
      </c>
      <c r="D2778" s="1" t="s">
        <v>5298</v>
      </c>
      <c r="E2778" s="1" t="s">
        <v>5299</v>
      </c>
      <c r="F2778" s="77" t="s">
        <v>127</v>
      </c>
    </row>
    <row r="2779" spans="1:6" x14ac:dyDescent="0.2">
      <c r="A2779" s="1">
        <v>2778</v>
      </c>
      <c r="B2779" s="78">
        <v>44418.445844907401</v>
      </c>
      <c r="C2779" s="1">
        <v>5</v>
      </c>
      <c r="D2779" s="1" t="s">
        <v>5300</v>
      </c>
      <c r="E2779" s="1" t="s">
        <v>5301</v>
      </c>
      <c r="F2779" s="77" t="s">
        <v>127</v>
      </c>
    </row>
    <row r="2780" spans="1:6" x14ac:dyDescent="0.2">
      <c r="A2780" s="1">
        <v>2779</v>
      </c>
      <c r="B2780" s="78">
        <v>44418.442280092597</v>
      </c>
      <c r="C2780" s="1">
        <v>3</v>
      </c>
      <c r="D2780" s="1" t="s">
        <v>5302</v>
      </c>
      <c r="E2780" s="1" t="s">
        <v>5303</v>
      </c>
      <c r="F2780" s="77" t="s">
        <v>127</v>
      </c>
    </row>
    <row r="2781" spans="1:6" x14ac:dyDescent="0.2">
      <c r="A2781" s="1">
        <v>2780</v>
      </c>
      <c r="B2781" s="78">
        <v>44418.419872685103</v>
      </c>
      <c r="C2781" s="1">
        <v>5</v>
      </c>
      <c r="D2781" s="1" t="s">
        <v>5304</v>
      </c>
      <c r="E2781" s="1" t="s">
        <v>5305</v>
      </c>
      <c r="F2781" s="77" t="s">
        <v>127</v>
      </c>
    </row>
    <row r="2782" spans="1:6" x14ac:dyDescent="0.2">
      <c r="A2782" s="1">
        <v>2781</v>
      </c>
      <c r="B2782" s="78">
        <v>44418.4103703703</v>
      </c>
      <c r="C2782" s="1">
        <v>5</v>
      </c>
      <c r="D2782" s="1" t="s">
        <v>5306</v>
      </c>
      <c r="E2782" s="1" t="s">
        <v>5307</v>
      </c>
      <c r="F2782" s="77" t="s">
        <v>127</v>
      </c>
    </row>
    <row r="2783" spans="1:6" x14ac:dyDescent="0.2">
      <c r="A2783" s="1">
        <v>2782</v>
      </c>
      <c r="B2783" s="78">
        <v>44418.402106481401</v>
      </c>
      <c r="C2783" s="1">
        <v>4</v>
      </c>
      <c r="D2783" s="1" t="s">
        <v>1072</v>
      </c>
      <c r="E2783" s="1" t="s">
        <v>5308</v>
      </c>
      <c r="F2783" s="77" t="s">
        <v>127</v>
      </c>
    </row>
    <row r="2784" spans="1:6" x14ac:dyDescent="0.2">
      <c r="A2784" s="1">
        <v>2783</v>
      </c>
      <c r="B2784" s="78">
        <v>44418.3347222222</v>
      </c>
      <c r="C2784" s="1">
        <v>5</v>
      </c>
      <c r="D2784" s="1" t="s">
        <v>212</v>
      </c>
      <c r="E2784" s="1" t="s">
        <v>5309</v>
      </c>
      <c r="F2784" s="77" t="s">
        <v>127</v>
      </c>
    </row>
    <row r="2785" spans="1:6" x14ac:dyDescent="0.2">
      <c r="A2785" s="1">
        <v>2784</v>
      </c>
      <c r="B2785" s="78">
        <v>44417.813229166597</v>
      </c>
      <c r="C2785" s="1">
        <v>5</v>
      </c>
      <c r="D2785" s="1" t="s">
        <v>5310</v>
      </c>
      <c r="E2785" s="1" t="s">
        <v>5311</v>
      </c>
      <c r="F2785" s="77" t="s">
        <v>127</v>
      </c>
    </row>
    <row r="2786" spans="1:6" x14ac:dyDescent="0.2">
      <c r="A2786" s="1">
        <v>2785</v>
      </c>
      <c r="B2786" s="78">
        <v>44417.777951388802</v>
      </c>
      <c r="C2786" s="1">
        <v>5</v>
      </c>
      <c r="D2786" s="1" t="s">
        <v>5312</v>
      </c>
      <c r="E2786" s="1" t="s">
        <v>5313</v>
      </c>
      <c r="F2786" s="77" t="s">
        <v>127</v>
      </c>
    </row>
    <row r="2787" spans="1:6" x14ac:dyDescent="0.2">
      <c r="A2787" s="1">
        <v>2786</v>
      </c>
      <c r="B2787" s="78">
        <v>44417.7565509259</v>
      </c>
      <c r="C2787" s="1">
        <v>5</v>
      </c>
      <c r="D2787" s="1" t="s">
        <v>5314</v>
      </c>
      <c r="E2787" s="1" t="s">
        <v>5315</v>
      </c>
      <c r="F2787" s="77" t="s">
        <v>127</v>
      </c>
    </row>
    <row r="2788" spans="1:6" x14ac:dyDescent="0.2">
      <c r="A2788" s="1">
        <v>2787</v>
      </c>
      <c r="B2788" s="78">
        <v>44417.670474537001</v>
      </c>
      <c r="C2788" s="1">
        <v>5</v>
      </c>
      <c r="D2788" s="1" t="s">
        <v>212</v>
      </c>
      <c r="E2788" s="1" t="s">
        <v>5316</v>
      </c>
      <c r="F2788" s="77" t="s">
        <v>127</v>
      </c>
    </row>
    <row r="2789" spans="1:6" x14ac:dyDescent="0.2">
      <c r="A2789" s="1">
        <v>2788</v>
      </c>
      <c r="B2789" s="78">
        <v>44417.630266203698</v>
      </c>
      <c r="C2789" s="1">
        <v>5</v>
      </c>
      <c r="D2789" s="1" t="s">
        <v>5317</v>
      </c>
      <c r="F2789" s="77" t="s">
        <v>127</v>
      </c>
    </row>
    <row r="2790" spans="1:6" x14ac:dyDescent="0.2">
      <c r="A2790" s="1">
        <v>2789</v>
      </c>
      <c r="B2790" s="78">
        <v>44417.629282407397</v>
      </c>
      <c r="C2790" s="1">
        <v>5</v>
      </c>
      <c r="D2790" s="1" t="s">
        <v>5318</v>
      </c>
      <c r="E2790" s="1" t="s">
        <v>5319</v>
      </c>
      <c r="F2790" s="77" t="s">
        <v>127</v>
      </c>
    </row>
    <row r="2791" spans="1:6" x14ac:dyDescent="0.2">
      <c r="A2791" s="1">
        <v>2790</v>
      </c>
      <c r="B2791" s="78">
        <v>44417.616770833301</v>
      </c>
      <c r="C2791" s="1">
        <v>5</v>
      </c>
      <c r="D2791" s="1" t="s">
        <v>5320</v>
      </c>
      <c r="E2791" s="1" t="s">
        <v>5321</v>
      </c>
      <c r="F2791" s="77" t="s">
        <v>127</v>
      </c>
    </row>
    <row r="2792" spans="1:6" x14ac:dyDescent="0.2">
      <c r="A2792" s="1">
        <v>2791</v>
      </c>
      <c r="B2792" s="78">
        <v>44417.502303240697</v>
      </c>
      <c r="C2792" s="1">
        <v>1</v>
      </c>
      <c r="D2792" s="1" t="s">
        <v>5322</v>
      </c>
      <c r="E2792" s="1" t="s">
        <v>5323</v>
      </c>
      <c r="F2792" s="77" t="s">
        <v>208</v>
      </c>
    </row>
    <row r="2793" spans="1:6" x14ac:dyDescent="0.2">
      <c r="A2793" s="1">
        <v>2792</v>
      </c>
      <c r="B2793" s="78">
        <v>44417.482361111099</v>
      </c>
      <c r="C2793" s="1">
        <v>5</v>
      </c>
      <c r="D2793" s="1" t="s">
        <v>5324</v>
      </c>
      <c r="E2793" s="1" t="s">
        <v>5325</v>
      </c>
      <c r="F2793" s="77" t="s">
        <v>127</v>
      </c>
    </row>
    <row r="2794" spans="1:6" x14ac:dyDescent="0.2">
      <c r="A2794" s="1">
        <v>2793</v>
      </c>
      <c r="B2794" s="78">
        <v>44416.9504282407</v>
      </c>
      <c r="C2794" s="1">
        <v>5</v>
      </c>
      <c r="D2794" s="1" t="s">
        <v>125</v>
      </c>
      <c r="E2794" s="1" t="s">
        <v>5326</v>
      </c>
      <c r="F2794" s="77" t="s">
        <v>208</v>
      </c>
    </row>
    <row r="2795" spans="1:6" x14ac:dyDescent="0.2">
      <c r="A2795" s="1">
        <v>2794</v>
      </c>
      <c r="B2795" s="78">
        <v>44416.728622685099</v>
      </c>
      <c r="C2795" s="1">
        <v>1</v>
      </c>
      <c r="D2795" s="1" t="s">
        <v>5327</v>
      </c>
      <c r="E2795" s="1" t="s">
        <v>5328</v>
      </c>
      <c r="F2795" s="77" t="s">
        <v>127</v>
      </c>
    </row>
    <row r="2796" spans="1:6" x14ac:dyDescent="0.2">
      <c r="A2796" s="1">
        <v>2795</v>
      </c>
      <c r="B2796" s="78">
        <v>44416.472685185101</v>
      </c>
      <c r="C2796" s="1">
        <v>5</v>
      </c>
      <c r="D2796" s="1" t="s">
        <v>5329</v>
      </c>
      <c r="E2796" s="1" t="s">
        <v>5330</v>
      </c>
      <c r="F2796" s="77" t="s">
        <v>208</v>
      </c>
    </row>
    <row r="2797" spans="1:6" x14ac:dyDescent="0.2">
      <c r="A2797" s="1">
        <v>2796</v>
      </c>
      <c r="B2797" s="78">
        <v>44415.574826388802</v>
      </c>
      <c r="C2797" s="1">
        <v>5</v>
      </c>
      <c r="D2797" s="1" t="s">
        <v>5331</v>
      </c>
      <c r="E2797" s="1" t="s">
        <v>5332</v>
      </c>
      <c r="F2797" s="77" t="s">
        <v>127</v>
      </c>
    </row>
    <row r="2798" spans="1:6" x14ac:dyDescent="0.2">
      <c r="A2798" s="1">
        <v>2797</v>
      </c>
      <c r="B2798" s="78">
        <v>44415.544062499997</v>
      </c>
      <c r="C2798" s="1">
        <v>1</v>
      </c>
      <c r="D2798" s="1" t="s">
        <v>5333</v>
      </c>
      <c r="E2798" s="1" t="s">
        <v>5334</v>
      </c>
      <c r="F2798" s="77" t="s">
        <v>127</v>
      </c>
    </row>
    <row r="2799" spans="1:6" x14ac:dyDescent="0.2">
      <c r="A2799" s="1">
        <v>2798</v>
      </c>
      <c r="B2799" s="78">
        <v>44415.441134259199</v>
      </c>
      <c r="C2799" s="1">
        <v>5</v>
      </c>
      <c r="D2799" s="1" t="s">
        <v>1688</v>
      </c>
      <c r="E2799" s="1" t="s">
        <v>5335</v>
      </c>
      <c r="F2799" s="77" t="s">
        <v>127</v>
      </c>
    </row>
    <row r="2800" spans="1:6" x14ac:dyDescent="0.2">
      <c r="A2800" s="1">
        <v>2799</v>
      </c>
      <c r="B2800" s="78">
        <v>44414.999722222201</v>
      </c>
      <c r="C2800" s="1">
        <v>1</v>
      </c>
      <c r="D2800" s="1" t="s">
        <v>5336</v>
      </c>
      <c r="E2800" s="1" t="s">
        <v>5337</v>
      </c>
      <c r="F2800" s="77" t="s">
        <v>127</v>
      </c>
    </row>
    <row r="2801" spans="1:6" x14ac:dyDescent="0.2">
      <c r="A2801" s="1">
        <v>2800</v>
      </c>
      <c r="B2801" s="78">
        <v>44414.885231481399</v>
      </c>
      <c r="C2801" s="1">
        <v>5</v>
      </c>
      <c r="D2801" s="1" t="s">
        <v>5338</v>
      </c>
      <c r="E2801" s="1" t="s">
        <v>5339</v>
      </c>
      <c r="F2801" s="77" t="s">
        <v>127</v>
      </c>
    </row>
    <row r="2802" spans="1:6" x14ac:dyDescent="0.2">
      <c r="A2802" s="1">
        <v>2801</v>
      </c>
      <c r="B2802" s="78">
        <v>44414.856261574001</v>
      </c>
      <c r="C2802" s="1">
        <v>5</v>
      </c>
      <c r="D2802" s="1" t="s">
        <v>212</v>
      </c>
      <c r="E2802" s="1" t="s">
        <v>5340</v>
      </c>
      <c r="F2802" s="77" t="s">
        <v>127</v>
      </c>
    </row>
    <row r="2803" spans="1:6" x14ac:dyDescent="0.2">
      <c r="A2803" s="1">
        <v>2802</v>
      </c>
      <c r="B2803" s="78">
        <v>44414.845034722202</v>
      </c>
      <c r="C2803" s="1">
        <v>1</v>
      </c>
      <c r="D2803" s="1" t="s">
        <v>5341</v>
      </c>
      <c r="E2803" s="1" t="s">
        <v>5342</v>
      </c>
      <c r="F2803" s="77" t="s">
        <v>127</v>
      </c>
    </row>
    <row r="2804" spans="1:6" x14ac:dyDescent="0.2">
      <c r="A2804" s="1">
        <v>2803</v>
      </c>
      <c r="B2804" s="78">
        <v>44414.826215277702</v>
      </c>
      <c r="C2804" s="1">
        <v>5</v>
      </c>
      <c r="D2804" s="1" t="s">
        <v>3848</v>
      </c>
      <c r="E2804" s="1" t="s">
        <v>5343</v>
      </c>
      <c r="F2804" s="77" t="s">
        <v>127</v>
      </c>
    </row>
    <row r="2805" spans="1:6" x14ac:dyDescent="0.2">
      <c r="A2805" s="1">
        <v>2804</v>
      </c>
      <c r="B2805" s="78">
        <v>44414.823749999901</v>
      </c>
      <c r="C2805" s="1">
        <v>5</v>
      </c>
      <c r="D2805" s="1" t="s">
        <v>5344</v>
      </c>
      <c r="E2805" s="1" t="s">
        <v>5345</v>
      </c>
      <c r="F2805" s="77" t="s">
        <v>127</v>
      </c>
    </row>
    <row r="2806" spans="1:6" x14ac:dyDescent="0.2">
      <c r="A2806" s="1">
        <v>2805</v>
      </c>
      <c r="B2806" s="78">
        <v>44414.738969907397</v>
      </c>
      <c r="C2806" s="1">
        <v>5</v>
      </c>
      <c r="D2806" s="1" t="s">
        <v>5346</v>
      </c>
      <c r="E2806" s="1" t="s">
        <v>5347</v>
      </c>
      <c r="F2806" s="77" t="s">
        <v>127</v>
      </c>
    </row>
    <row r="2807" spans="1:6" x14ac:dyDescent="0.2">
      <c r="A2807" s="1">
        <v>2806</v>
      </c>
      <c r="B2807" s="78">
        <v>44414.728101851797</v>
      </c>
      <c r="C2807" s="1">
        <v>5</v>
      </c>
      <c r="D2807" s="1" t="s">
        <v>1688</v>
      </c>
      <c r="E2807" s="1" t="s">
        <v>5348</v>
      </c>
      <c r="F2807" s="77" t="s">
        <v>127</v>
      </c>
    </row>
    <row r="2808" spans="1:6" x14ac:dyDescent="0.2">
      <c r="A2808" s="1">
        <v>2807</v>
      </c>
      <c r="B2808" s="78">
        <v>44414.723252314798</v>
      </c>
      <c r="C2808" s="1">
        <v>5</v>
      </c>
      <c r="D2808" s="1" t="s">
        <v>5349</v>
      </c>
      <c r="E2808" s="1" t="s">
        <v>5350</v>
      </c>
      <c r="F2808" s="77" t="s">
        <v>127</v>
      </c>
    </row>
    <row r="2809" spans="1:6" x14ac:dyDescent="0.2">
      <c r="A2809" s="1">
        <v>2808</v>
      </c>
      <c r="B2809" s="78">
        <v>44414.687546296198</v>
      </c>
      <c r="C2809" s="1">
        <v>1</v>
      </c>
      <c r="D2809" s="1" t="s">
        <v>5351</v>
      </c>
      <c r="E2809" s="1" t="s">
        <v>5352</v>
      </c>
      <c r="F2809" s="77" t="s">
        <v>127</v>
      </c>
    </row>
    <row r="2810" spans="1:6" x14ac:dyDescent="0.2">
      <c r="A2810" s="1">
        <v>2809</v>
      </c>
      <c r="B2810" s="78">
        <v>44414.637638888802</v>
      </c>
      <c r="C2810" s="1">
        <v>5</v>
      </c>
      <c r="D2810" s="1" t="s">
        <v>1354</v>
      </c>
      <c r="E2810" s="1" t="s">
        <v>5353</v>
      </c>
      <c r="F2810" s="77" t="s">
        <v>127</v>
      </c>
    </row>
    <row r="2811" spans="1:6" x14ac:dyDescent="0.2">
      <c r="A2811" s="1">
        <v>2810</v>
      </c>
      <c r="B2811" s="78">
        <v>44414.613692129598</v>
      </c>
      <c r="C2811" s="1">
        <v>5</v>
      </c>
      <c r="D2811" s="1" t="s">
        <v>5354</v>
      </c>
      <c r="E2811" s="1" t="s">
        <v>5355</v>
      </c>
      <c r="F2811" s="77" t="s">
        <v>127</v>
      </c>
    </row>
    <row r="2812" spans="1:6" x14ac:dyDescent="0.2">
      <c r="A2812" s="1">
        <v>2811</v>
      </c>
      <c r="B2812" s="78">
        <v>44414.5823842592</v>
      </c>
      <c r="C2812" s="1">
        <v>5</v>
      </c>
      <c r="D2812" s="1" t="s">
        <v>5356</v>
      </c>
      <c r="E2812" s="1" t="s">
        <v>5357</v>
      </c>
      <c r="F2812" s="77" t="s">
        <v>127</v>
      </c>
    </row>
    <row r="2813" spans="1:6" x14ac:dyDescent="0.2">
      <c r="A2813" s="1">
        <v>2812</v>
      </c>
      <c r="B2813" s="78">
        <v>44414.573333333297</v>
      </c>
      <c r="C2813" s="1">
        <v>5</v>
      </c>
      <c r="D2813" s="1" t="s">
        <v>5358</v>
      </c>
      <c r="E2813" s="1" t="s">
        <v>5359</v>
      </c>
      <c r="F2813" s="77" t="s">
        <v>127</v>
      </c>
    </row>
    <row r="2814" spans="1:6" x14ac:dyDescent="0.2">
      <c r="A2814" s="1">
        <v>2813</v>
      </c>
      <c r="B2814" s="78">
        <v>44414.5722337962</v>
      </c>
      <c r="C2814" s="1">
        <v>5</v>
      </c>
      <c r="D2814" s="1" t="s">
        <v>2326</v>
      </c>
      <c r="E2814" s="1" t="s">
        <v>5360</v>
      </c>
      <c r="F2814" s="77" t="s">
        <v>127</v>
      </c>
    </row>
    <row r="2815" spans="1:6" x14ac:dyDescent="0.2">
      <c r="A2815" s="1">
        <v>2814</v>
      </c>
      <c r="B2815" s="78">
        <v>44414.5527546296</v>
      </c>
      <c r="C2815" s="1">
        <v>5</v>
      </c>
      <c r="D2815" s="1" t="s">
        <v>5361</v>
      </c>
      <c r="E2815" s="1" t="s">
        <v>5362</v>
      </c>
      <c r="F2815" s="77" t="s">
        <v>127</v>
      </c>
    </row>
    <row r="2816" spans="1:6" x14ac:dyDescent="0.2">
      <c r="A2816" s="1">
        <v>2815</v>
      </c>
      <c r="B2816" s="78">
        <v>44414.544328703698</v>
      </c>
      <c r="C2816" s="1">
        <v>5</v>
      </c>
      <c r="D2816" s="1" t="s">
        <v>5363</v>
      </c>
      <c r="F2816" s="77" t="s">
        <v>127</v>
      </c>
    </row>
    <row r="2817" spans="1:6" x14ac:dyDescent="0.2">
      <c r="A2817" s="1">
        <v>2816</v>
      </c>
      <c r="B2817" s="78">
        <v>44414.544108796297</v>
      </c>
      <c r="C2817" s="1">
        <v>5</v>
      </c>
      <c r="D2817" s="1" t="s">
        <v>5364</v>
      </c>
      <c r="E2817" s="1" t="s">
        <v>5365</v>
      </c>
      <c r="F2817" s="77" t="s">
        <v>127</v>
      </c>
    </row>
    <row r="2818" spans="1:6" x14ac:dyDescent="0.2">
      <c r="A2818" s="1">
        <v>2817</v>
      </c>
      <c r="B2818" s="78">
        <v>44414.4970717592</v>
      </c>
      <c r="C2818" s="1">
        <v>5</v>
      </c>
      <c r="D2818" s="1" t="s">
        <v>4925</v>
      </c>
      <c r="E2818" s="1" t="s">
        <v>5366</v>
      </c>
      <c r="F2818" s="77" t="s">
        <v>127</v>
      </c>
    </row>
    <row r="2819" spans="1:6" x14ac:dyDescent="0.2">
      <c r="A2819" s="1">
        <v>2818</v>
      </c>
      <c r="B2819" s="78">
        <v>44413.934247685102</v>
      </c>
      <c r="C2819" s="1">
        <v>5</v>
      </c>
      <c r="D2819" s="1" t="s">
        <v>212</v>
      </c>
      <c r="E2819" s="1" t="s">
        <v>5367</v>
      </c>
      <c r="F2819" s="77" t="s">
        <v>127</v>
      </c>
    </row>
    <row r="2820" spans="1:6" x14ac:dyDescent="0.2">
      <c r="A2820" s="1">
        <v>2819</v>
      </c>
      <c r="B2820" s="78">
        <v>44413.925879629598</v>
      </c>
      <c r="C2820" s="1">
        <v>5</v>
      </c>
      <c r="D2820" s="1" t="s">
        <v>5368</v>
      </c>
      <c r="E2820" s="1" t="s">
        <v>5369</v>
      </c>
      <c r="F2820" s="77" t="s">
        <v>127</v>
      </c>
    </row>
    <row r="2821" spans="1:6" x14ac:dyDescent="0.2">
      <c r="A2821" s="1">
        <v>2820</v>
      </c>
      <c r="B2821" s="78">
        <v>44413.857766203699</v>
      </c>
      <c r="C2821" s="1">
        <v>5</v>
      </c>
      <c r="D2821" s="1" t="s">
        <v>5370</v>
      </c>
      <c r="E2821" s="1" t="s">
        <v>5371</v>
      </c>
      <c r="F2821" s="77" t="s">
        <v>127</v>
      </c>
    </row>
    <row r="2822" spans="1:6" x14ac:dyDescent="0.2">
      <c r="A2822" s="1">
        <v>2821</v>
      </c>
      <c r="B2822" s="78">
        <v>44413.808310185101</v>
      </c>
      <c r="C2822" s="1">
        <v>1</v>
      </c>
      <c r="D2822" s="1" t="s">
        <v>5372</v>
      </c>
      <c r="E2822" s="1" t="s">
        <v>5373</v>
      </c>
      <c r="F2822" s="77" t="s">
        <v>127</v>
      </c>
    </row>
    <row r="2823" spans="1:6" x14ac:dyDescent="0.2">
      <c r="A2823" s="1">
        <v>2822</v>
      </c>
      <c r="B2823" s="78">
        <v>44413.678333333301</v>
      </c>
      <c r="C2823" s="1">
        <v>5</v>
      </c>
      <c r="D2823" s="1" t="s">
        <v>5374</v>
      </c>
      <c r="E2823" s="1" t="s">
        <v>5375</v>
      </c>
      <c r="F2823" s="77" t="s">
        <v>127</v>
      </c>
    </row>
    <row r="2824" spans="1:6" x14ac:dyDescent="0.2">
      <c r="A2824" s="1">
        <v>2823</v>
      </c>
      <c r="B2824" s="78">
        <v>44413.617604166597</v>
      </c>
      <c r="C2824" s="1">
        <v>5</v>
      </c>
      <c r="D2824" s="1" t="s">
        <v>5376</v>
      </c>
      <c r="E2824" s="1" t="s">
        <v>5377</v>
      </c>
      <c r="F2824" s="77" t="s">
        <v>127</v>
      </c>
    </row>
    <row r="2825" spans="1:6" x14ac:dyDescent="0.2">
      <c r="A2825" s="1">
        <v>2824</v>
      </c>
      <c r="B2825" s="78">
        <v>44413.602974537003</v>
      </c>
      <c r="C2825" s="1">
        <v>5</v>
      </c>
      <c r="D2825" s="1" t="s">
        <v>5378</v>
      </c>
      <c r="E2825" s="1" t="s">
        <v>5379</v>
      </c>
      <c r="F2825" s="77" t="s">
        <v>127</v>
      </c>
    </row>
    <row r="2826" spans="1:6" x14ac:dyDescent="0.2">
      <c r="A2826" s="1">
        <v>2825</v>
      </c>
      <c r="B2826" s="78">
        <v>44413.574594907397</v>
      </c>
      <c r="C2826" s="1">
        <v>3</v>
      </c>
      <c r="D2826" s="1" t="s">
        <v>5380</v>
      </c>
      <c r="E2826" s="1" t="s">
        <v>5381</v>
      </c>
      <c r="F2826" s="77" t="s">
        <v>127</v>
      </c>
    </row>
    <row r="2827" spans="1:6" x14ac:dyDescent="0.2">
      <c r="A2827" s="1">
        <v>2826</v>
      </c>
      <c r="B2827" s="78">
        <v>44413.547407407401</v>
      </c>
      <c r="C2827" s="1">
        <v>5</v>
      </c>
      <c r="D2827" s="1" t="s">
        <v>125</v>
      </c>
      <c r="E2827" s="1" t="s">
        <v>5382</v>
      </c>
      <c r="F2827" s="77" t="s">
        <v>127</v>
      </c>
    </row>
    <row r="2828" spans="1:6" x14ac:dyDescent="0.2">
      <c r="A2828" s="1">
        <v>2827</v>
      </c>
      <c r="B2828" s="78">
        <v>44412.895833333299</v>
      </c>
      <c r="C2828" s="1">
        <v>4</v>
      </c>
      <c r="D2828" s="1" t="s">
        <v>1456</v>
      </c>
      <c r="E2828" s="1" t="s">
        <v>5383</v>
      </c>
      <c r="F2828" s="77" t="s">
        <v>127</v>
      </c>
    </row>
    <row r="2829" spans="1:6" x14ac:dyDescent="0.2">
      <c r="A2829" s="1">
        <v>2828</v>
      </c>
      <c r="B2829" s="78">
        <v>44412.870196759199</v>
      </c>
      <c r="C2829" s="1">
        <v>5</v>
      </c>
      <c r="D2829" s="1" t="s">
        <v>5384</v>
      </c>
      <c r="E2829" s="1" t="s">
        <v>5385</v>
      </c>
      <c r="F2829" s="77" t="s">
        <v>127</v>
      </c>
    </row>
    <row r="2830" spans="1:6" x14ac:dyDescent="0.2">
      <c r="A2830" s="1">
        <v>2829</v>
      </c>
      <c r="B2830" s="78">
        <v>44412.665671296301</v>
      </c>
      <c r="C2830" s="1">
        <v>5</v>
      </c>
      <c r="D2830" s="1" t="s">
        <v>5386</v>
      </c>
      <c r="E2830" s="1" t="s">
        <v>5387</v>
      </c>
      <c r="F2830" s="77" t="s">
        <v>127</v>
      </c>
    </row>
    <row r="2831" spans="1:6" x14ac:dyDescent="0.2">
      <c r="A2831" s="1">
        <v>2830</v>
      </c>
      <c r="B2831" s="78">
        <v>44412.6320486111</v>
      </c>
      <c r="C2831" s="1">
        <v>5</v>
      </c>
      <c r="D2831" s="1" t="s">
        <v>167</v>
      </c>
      <c r="E2831" s="1" t="s">
        <v>5388</v>
      </c>
      <c r="F2831" s="77" t="s">
        <v>127</v>
      </c>
    </row>
    <row r="2832" spans="1:6" x14ac:dyDescent="0.2">
      <c r="A2832" s="1">
        <v>2831</v>
      </c>
      <c r="B2832" s="78">
        <v>44412.580150462898</v>
      </c>
      <c r="C2832" s="1">
        <v>5</v>
      </c>
      <c r="D2832" s="1" t="s">
        <v>5389</v>
      </c>
      <c r="E2832" s="1" t="s">
        <v>5390</v>
      </c>
      <c r="F2832" s="77" t="s">
        <v>127</v>
      </c>
    </row>
    <row r="2833" spans="1:6" x14ac:dyDescent="0.2">
      <c r="A2833" s="1">
        <v>2832</v>
      </c>
      <c r="B2833" s="78">
        <v>44412.404687499999</v>
      </c>
      <c r="C2833" s="1">
        <v>5</v>
      </c>
      <c r="D2833" s="1" t="s">
        <v>5391</v>
      </c>
      <c r="E2833" s="1" t="s">
        <v>5392</v>
      </c>
      <c r="F2833" s="77" t="s">
        <v>127</v>
      </c>
    </row>
    <row r="2834" spans="1:6" x14ac:dyDescent="0.2">
      <c r="A2834" s="1">
        <v>2833</v>
      </c>
      <c r="B2834" s="78">
        <v>44412.403472222199</v>
      </c>
      <c r="C2834" s="1">
        <v>5</v>
      </c>
      <c r="D2834" s="1" t="s">
        <v>5393</v>
      </c>
      <c r="E2834" s="1" t="s">
        <v>5394</v>
      </c>
      <c r="F2834" s="77" t="s">
        <v>127</v>
      </c>
    </row>
    <row r="2835" spans="1:6" x14ac:dyDescent="0.2">
      <c r="A2835" s="1">
        <v>2834</v>
      </c>
      <c r="B2835" s="78">
        <v>44411.8983449074</v>
      </c>
      <c r="C2835" s="1">
        <v>1</v>
      </c>
      <c r="D2835" s="1" t="s">
        <v>5395</v>
      </c>
      <c r="E2835" s="1" t="s">
        <v>5396</v>
      </c>
      <c r="F2835" s="77" t="s">
        <v>127</v>
      </c>
    </row>
    <row r="2836" spans="1:6" x14ac:dyDescent="0.2">
      <c r="A2836" s="1">
        <v>2835</v>
      </c>
      <c r="B2836" s="78">
        <v>44411.890451388797</v>
      </c>
      <c r="C2836" s="1">
        <v>5</v>
      </c>
      <c r="D2836" s="1" t="s">
        <v>5397</v>
      </c>
      <c r="E2836" s="1" t="s">
        <v>5398</v>
      </c>
      <c r="F2836" s="77" t="s">
        <v>127</v>
      </c>
    </row>
    <row r="2837" spans="1:6" x14ac:dyDescent="0.2">
      <c r="A2837" s="1">
        <v>2836</v>
      </c>
      <c r="B2837" s="78">
        <v>44411.8150925925</v>
      </c>
      <c r="C2837" s="1">
        <v>4</v>
      </c>
      <c r="D2837" s="1" t="s">
        <v>5399</v>
      </c>
      <c r="E2837" s="1" t="s">
        <v>5400</v>
      </c>
      <c r="F2837" s="77" t="s">
        <v>127</v>
      </c>
    </row>
    <row r="2838" spans="1:6" x14ac:dyDescent="0.2">
      <c r="A2838" s="1">
        <v>2837</v>
      </c>
      <c r="B2838" s="78">
        <v>44411.788819444402</v>
      </c>
      <c r="C2838" s="1">
        <v>5</v>
      </c>
      <c r="D2838" s="1" t="s">
        <v>5401</v>
      </c>
      <c r="E2838" s="1" t="s">
        <v>5402</v>
      </c>
      <c r="F2838" s="77" t="s">
        <v>127</v>
      </c>
    </row>
    <row r="2839" spans="1:6" x14ac:dyDescent="0.2">
      <c r="A2839" s="1">
        <v>2838</v>
      </c>
      <c r="B2839" s="78">
        <v>44411.671076388797</v>
      </c>
      <c r="C2839" s="1">
        <v>5</v>
      </c>
      <c r="D2839" s="1" t="s">
        <v>5403</v>
      </c>
      <c r="E2839" s="1" t="s">
        <v>5404</v>
      </c>
      <c r="F2839" s="77" t="s">
        <v>127</v>
      </c>
    </row>
    <row r="2840" spans="1:6" x14ac:dyDescent="0.2">
      <c r="A2840" s="1">
        <v>2839</v>
      </c>
      <c r="B2840" s="78">
        <v>44411.658506944397</v>
      </c>
      <c r="C2840" s="1">
        <v>5</v>
      </c>
      <c r="D2840" s="1" t="s">
        <v>549</v>
      </c>
      <c r="E2840" s="1" t="s">
        <v>5405</v>
      </c>
      <c r="F2840" s="77" t="s">
        <v>127</v>
      </c>
    </row>
    <row r="2841" spans="1:6" x14ac:dyDescent="0.2">
      <c r="A2841" s="1">
        <v>2840</v>
      </c>
      <c r="B2841" s="78">
        <v>44411.612881944398</v>
      </c>
      <c r="C2841" s="1">
        <v>4</v>
      </c>
      <c r="D2841" s="1" t="s">
        <v>549</v>
      </c>
      <c r="E2841" s="1" t="s">
        <v>5406</v>
      </c>
      <c r="F2841" s="77" t="s">
        <v>127</v>
      </c>
    </row>
    <row r="2842" spans="1:6" x14ac:dyDescent="0.2">
      <c r="A2842" s="1">
        <v>2841</v>
      </c>
      <c r="B2842" s="78">
        <v>44411.588020833296</v>
      </c>
      <c r="C2842" s="1">
        <v>4</v>
      </c>
      <c r="D2842" s="1" t="s">
        <v>5407</v>
      </c>
      <c r="E2842" s="1" t="s">
        <v>5408</v>
      </c>
      <c r="F2842" s="77" t="s">
        <v>127</v>
      </c>
    </row>
    <row r="2843" spans="1:6" x14ac:dyDescent="0.2">
      <c r="A2843" s="1">
        <v>2842</v>
      </c>
      <c r="B2843" s="78">
        <v>44411.5852199074</v>
      </c>
      <c r="C2843" s="1">
        <v>5</v>
      </c>
      <c r="D2843" s="1" t="s">
        <v>4753</v>
      </c>
      <c r="E2843" s="1" t="s">
        <v>5409</v>
      </c>
      <c r="F2843" s="77" t="s">
        <v>127</v>
      </c>
    </row>
    <row r="2844" spans="1:6" x14ac:dyDescent="0.2">
      <c r="A2844" s="1">
        <v>2843</v>
      </c>
      <c r="B2844" s="78">
        <v>44411.573009259198</v>
      </c>
      <c r="C2844" s="1">
        <v>5</v>
      </c>
      <c r="D2844" s="1" t="s">
        <v>477</v>
      </c>
      <c r="E2844" s="1" t="s">
        <v>5410</v>
      </c>
      <c r="F2844" s="77" t="s">
        <v>208</v>
      </c>
    </row>
    <row r="2845" spans="1:6" x14ac:dyDescent="0.2">
      <c r="A2845" s="1">
        <v>2844</v>
      </c>
      <c r="B2845" s="78">
        <v>44411.550081018497</v>
      </c>
      <c r="C2845" s="1">
        <v>5</v>
      </c>
      <c r="D2845" s="1" t="s">
        <v>5411</v>
      </c>
      <c r="E2845" s="1" t="s">
        <v>5412</v>
      </c>
      <c r="F2845" s="77" t="s">
        <v>127</v>
      </c>
    </row>
    <row r="2846" spans="1:6" x14ac:dyDescent="0.2">
      <c r="A2846" s="1">
        <v>2845</v>
      </c>
      <c r="B2846" s="78">
        <v>44411.537025462902</v>
      </c>
      <c r="C2846" s="1">
        <v>5</v>
      </c>
      <c r="D2846" s="1" t="s">
        <v>128</v>
      </c>
      <c r="E2846" s="1" t="s">
        <v>5413</v>
      </c>
      <c r="F2846" s="77" t="s">
        <v>127</v>
      </c>
    </row>
    <row r="2847" spans="1:6" x14ac:dyDescent="0.2">
      <c r="A2847" s="1">
        <v>2846</v>
      </c>
      <c r="B2847" s="78">
        <v>44411.3890509259</v>
      </c>
      <c r="C2847" s="1">
        <v>5</v>
      </c>
      <c r="D2847" s="1" t="s">
        <v>5414</v>
      </c>
      <c r="E2847" s="1" t="s">
        <v>5415</v>
      </c>
      <c r="F2847" s="77" t="s">
        <v>127</v>
      </c>
    </row>
    <row r="2848" spans="1:6" x14ac:dyDescent="0.2">
      <c r="A2848" s="1">
        <v>2847</v>
      </c>
      <c r="B2848" s="78">
        <v>44411.179756944402</v>
      </c>
      <c r="C2848" s="1">
        <v>1</v>
      </c>
      <c r="D2848" s="1" t="s">
        <v>5416</v>
      </c>
      <c r="E2848" s="1" t="s">
        <v>5417</v>
      </c>
      <c r="F2848" s="77" t="s">
        <v>199</v>
      </c>
    </row>
    <row r="2849" spans="1:6" x14ac:dyDescent="0.2">
      <c r="A2849" s="1">
        <v>2848</v>
      </c>
      <c r="B2849" s="78">
        <v>44410.883553240703</v>
      </c>
      <c r="C2849" s="1">
        <v>5</v>
      </c>
      <c r="D2849" s="1" t="s">
        <v>5418</v>
      </c>
      <c r="E2849" s="1" t="s">
        <v>5419</v>
      </c>
      <c r="F2849" s="77" t="s">
        <v>127</v>
      </c>
    </row>
    <row r="2850" spans="1:6" x14ac:dyDescent="0.2">
      <c r="A2850" s="1">
        <v>2849</v>
      </c>
      <c r="B2850" s="78">
        <v>44410.870509259199</v>
      </c>
      <c r="C2850" s="1">
        <v>1</v>
      </c>
      <c r="D2850" s="1" t="s">
        <v>5420</v>
      </c>
      <c r="E2850" s="1" t="s">
        <v>5421</v>
      </c>
      <c r="F2850" s="77" t="s">
        <v>127</v>
      </c>
    </row>
    <row r="2851" spans="1:6" x14ac:dyDescent="0.2">
      <c r="A2851" s="1">
        <v>2850</v>
      </c>
      <c r="B2851" s="78">
        <v>44410.828414351803</v>
      </c>
      <c r="C2851" s="1">
        <v>1</v>
      </c>
      <c r="D2851" s="1" t="s">
        <v>5422</v>
      </c>
      <c r="E2851" s="1" t="s">
        <v>5423</v>
      </c>
      <c r="F2851" s="77" t="s">
        <v>127</v>
      </c>
    </row>
    <row r="2852" spans="1:6" x14ac:dyDescent="0.2">
      <c r="A2852" s="1">
        <v>2851</v>
      </c>
      <c r="B2852" s="78">
        <v>44410.7682638888</v>
      </c>
      <c r="C2852" s="1">
        <v>5</v>
      </c>
      <c r="D2852" s="1" t="s">
        <v>5424</v>
      </c>
      <c r="E2852" s="1" t="s">
        <v>5425</v>
      </c>
      <c r="F2852" s="77" t="s">
        <v>785</v>
      </c>
    </row>
    <row r="2853" spans="1:6" x14ac:dyDescent="0.2">
      <c r="A2853" s="1">
        <v>2852</v>
      </c>
      <c r="B2853" s="78">
        <v>44410.671400462903</v>
      </c>
      <c r="C2853" s="1">
        <v>1</v>
      </c>
      <c r="D2853" s="1" t="s">
        <v>5426</v>
      </c>
      <c r="E2853" s="1" t="s">
        <v>5427</v>
      </c>
      <c r="F2853" s="77" t="s">
        <v>127</v>
      </c>
    </row>
    <row r="2854" spans="1:6" x14ac:dyDescent="0.2">
      <c r="A2854" s="1">
        <v>2853</v>
      </c>
      <c r="B2854" s="78">
        <v>44410.667685185101</v>
      </c>
      <c r="C2854" s="1">
        <v>5</v>
      </c>
      <c r="D2854" s="1" t="s">
        <v>5428</v>
      </c>
      <c r="E2854" s="1" t="s">
        <v>5429</v>
      </c>
      <c r="F2854" s="77" t="s">
        <v>127</v>
      </c>
    </row>
    <row r="2855" spans="1:6" x14ac:dyDescent="0.2">
      <c r="A2855" s="1">
        <v>2854</v>
      </c>
      <c r="B2855" s="78">
        <v>44410.632129629601</v>
      </c>
      <c r="C2855" s="1">
        <v>5</v>
      </c>
      <c r="D2855" s="1" t="s">
        <v>1530</v>
      </c>
      <c r="E2855" s="1" t="s">
        <v>5430</v>
      </c>
      <c r="F2855" s="77" t="s">
        <v>127</v>
      </c>
    </row>
    <row r="2856" spans="1:6" x14ac:dyDescent="0.2">
      <c r="A2856" s="1">
        <v>2855</v>
      </c>
      <c r="B2856" s="78">
        <v>44410.584907407399</v>
      </c>
      <c r="C2856" s="1">
        <v>5</v>
      </c>
      <c r="D2856" s="1" t="s">
        <v>5431</v>
      </c>
      <c r="E2856" s="1" t="s">
        <v>5432</v>
      </c>
      <c r="F2856" s="77" t="s">
        <v>127</v>
      </c>
    </row>
    <row r="2857" spans="1:6" x14ac:dyDescent="0.2">
      <c r="A2857" s="1">
        <v>2856</v>
      </c>
      <c r="B2857" s="78">
        <v>44410.571655092499</v>
      </c>
      <c r="C2857" s="1">
        <v>5</v>
      </c>
      <c r="D2857" s="1" t="s">
        <v>5433</v>
      </c>
      <c r="E2857" s="1" t="s">
        <v>5434</v>
      </c>
      <c r="F2857" s="77" t="s">
        <v>127</v>
      </c>
    </row>
    <row r="2858" spans="1:6" x14ac:dyDescent="0.2">
      <c r="A2858" s="1">
        <v>2857</v>
      </c>
      <c r="B2858" s="78">
        <v>44410.561863425901</v>
      </c>
      <c r="C2858" s="1">
        <v>3</v>
      </c>
      <c r="D2858" s="1" t="s">
        <v>5435</v>
      </c>
      <c r="E2858" s="1" t="s">
        <v>5436</v>
      </c>
      <c r="F2858" s="77" t="s">
        <v>127</v>
      </c>
    </row>
    <row r="2859" spans="1:6" x14ac:dyDescent="0.2">
      <c r="A2859" s="1">
        <v>2858</v>
      </c>
      <c r="B2859" s="78">
        <v>44410.553993055502</v>
      </c>
      <c r="C2859" s="1">
        <v>5</v>
      </c>
      <c r="D2859" s="1" t="s">
        <v>5437</v>
      </c>
      <c r="E2859" s="1" t="s">
        <v>5438</v>
      </c>
      <c r="F2859" s="77" t="s">
        <v>127</v>
      </c>
    </row>
    <row r="2860" spans="1:6" x14ac:dyDescent="0.2">
      <c r="A2860" s="1">
        <v>2859</v>
      </c>
      <c r="B2860" s="78">
        <v>44410.515289351802</v>
      </c>
      <c r="C2860" s="1">
        <v>5</v>
      </c>
      <c r="D2860" s="1" t="s">
        <v>5439</v>
      </c>
      <c r="E2860" s="1" t="s">
        <v>5440</v>
      </c>
      <c r="F2860" s="77" t="s">
        <v>127</v>
      </c>
    </row>
    <row r="2861" spans="1:6" x14ac:dyDescent="0.2">
      <c r="A2861" s="1">
        <v>2860</v>
      </c>
      <c r="B2861" s="78">
        <v>44410.514930555502</v>
      </c>
      <c r="C2861" s="1">
        <v>5</v>
      </c>
      <c r="D2861" s="1" t="s">
        <v>3924</v>
      </c>
      <c r="E2861" s="1" t="s">
        <v>5441</v>
      </c>
      <c r="F2861" s="77" t="s">
        <v>127</v>
      </c>
    </row>
    <row r="2862" spans="1:6" x14ac:dyDescent="0.2">
      <c r="A2862" s="1">
        <v>2861</v>
      </c>
      <c r="B2862" s="78">
        <v>44410.465208333299</v>
      </c>
      <c r="C2862" s="1">
        <v>3</v>
      </c>
      <c r="D2862" s="1" t="s">
        <v>5442</v>
      </c>
      <c r="E2862" s="1" t="s">
        <v>5443</v>
      </c>
      <c r="F2862" s="77" t="s">
        <v>127</v>
      </c>
    </row>
    <row r="2863" spans="1:6" x14ac:dyDescent="0.2">
      <c r="A2863" s="1">
        <v>2862</v>
      </c>
      <c r="B2863" s="78">
        <v>44409.5115277777</v>
      </c>
      <c r="C2863" s="1">
        <v>5</v>
      </c>
      <c r="D2863" s="1" t="s">
        <v>1245</v>
      </c>
      <c r="E2863" s="1" t="s">
        <v>5444</v>
      </c>
      <c r="F2863" s="77" t="s">
        <v>127</v>
      </c>
    </row>
    <row r="2864" spans="1:6" x14ac:dyDescent="0.2">
      <c r="A2864" s="1">
        <v>2863</v>
      </c>
      <c r="B2864" s="78">
        <v>44409.415243055497</v>
      </c>
      <c r="C2864" s="1">
        <v>1</v>
      </c>
      <c r="D2864" s="1" t="s">
        <v>5445</v>
      </c>
      <c r="E2864" s="1" t="s">
        <v>5446</v>
      </c>
      <c r="F2864" s="77" t="s">
        <v>127</v>
      </c>
    </row>
    <row r="2865" spans="1:6" x14ac:dyDescent="0.2">
      <c r="A2865" s="1">
        <v>2864</v>
      </c>
      <c r="B2865" s="78">
        <v>44408.647824074003</v>
      </c>
      <c r="C2865" s="1">
        <v>5</v>
      </c>
      <c r="D2865" s="1" t="s">
        <v>5447</v>
      </c>
      <c r="E2865" s="1" t="s">
        <v>5448</v>
      </c>
      <c r="F2865" s="77" t="s">
        <v>127</v>
      </c>
    </row>
    <row r="2866" spans="1:6" x14ac:dyDescent="0.2">
      <c r="A2866" s="1">
        <v>2865</v>
      </c>
      <c r="B2866" s="78">
        <v>44408.5423726851</v>
      </c>
      <c r="C2866" s="1">
        <v>5</v>
      </c>
      <c r="D2866" s="1" t="s">
        <v>5449</v>
      </c>
      <c r="E2866" s="1" t="s">
        <v>5450</v>
      </c>
      <c r="F2866" s="77" t="s">
        <v>127</v>
      </c>
    </row>
    <row r="2867" spans="1:6" x14ac:dyDescent="0.2">
      <c r="A2867" s="1">
        <v>2866</v>
      </c>
      <c r="B2867" s="78">
        <v>44408.431111111102</v>
      </c>
      <c r="C2867" s="1">
        <v>1</v>
      </c>
      <c r="D2867" s="1" t="s">
        <v>5451</v>
      </c>
      <c r="E2867" s="1" t="s">
        <v>5452</v>
      </c>
      <c r="F2867" s="77" t="s">
        <v>127</v>
      </c>
    </row>
    <row r="2868" spans="1:6" x14ac:dyDescent="0.2">
      <c r="A2868" s="1">
        <v>2867</v>
      </c>
      <c r="B2868" s="78">
        <v>44407.647638888797</v>
      </c>
      <c r="C2868" s="1">
        <v>1</v>
      </c>
      <c r="D2868" s="1" t="s">
        <v>5453</v>
      </c>
      <c r="E2868" s="1" t="s">
        <v>5454</v>
      </c>
      <c r="F2868" s="77" t="s">
        <v>127</v>
      </c>
    </row>
    <row r="2869" spans="1:6" x14ac:dyDescent="0.2">
      <c r="A2869" s="1">
        <v>2868</v>
      </c>
      <c r="B2869" s="78">
        <v>44407.617534722202</v>
      </c>
      <c r="C2869" s="1">
        <v>5</v>
      </c>
      <c r="D2869" s="1" t="s">
        <v>5455</v>
      </c>
      <c r="F2869" s="77" t="s">
        <v>127</v>
      </c>
    </row>
    <row r="2870" spans="1:6" x14ac:dyDescent="0.2">
      <c r="A2870" s="1">
        <v>2869</v>
      </c>
      <c r="B2870" s="78">
        <v>44407.503958333298</v>
      </c>
      <c r="C2870" s="1">
        <v>3</v>
      </c>
      <c r="D2870" s="1" t="s">
        <v>5456</v>
      </c>
      <c r="E2870" s="1" t="s">
        <v>5457</v>
      </c>
      <c r="F2870" s="77" t="s">
        <v>127</v>
      </c>
    </row>
    <row r="2871" spans="1:6" x14ac:dyDescent="0.2">
      <c r="A2871" s="1">
        <v>2870</v>
      </c>
      <c r="B2871" s="78">
        <v>44407.487094907403</v>
      </c>
      <c r="C2871" s="1">
        <v>5</v>
      </c>
      <c r="D2871" s="1" t="s">
        <v>5458</v>
      </c>
      <c r="E2871" s="1" t="s">
        <v>5459</v>
      </c>
      <c r="F2871" s="77" t="s">
        <v>127</v>
      </c>
    </row>
    <row r="2872" spans="1:6" x14ac:dyDescent="0.2">
      <c r="A2872" s="1">
        <v>2871</v>
      </c>
      <c r="B2872" s="78">
        <v>44407.483043981403</v>
      </c>
      <c r="C2872" s="1">
        <v>2</v>
      </c>
      <c r="D2872" s="1" t="s">
        <v>5460</v>
      </c>
      <c r="E2872" s="1" t="s">
        <v>5461</v>
      </c>
      <c r="F2872" s="77" t="s">
        <v>127</v>
      </c>
    </row>
    <row r="2873" spans="1:6" x14ac:dyDescent="0.2">
      <c r="A2873" s="1">
        <v>2872</v>
      </c>
      <c r="B2873" s="78">
        <v>44407.412766203699</v>
      </c>
      <c r="C2873" s="1">
        <v>5</v>
      </c>
      <c r="D2873" s="1" t="s">
        <v>5462</v>
      </c>
      <c r="E2873" s="1" t="s">
        <v>5463</v>
      </c>
      <c r="F2873" s="77" t="s">
        <v>127</v>
      </c>
    </row>
    <row r="2874" spans="1:6" x14ac:dyDescent="0.2">
      <c r="A2874" s="1">
        <v>2873</v>
      </c>
      <c r="B2874" s="78">
        <v>44407.370150462899</v>
      </c>
      <c r="C2874" s="1">
        <v>3</v>
      </c>
      <c r="D2874" s="1" t="s">
        <v>5464</v>
      </c>
      <c r="E2874" s="1" t="s">
        <v>5465</v>
      </c>
      <c r="F2874" s="77" t="s">
        <v>208</v>
      </c>
    </row>
    <row r="2875" spans="1:6" x14ac:dyDescent="0.2">
      <c r="A2875" s="1">
        <v>2874</v>
      </c>
      <c r="B2875" s="78">
        <v>44407.015821759203</v>
      </c>
      <c r="C2875" s="1">
        <v>1</v>
      </c>
      <c r="D2875" s="1" t="s">
        <v>5466</v>
      </c>
      <c r="E2875" s="1" t="s">
        <v>5467</v>
      </c>
      <c r="F2875" s="77" t="s">
        <v>127</v>
      </c>
    </row>
    <row r="2876" spans="1:6" x14ac:dyDescent="0.2">
      <c r="A2876" s="1">
        <v>2875</v>
      </c>
      <c r="B2876" s="78">
        <v>44406.959328703699</v>
      </c>
      <c r="C2876" s="1">
        <v>1</v>
      </c>
      <c r="D2876" s="1" t="s">
        <v>5468</v>
      </c>
      <c r="E2876" s="1" t="s">
        <v>5469</v>
      </c>
      <c r="F2876" s="77" t="s">
        <v>127</v>
      </c>
    </row>
    <row r="2877" spans="1:6" x14ac:dyDescent="0.2">
      <c r="A2877" s="1">
        <v>2876</v>
      </c>
      <c r="B2877" s="78">
        <v>44406.854490740698</v>
      </c>
      <c r="C2877" s="1">
        <v>5</v>
      </c>
      <c r="D2877" s="1" t="s">
        <v>5470</v>
      </c>
      <c r="E2877" s="1" t="s">
        <v>5471</v>
      </c>
      <c r="F2877" s="77" t="s">
        <v>127</v>
      </c>
    </row>
    <row r="2878" spans="1:6" x14ac:dyDescent="0.2">
      <c r="A2878" s="1">
        <v>2877</v>
      </c>
      <c r="B2878" s="78">
        <v>44406.843379629601</v>
      </c>
      <c r="C2878" s="1">
        <v>5</v>
      </c>
      <c r="D2878" s="1" t="s">
        <v>5472</v>
      </c>
      <c r="E2878" s="1" t="s">
        <v>5473</v>
      </c>
      <c r="F2878" s="77" t="s">
        <v>127</v>
      </c>
    </row>
    <row r="2879" spans="1:6" x14ac:dyDescent="0.2">
      <c r="A2879" s="1">
        <v>2878</v>
      </c>
      <c r="B2879" s="78">
        <v>44406.812210648102</v>
      </c>
      <c r="C2879" s="1">
        <v>5</v>
      </c>
      <c r="D2879" s="1" t="s">
        <v>5474</v>
      </c>
      <c r="E2879" s="1" t="s">
        <v>5475</v>
      </c>
      <c r="F2879" s="77" t="s">
        <v>127</v>
      </c>
    </row>
    <row r="2880" spans="1:6" x14ac:dyDescent="0.2">
      <c r="A2880" s="1">
        <v>2879</v>
      </c>
      <c r="B2880" s="78">
        <v>44406.760740740698</v>
      </c>
      <c r="C2880" s="1">
        <v>1</v>
      </c>
      <c r="D2880" s="1" t="s">
        <v>5476</v>
      </c>
      <c r="E2880" s="1" t="s">
        <v>5477</v>
      </c>
      <c r="F2880" s="77" t="s">
        <v>127</v>
      </c>
    </row>
    <row r="2881" spans="1:6" x14ac:dyDescent="0.2">
      <c r="A2881" s="1">
        <v>2880</v>
      </c>
      <c r="B2881" s="78">
        <v>44406.728009259197</v>
      </c>
      <c r="C2881" s="1">
        <v>5</v>
      </c>
      <c r="D2881" s="1" t="s">
        <v>5478</v>
      </c>
      <c r="E2881" s="1" t="s">
        <v>5479</v>
      </c>
      <c r="F2881" s="77" t="s">
        <v>5480</v>
      </c>
    </row>
    <row r="2882" spans="1:6" x14ac:dyDescent="0.2">
      <c r="A2882" s="1">
        <v>2881</v>
      </c>
      <c r="B2882" s="78">
        <v>44406.708182870301</v>
      </c>
      <c r="C2882" s="1">
        <v>1</v>
      </c>
      <c r="D2882" s="1" t="s">
        <v>5481</v>
      </c>
      <c r="E2882" s="1" t="s">
        <v>5482</v>
      </c>
      <c r="F2882" s="77" t="s">
        <v>2870</v>
      </c>
    </row>
    <row r="2883" spans="1:6" x14ac:dyDescent="0.2">
      <c r="A2883" s="1">
        <v>2882</v>
      </c>
      <c r="B2883" s="78">
        <v>44406.705486111103</v>
      </c>
      <c r="C2883" s="1">
        <v>1</v>
      </c>
      <c r="D2883" s="1" t="s">
        <v>5483</v>
      </c>
      <c r="E2883" s="1" t="s">
        <v>5484</v>
      </c>
      <c r="F2883" s="77" t="s">
        <v>127</v>
      </c>
    </row>
    <row r="2884" spans="1:6" x14ac:dyDescent="0.2">
      <c r="A2884" s="1">
        <v>2883</v>
      </c>
      <c r="B2884" s="78">
        <v>44406.683460648099</v>
      </c>
      <c r="C2884" s="1">
        <v>5</v>
      </c>
      <c r="D2884" s="1" t="s">
        <v>5485</v>
      </c>
      <c r="E2884" s="1" t="s">
        <v>5486</v>
      </c>
      <c r="F2884" s="77" t="s">
        <v>127</v>
      </c>
    </row>
    <row r="2885" spans="1:6" x14ac:dyDescent="0.2">
      <c r="A2885" s="1">
        <v>2884</v>
      </c>
      <c r="B2885" s="78">
        <v>44406.680995370298</v>
      </c>
      <c r="C2885" s="1">
        <v>1</v>
      </c>
      <c r="D2885" s="1" t="s">
        <v>5487</v>
      </c>
      <c r="E2885" s="1" t="s">
        <v>5488</v>
      </c>
      <c r="F2885" s="77" t="s">
        <v>208</v>
      </c>
    </row>
    <row r="2886" spans="1:6" x14ac:dyDescent="0.2">
      <c r="A2886" s="1">
        <v>2885</v>
      </c>
      <c r="B2886" s="78">
        <v>44406.656481481397</v>
      </c>
      <c r="C2886" s="1">
        <v>5</v>
      </c>
      <c r="D2886" s="1" t="s">
        <v>5489</v>
      </c>
      <c r="E2886" s="1" t="s">
        <v>5490</v>
      </c>
      <c r="F2886" s="77" t="s">
        <v>785</v>
      </c>
    </row>
    <row r="2887" spans="1:6" x14ac:dyDescent="0.2">
      <c r="A2887" s="1">
        <v>2886</v>
      </c>
      <c r="B2887" s="78">
        <v>44406.638680555501</v>
      </c>
      <c r="C2887" s="1">
        <v>5</v>
      </c>
      <c r="D2887" s="1" t="s">
        <v>5491</v>
      </c>
      <c r="F2887" s="77" t="s">
        <v>127</v>
      </c>
    </row>
    <row r="2888" spans="1:6" x14ac:dyDescent="0.2">
      <c r="A2888" s="1">
        <v>2887</v>
      </c>
      <c r="B2888" s="78">
        <v>44406.619409722203</v>
      </c>
      <c r="C2888" s="1">
        <v>5</v>
      </c>
      <c r="D2888" s="1" t="s">
        <v>742</v>
      </c>
      <c r="E2888" s="1" t="s">
        <v>5492</v>
      </c>
      <c r="F2888" s="77" t="s">
        <v>127</v>
      </c>
    </row>
    <row r="2889" spans="1:6" x14ac:dyDescent="0.2">
      <c r="A2889" s="1">
        <v>2888</v>
      </c>
      <c r="B2889" s="78">
        <v>44406.602997685099</v>
      </c>
      <c r="C2889" s="1">
        <v>1</v>
      </c>
      <c r="D2889" s="1" t="s">
        <v>5493</v>
      </c>
      <c r="E2889" s="1" t="s">
        <v>5494</v>
      </c>
      <c r="F2889" s="77" t="s">
        <v>127</v>
      </c>
    </row>
    <row r="2890" spans="1:6" x14ac:dyDescent="0.2">
      <c r="A2890" s="1">
        <v>2889</v>
      </c>
      <c r="B2890" s="78">
        <v>44406.587650462898</v>
      </c>
      <c r="C2890" s="1">
        <v>5</v>
      </c>
      <c r="D2890" s="1" t="s">
        <v>5495</v>
      </c>
      <c r="E2890" s="1" t="s">
        <v>5496</v>
      </c>
      <c r="F2890" s="77" t="s">
        <v>785</v>
      </c>
    </row>
    <row r="2891" spans="1:6" x14ac:dyDescent="0.2">
      <c r="A2891" s="1">
        <v>2890</v>
      </c>
      <c r="B2891" s="78">
        <v>44406.5758333333</v>
      </c>
      <c r="C2891" s="1">
        <v>5</v>
      </c>
      <c r="D2891" s="1" t="s">
        <v>604</v>
      </c>
      <c r="E2891" s="1" t="s">
        <v>5497</v>
      </c>
      <c r="F2891" s="77" t="s">
        <v>208</v>
      </c>
    </row>
    <row r="2892" spans="1:6" x14ac:dyDescent="0.2">
      <c r="A2892" s="1">
        <v>2891</v>
      </c>
      <c r="B2892" s="78">
        <v>44406.561261574003</v>
      </c>
      <c r="C2892" s="1">
        <v>5</v>
      </c>
      <c r="D2892" s="1" t="s">
        <v>1072</v>
      </c>
      <c r="E2892" s="1" t="s">
        <v>5498</v>
      </c>
      <c r="F2892" s="77" t="s">
        <v>127</v>
      </c>
    </row>
    <row r="2893" spans="1:6" x14ac:dyDescent="0.2">
      <c r="A2893" s="1">
        <v>2892</v>
      </c>
      <c r="B2893" s="78">
        <v>44406.551608796297</v>
      </c>
      <c r="C2893" s="1">
        <v>5</v>
      </c>
      <c r="D2893" s="1" t="s">
        <v>5499</v>
      </c>
      <c r="E2893" s="1" t="s">
        <v>5500</v>
      </c>
      <c r="F2893" s="77" t="s">
        <v>127</v>
      </c>
    </row>
    <row r="2894" spans="1:6" x14ac:dyDescent="0.2">
      <c r="A2894" s="1">
        <v>2893</v>
      </c>
      <c r="B2894" s="78">
        <v>44406.548217592499</v>
      </c>
      <c r="C2894" s="1">
        <v>5</v>
      </c>
      <c r="D2894" s="1" t="s">
        <v>1255</v>
      </c>
      <c r="E2894" s="1" t="s">
        <v>5501</v>
      </c>
      <c r="F2894" s="77" t="s">
        <v>127</v>
      </c>
    </row>
    <row r="2895" spans="1:6" x14ac:dyDescent="0.2">
      <c r="A2895" s="1">
        <v>2894</v>
      </c>
      <c r="B2895" s="78">
        <v>44406.474837962902</v>
      </c>
      <c r="C2895" s="1">
        <v>5</v>
      </c>
      <c r="D2895" s="1" t="s">
        <v>5502</v>
      </c>
      <c r="E2895" s="1" t="s">
        <v>5503</v>
      </c>
      <c r="F2895" s="77" t="s">
        <v>127</v>
      </c>
    </row>
    <row r="2896" spans="1:6" x14ac:dyDescent="0.2">
      <c r="A2896" s="1">
        <v>2895</v>
      </c>
      <c r="B2896" s="78">
        <v>44406.474432870302</v>
      </c>
      <c r="C2896" s="1">
        <v>5</v>
      </c>
      <c r="D2896" s="1" t="s">
        <v>5504</v>
      </c>
      <c r="E2896" s="1" t="s">
        <v>5505</v>
      </c>
      <c r="F2896" s="77" t="s">
        <v>127</v>
      </c>
    </row>
    <row r="2897" spans="1:6" x14ac:dyDescent="0.2">
      <c r="A2897" s="1">
        <v>2896</v>
      </c>
      <c r="B2897" s="78">
        <v>44406.445162037002</v>
      </c>
      <c r="C2897" s="1">
        <v>3</v>
      </c>
      <c r="D2897" s="1" t="s">
        <v>5506</v>
      </c>
      <c r="E2897" s="1" t="s">
        <v>5507</v>
      </c>
      <c r="F2897" s="77" t="s">
        <v>127</v>
      </c>
    </row>
    <row r="2898" spans="1:6" x14ac:dyDescent="0.2">
      <c r="A2898" s="1">
        <v>2897</v>
      </c>
      <c r="B2898" s="78">
        <v>44406.433912036999</v>
      </c>
      <c r="C2898" s="1">
        <v>5</v>
      </c>
      <c r="D2898" s="1" t="s">
        <v>5508</v>
      </c>
      <c r="E2898" s="1" t="s">
        <v>5509</v>
      </c>
      <c r="F2898" s="77" t="s">
        <v>127</v>
      </c>
    </row>
    <row r="2899" spans="1:6" x14ac:dyDescent="0.2">
      <c r="A2899" s="1">
        <v>2898</v>
      </c>
      <c r="B2899" s="78">
        <v>44406.377118055498</v>
      </c>
      <c r="C2899" s="1">
        <v>1</v>
      </c>
      <c r="D2899" s="1" t="s">
        <v>5510</v>
      </c>
      <c r="E2899" s="1" t="s">
        <v>5511</v>
      </c>
      <c r="F2899" s="77" t="s">
        <v>127</v>
      </c>
    </row>
    <row r="2900" spans="1:6" x14ac:dyDescent="0.2">
      <c r="A2900" s="1">
        <v>2899</v>
      </c>
      <c r="B2900" s="78">
        <v>44405.9576967592</v>
      </c>
      <c r="C2900" s="1">
        <v>5</v>
      </c>
      <c r="D2900" s="1" t="s">
        <v>5512</v>
      </c>
      <c r="E2900" s="1" t="s">
        <v>5513</v>
      </c>
      <c r="F2900" s="77" t="s">
        <v>127</v>
      </c>
    </row>
    <row r="2901" spans="1:6" x14ac:dyDescent="0.2">
      <c r="A2901" s="1">
        <v>2900</v>
      </c>
      <c r="B2901" s="78">
        <v>44405.894814814797</v>
      </c>
      <c r="C2901" s="1">
        <v>5</v>
      </c>
      <c r="D2901" s="1" t="s">
        <v>5514</v>
      </c>
      <c r="E2901" s="1" t="s">
        <v>5515</v>
      </c>
      <c r="F2901" s="77" t="s">
        <v>127</v>
      </c>
    </row>
    <row r="2902" spans="1:6" x14ac:dyDescent="0.2">
      <c r="A2902" s="1">
        <v>2901</v>
      </c>
      <c r="B2902" s="78">
        <v>44405.886678240699</v>
      </c>
      <c r="C2902" s="1">
        <v>5</v>
      </c>
      <c r="D2902" s="1" t="s">
        <v>2883</v>
      </c>
      <c r="E2902" s="1" t="s">
        <v>5516</v>
      </c>
      <c r="F2902" s="77" t="s">
        <v>127</v>
      </c>
    </row>
    <row r="2903" spans="1:6" x14ac:dyDescent="0.2">
      <c r="A2903" s="1">
        <v>2902</v>
      </c>
      <c r="B2903" s="78">
        <v>44405.723252314798</v>
      </c>
      <c r="C2903" s="1">
        <v>5</v>
      </c>
      <c r="D2903" s="1" t="s">
        <v>5517</v>
      </c>
      <c r="E2903" s="1" t="s">
        <v>5518</v>
      </c>
      <c r="F2903" s="77" t="s">
        <v>208</v>
      </c>
    </row>
    <row r="2904" spans="1:6" x14ac:dyDescent="0.2">
      <c r="A2904" s="1">
        <v>2903</v>
      </c>
      <c r="B2904" s="78">
        <v>44405.665937500002</v>
      </c>
      <c r="C2904" s="1">
        <v>1</v>
      </c>
      <c r="D2904" s="1" t="s">
        <v>5519</v>
      </c>
      <c r="E2904" s="1" t="s">
        <v>5520</v>
      </c>
      <c r="F2904" s="77" t="s">
        <v>127</v>
      </c>
    </row>
    <row r="2905" spans="1:6" x14ac:dyDescent="0.2">
      <c r="A2905" s="1">
        <v>2904</v>
      </c>
      <c r="B2905" s="78">
        <v>44405.657488425903</v>
      </c>
      <c r="C2905" s="1">
        <v>5</v>
      </c>
      <c r="D2905" s="1" t="s">
        <v>5521</v>
      </c>
      <c r="E2905" s="1" t="s">
        <v>5522</v>
      </c>
      <c r="F2905" s="77" t="s">
        <v>127</v>
      </c>
    </row>
    <row r="2906" spans="1:6" x14ac:dyDescent="0.2">
      <c r="A2906" s="1">
        <v>2905</v>
      </c>
      <c r="B2906" s="78">
        <v>44405.634803240697</v>
      </c>
      <c r="C2906" s="1">
        <v>2</v>
      </c>
      <c r="D2906" s="1" t="s">
        <v>3442</v>
      </c>
      <c r="E2906" s="1" t="s">
        <v>5523</v>
      </c>
      <c r="F2906" s="77" t="s">
        <v>127</v>
      </c>
    </row>
    <row r="2907" spans="1:6" x14ac:dyDescent="0.2">
      <c r="A2907" s="1">
        <v>2906</v>
      </c>
      <c r="B2907" s="78">
        <v>44405.578923611101</v>
      </c>
      <c r="C2907" s="1">
        <v>2</v>
      </c>
      <c r="D2907" s="1" t="s">
        <v>5524</v>
      </c>
      <c r="E2907" s="1" t="s">
        <v>5525</v>
      </c>
      <c r="F2907" s="77" t="s">
        <v>127</v>
      </c>
    </row>
    <row r="2908" spans="1:6" x14ac:dyDescent="0.2">
      <c r="A2908" s="1">
        <v>2907</v>
      </c>
      <c r="B2908" s="78">
        <v>44405.569432870303</v>
      </c>
      <c r="C2908" s="1">
        <v>5</v>
      </c>
      <c r="D2908" s="1" t="s">
        <v>5526</v>
      </c>
      <c r="E2908" s="1" t="s">
        <v>5527</v>
      </c>
      <c r="F2908" s="77" t="s">
        <v>127</v>
      </c>
    </row>
    <row r="2909" spans="1:6" x14ac:dyDescent="0.2">
      <c r="A2909" s="1">
        <v>2908</v>
      </c>
      <c r="B2909" s="78">
        <v>44405.550752314797</v>
      </c>
      <c r="C2909" s="1">
        <v>5</v>
      </c>
      <c r="D2909" s="1" t="s">
        <v>5528</v>
      </c>
      <c r="E2909" s="1" t="s">
        <v>5529</v>
      </c>
      <c r="F2909" s="77" t="s">
        <v>127</v>
      </c>
    </row>
    <row r="2910" spans="1:6" x14ac:dyDescent="0.2">
      <c r="A2910" s="1">
        <v>2909</v>
      </c>
      <c r="B2910" s="78">
        <v>44405.532615740703</v>
      </c>
      <c r="C2910" s="1">
        <v>5</v>
      </c>
      <c r="D2910" s="1" t="s">
        <v>5530</v>
      </c>
      <c r="F2910" s="77" t="s">
        <v>127</v>
      </c>
    </row>
    <row r="2911" spans="1:6" x14ac:dyDescent="0.2">
      <c r="A2911" s="1">
        <v>2910</v>
      </c>
      <c r="B2911" s="78">
        <v>44405.511643518497</v>
      </c>
      <c r="C2911" s="1">
        <v>2</v>
      </c>
      <c r="D2911" s="1" t="s">
        <v>5531</v>
      </c>
      <c r="E2911" s="1" t="s">
        <v>5532</v>
      </c>
      <c r="F2911" s="77" t="s">
        <v>127</v>
      </c>
    </row>
    <row r="2912" spans="1:6" x14ac:dyDescent="0.2">
      <c r="A2912" s="1">
        <v>2911</v>
      </c>
      <c r="B2912" s="78">
        <v>44405.492083333302</v>
      </c>
      <c r="C2912" s="1">
        <v>1</v>
      </c>
      <c r="D2912" s="1" t="s">
        <v>5533</v>
      </c>
      <c r="E2912" s="1" t="s">
        <v>5534</v>
      </c>
      <c r="F2912" s="77" t="s">
        <v>127</v>
      </c>
    </row>
    <row r="2913" spans="1:6" x14ac:dyDescent="0.2">
      <c r="A2913" s="1">
        <v>2912</v>
      </c>
      <c r="B2913" s="78">
        <v>44405.482280092503</v>
      </c>
      <c r="C2913" s="1">
        <v>1</v>
      </c>
      <c r="D2913" s="1" t="s">
        <v>5535</v>
      </c>
      <c r="E2913" s="1" t="s">
        <v>5536</v>
      </c>
      <c r="F2913" s="77" t="s">
        <v>127</v>
      </c>
    </row>
    <row r="2914" spans="1:6" x14ac:dyDescent="0.2">
      <c r="A2914" s="1">
        <v>2913</v>
      </c>
      <c r="B2914" s="78">
        <v>44405.473749999997</v>
      </c>
      <c r="C2914" s="1">
        <v>5</v>
      </c>
      <c r="D2914" s="1" t="s">
        <v>464</v>
      </c>
      <c r="E2914" s="1" t="s">
        <v>5537</v>
      </c>
      <c r="F2914" s="77" t="s">
        <v>127</v>
      </c>
    </row>
    <row r="2915" spans="1:6" x14ac:dyDescent="0.2">
      <c r="A2915" s="1">
        <v>2914</v>
      </c>
      <c r="B2915" s="78">
        <v>44405.467789351802</v>
      </c>
      <c r="C2915" s="1">
        <v>5</v>
      </c>
      <c r="D2915" s="1" t="s">
        <v>5538</v>
      </c>
      <c r="E2915" s="1" t="s">
        <v>5539</v>
      </c>
      <c r="F2915" s="77" t="s">
        <v>127</v>
      </c>
    </row>
    <row r="2916" spans="1:6" x14ac:dyDescent="0.2">
      <c r="A2916" s="1">
        <v>2915</v>
      </c>
      <c r="B2916" s="78">
        <v>44405.4576967592</v>
      </c>
      <c r="C2916" s="1">
        <v>1</v>
      </c>
      <c r="D2916" s="1" t="s">
        <v>5540</v>
      </c>
      <c r="E2916" s="1" t="s">
        <v>5541</v>
      </c>
      <c r="F2916" s="77" t="s">
        <v>127</v>
      </c>
    </row>
    <row r="2917" spans="1:6" x14ac:dyDescent="0.2">
      <c r="A2917" s="1">
        <v>2916</v>
      </c>
      <c r="B2917" s="78">
        <v>44405.453796296199</v>
      </c>
      <c r="C2917" s="1">
        <v>5</v>
      </c>
      <c r="D2917" s="1" t="s">
        <v>5542</v>
      </c>
      <c r="E2917" s="1" t="s">
        <v>5543</v>
      </c>
      <c r="F2917" s="77" t="s">
        <v>127</v>
      </c>
    </row>
    <row r="2918" spans="1:6" x14ac:dyDescent="0.2">
      <c r="A2918" s="1">
        <v>2917</v>
      </c>
      <c r="B2918" s="78">
        <v>44405.434050925898</v>
      </c>
      <c r="C2918" s="1">
        <v>4</v>
      </c>
      <c r="D2918" s="1" t="s">
        <v>742</v>
      </c>
      <c r="E2918" s="1" t="s">
        <v>5544</v>
      </c>
      <c r="F2918" s="77" t="s">
        <v>127</v>
      </c>
    </row>
    <row r="2919" spans="1:6" x14ac:dyDescent="0.2">
      <c r="A2919" s="1">
        <v>2918</v>
      </c>
      <c r="B2919" s="78">
        <v>44405.064641203702</v>
      </c>
      <c r="C2919" s="1">
        <v>3</v>
      </c>
      <c r="D2919" s="1" t="s">
        <v>5545</v>
      </c>
      <c r="E2919" s="1" t="s">
        <v>5546</v>
      </c>
      <c r="F2919" s="77" t="s">
        <v>127</v>
      </c>
    </row>
    <row r="2920" spans="1:6" x14ac:dyDescent="0.2">
      <c r="A2920" s="1">
        <v>2919</v>
      </c>
      <c r="B2920" s="78">
        <v>44404.891157407401</v>
      </c>
      <c r="C2920" s="1">
        <v>5</v>
      </c>
      <c r="D2920" s="1" t="s">
        <v>2802</v>
      </c>
      <c r="E2920" s="1" t="s">
        <v>5547</v>
      </c>
      <c r="F2920" s="77" t="s">
        <v>127</v>
      </c>
    </row>
    <row r="2921" spans="1:6" x14ac:dyDescent="0.2">
      <c r="A2921" s="1">
        <v>2920</v>
      </c>
      <c r="B2921" s="78">
        <v>44404.780694444402</v>
      </c>
      <c r="C2921" s="1">
        <v>5</v>
      </c>
      <c r="D2921" s="1" t="s">
        <v>5548</v>
      </c>
      <c r="E2921" s="1" t="s">
        <v>5549</v>
      </c>
      <c r="F2921" s="77" t="s">
        <v>127</v>
      </c>
    </row>
    <row r="2922" spans="1:6" x14ac:dyDescent="0.2">
      <c r="A2922" s="1">
        <v>2921</v>
      </c>
      <c r="B2922" s="78">
        <v>44404.7555208333</v>
      </c>
      <c r="C2922" s="1">
        <v>5</v>
      </c>
      <c r="D2922" s="1" t="s">
        <v>5550</v>
      </c>
      <c r="E2922" s="1" t="s">
        <v>5551</v>
      </c>
      <c r="F2922" s="77" t="s">
        <v>127</v>
      </c>
    </row>
    <row r="2923" spans="1:6" x14ac:dyDescent="0.2">
      <c r="A2923" s="1">
        <v>2922</v>
      </c>
      <c r="B2923" s="78">
        <v>44404.739247685102</v>
      </c>
      <c r="C2923" s="1">
        <v>5</v>
      </c>
      <c r="D2923" s="1" t="s">
        <v>5552</v>
      </c>
      <c r="E2923" s="1" t="s">
        <v>5553</v>
      </c>
      <c r="F2923" s="77" t="s">
        <v>127</v>
      </c>
    </row>
    <row r="2924" spans="1:6" x14ac:dyDescent="0.2">
      <c r="A2924" s="1">
        <v>2923</v>
      </c>
      <c r="B2924" s="78">
        <v>44404.730706018498</v>
      </c>
      <c r="C2924" s="1">
        <v>2</v>
      </c>
      <c r="D2924" s="1" t="s">
        <v>5554</v>
      </c>
      <c r="E2924" s="1" t="s">
        <v>5555</v>
      </c>
      <c r="F2924" s="77" t="s">
        <v>127</v>
      </c>
    </row>
    <row r="2925" spans="1:6" x14ac:dyDescent="0.2">
      <c r="A2925" s="1">
        <v>2924</v>
      </c>
      <c r="B2925" s="78">
        <v>44404.720879629604</v>
      </c>
      <c r="C2925" s="1">
        <v>5</v>
      </c>
      <c r="D2925" s="1" t="s">
        <v>5556</v>
      </c>
      <c r="E2925" s="1" t="s">
        <v>5557</v>
      </c>
      <c r="F2925" s="77" t="s">
        <v>127</v>
      </c>
    </row>
    <row r="2926" spans="1:6" x14ac:dyDescent="0.2">
      <c r="A2926" s="1">
        <v>2925</v>
      </c>
      <c r="B2926" s="78">
        <v>44404.684953703698</v>
      </c>
      <c r="C2926" s="1">
        <v>5</v>
      </c>
      <c r="D2926" s="1" t="s">
        <v>5558</v>
      </c>
      <c r="E2926" s="1" t="s">
        <v>5559</v>
      </c>
      <c r="F2926" s="77" t="s">
        <v>127</v>
      </c>
    </row>
    <row r="2927" spans="1:6" x14ac:dyDescent="0.2">
      <c r="A2927" s="1">
        <v>2926</v>
      </c>
      <c r="B2927" s="78">
        <v>44404.676018518498</v>
      </c>
      <c r="C2927" s="1">
        <v>5</v>
      </c>
      <c r="D2927" s="1" t="s">
        <v>5560</v>
      </c>
      <c r="E2927" s="1" t="s">
        <v>5561</v>
      </c>
      <c r="F2927" s="77" t="s">
        <v>127</v>
      </c>
    </row>
    <row r="2928" spans="1:6" x14ac:dyDescent="0.2">
      <c r="A2928" s="1">
        <v>2927</v>
      </c>
      <c r="B2928" s="78">
        <v>44404.670277777703</v>
      </c>
      <c r="C2928" s="1">
        <v>5</v>
      </c>
      <c r="D2928" s="1" t="s">
        <v>125</v>
      </c>
      <c r="E2928" s="1" t="s">
        <v>5562</v>
      </c>
      <c r="F2928" s="77" t="s">
        <v>127</v>
      </c>
    </row>
    <row r="2929" spans="1:6" x14ac:dyDescent="0.2">
      <c r="A2929" s="1">
        <v>2928</v>
      </c>
      <c r="B2929" s="78">
        <v>44404.636412036998</v>
      </c>
      <c r="C2929" s="1">
        <v>5</v>
      </c>
      <c r="D2929" s="1" t="s">
        <v>5563</v>
      </c>
      <c r="E2929" s="1" t="s">
        <v>5564</v>
      </c>
      <c r="F2929" s="77" t="s">
        <v>127</v>
      </c>
    </row>
    <row r="2930" spans="1:6" x14ac:dyDescent="0.2">
      <c r="A2930" s="1">
        <v>2929</v>
      </c>
      <c r="B2930" s="78">
        <v>44404.616956018501</v>
      </c>
      <c r="C2930" s="1">
        <v>4</v>
      </c>
      <c r="D2930" s="1" t="s">
        <v>5565</v>
      </c>
      <c r="E2930" s="1" t="s">
        <v>5566</v>
      </c>
      <c r="F2930" s="77" t="s">
        <v>127</v>
      </c>
    </row>
    <row r="2931" spans="1:6" x14ac:dyDescent="0.2">
      <c r="A2931" s="1">
        <v>2930</v>
      </c>
      <c r="B2931" s="78">
        <v>44404.555868055497</v>
      </c>
      <c r="C2931" s="1">
        <v>4</v>
      </c>
      <c r="D2931" s="1" t="s">
        <v>5567</v>
      </c>
      <c r="E2931" s="1" t="s">
        <v>5568</v>
      </c>
      <c r="F2931" s="77" t="s">
        <v>127</v>
      </c>
    </row>
    <row r="2932" spans="1:6" x14ac:dyDescent="0.2">
      <c r="A2932" s="1">
        <v>2931</v>
      </c>
      <c r="B2932" s="78">
        <v>44404.5349652777</v>
      </c>
      <c r="C2932" s="1">
        <v>5</v>
      </c>
      <c r="D2932" s="1" t="s">
        <v>5569</v>
      </c>
      <c r="E2932" s="1" t="s">
        <v>5570</v>
      </c>
      <c r="F2932" s="77" t="s">
        <v>127</v>
      </c>
    </row>
    <row r="2933" spans="1:6" x14ac:dyDescent="0.2">
      <c r="A2933" s="1">
        <v>2932</v>
      </c>
      <c r="B2933" s="78">
        <v>44404.512812499997</v>
      </c>
      <c r="C2933" s="1">
        <v>5</v>
      </c>
      <c r="D2933" s="1" t="s">
        <v>5571</v>
      </c>
      <c r="E2933" s="1" t="s">
        <v>5572</v>
      </c>
      <c r="F2933" s="77" t="s">
        <v>127</v>
      </c>
    </row>
    <row r="2934" spans="1:6" x14ac:dyDescent="0.2">
      <c r="A2934" s="1">
        <v>2933</v>
      </c>
      <c r="B2934" s="78">
        <v>44404.509189814802</v>
      </c>
      <c r="C2934" s="1">
        <v>1</v>
      </c>
      <c r="D2934" s="1" t="s">
        <v>5573</v>
      </c>
      <c r="E2934" s="1" t="s">
        <v>5574</v>
      </c>
      <c r="F2934" s="77" t="s">
        <v>127</v>
      </c>
    </row>
    <row r="2935" spans="1:6" x14ac:dyDescent="0.2">
      <c r="A2935" s="1">
        <v>2934</v>
      </c>
      <c r="B2935" s="78">
        <v>44404.503020833297</v>
      </c>
      <c r="C2935" s="1">
        <v>5</v>
      </c>
      <c r="D2935" s="1" t="s">
        <v>5575</v>
      </c>
      <c r="E2935" s="1" t="s">
        <v>5576</v>
      </c>
      <c r="F2935" s="77" t="s">
        <v>127</v>
      </c>
    </row>
    <row r="2936" spans="1:6" x14ac:dyDescent="0.2">
      <c r="A2936" s="1">
        <v>2935</v>
      </c>
      <c r="B2936" s="78">
        <v>44404.501354166598</v>
      </c>
      <c r="C2936" s="1">
        <v>5</v>
      </c>
      <c r="D2936" s="1" t="s">
        <v>1493</v>
      </c>
      <c r="E2936" s="1" t="s">
        <v>5577</v>
      </c>
      <c r="F2936" s="77" t="s">
        <v>127</v>
      </c>
    </row>
    <row r="2937" spans="1:6" x14ac:dyDescent="0.2">
      <c r="A2937" s="1">
        <v>2936</v>
      </c>
      <c r="B2937" s="78">
        <v>44404.497546296298</v>
      </c>
      <c r="C2937" s="1">
        <v>5</v>
      </c>
      <c r="D2937" s="1" t="s">
        <v>5578</v>
      </c>
      <c r="E2937" s="1" t="s">
        <v>5579</v>
      </c>
      <c r="F2937" s="77" t="s">
        <v>127</v>
      </c>
    </row>
    <row r="2938" spans="1:6" x14ac:dyDescent="0.2">
      <c r="A2938" s="1">
        <v>2937</v>
      </c>
      <c r="B2938" s="78">
        <v>44404.477337962897</v>
      </c>
      <c r="C2938" s="1">
        <v>5</v>
      </c>
      <c r="D2938" s="1" t="s">
        <v>125</v>
      </c>
      <c r="E2938" s="1" t="s">
        <v>5580</v>
      </c>
      <c r="F2938" s="77" t="s">
        <v>127</v>
      </c>
    </row>
    <row r="2939" spans="1:6" x14ac:dyDescent="0.2">
      <c r="A2939" s="1">
        <v>2938</v>
      </c>
      <c r="B2939" s="78">
        <v>44404.4345717592</v>
      </c>
      <c r="C2939" s="1">
        <v>5</v>
      </c>
      <c r="D2939" s="1" t="s">
        <v>5581</v>
      </c>
      <c r="E2939" s="1" t="s">
        <v>5582</v>
      </c>
      <c r="F2939" s="77" t="s">
        <v>127</v>
      </c>
    </row>
    <row r="2940" spans="1:6" x14ac:dyDescent="0.2">
      <c r="A2940" s="1">
        <v>2939</v>
      </c>
      <c r="B2940" s="78">
        <v>44404.419745370302</v>
      </c>
      <c r="C2940" s="1">
        <v>5</v>
      </c>
      <c r="D2940" s="1" t="s">
        <v>5583</v>
      </c>
      <c r="E2940" s="1" t="s">
        <v>5584</v>
      </c>
      <c r="F2940" s="77" t="s">
        <v>127</v>
      </c>
    </row>
    <row r="2941" spans="1:6" x14ac:dyDescent="0.2">
      <c r="A2941" s="1">
        <v>2940</v>
      </c>
      <c r="B2941" s="78">
        <v>44404.407662037003</v>
      </c>
      <c r="C2941" s="1">
        <v>5</v>
      </c>
      <c r="D2941" s="1" t="s">
        <v>5585</v>
      </c>
      <c r="E2941" s="1" t="s">
        <v>5586</v>
      </c>
      <c r="F2941" s="77" t="s">
        <v>127</v>
      </c>
    </row>
    <row r="2942" spans="1:6" x14ac:dyDescent="0.2">
      <c r="A2942" s="1">
        <v>2941</v>
      </c>
      <c r="B2942" s="78">
        <v>44404.3932638888</v>
      </c>
      <c r="C2942" s="1">
        <v>5</v>
      </c>
      <c r="D2942" s="1" t="s">
        <v>5587</v>
      </c>
      <c r="E2942" s="1" t="s">
        <v>5588</v>
      </c>
      <c r="F2942" s="77" t="s">
        <v>127</v>
      </c>
    </row>
    <row r="2943" spans="1:6" x14ac:dyDescent="0.2">
      <c r="A2943" s="1">
        <v>2942</v>
      </c>
      <c r="B2943" s="78">
        <v>44404.391365740703</v>
      </c>
      <c r="C2943" s="1">
        <v>5</v>
      </c>
      <c r="D2943" s="1" t="s">
        <v>5589</v>
      </c>
      <c r="E2943" s="1" t="s">
        <v>5590</v>
      </c>
      <c r="F2943" s="77" t="s">
        <v>127</v>
      </c>
    </row>
    <row r="2944" spans="1:6" x14ac:dyDescent="0.2">
      <c r="A2944" s="1">
        <v>2943</v>
      </c>
      <c r="B2944" s="78">
        <v>44403.852615740703</v>
      </c>
      <c r="C2944" s="1">
        <v>5</v>
      </c>
      <c r="D2944" s="1" t="s">
        <v>5591</v>
      </c>
      <c r="E2944" s="1" t="s">
        <v>5592</v>
      </c>
      <c r="F2944" s="77" t="s">
        <v>127</v>
      </c>
    </row>
    <row r="2945" spans="1:6" x14ac:dyDescent="0.2">
      <c r="A2945" s="1">
        <v>2944</v>
      </c>
      <c r="B2945" s="78">
        <v>44403.737800925897</v>
      </c>
      <c r="C2945" s="1">
        <v>5</v>
      </c>
      <c r="D2945" s="1" t="s">
        <v>5593</v>
      </c>
      <c r="E2945" s="1" t="s">
        <v>5594</v>
      </c>
      <c r="F2945" s="77" t="s">
        <v>127</v>
      </c>
    </row>
    <row r="2946" spans="1:6" x14ac:dyDescent="0.2">
      <c r="A2946" s="1">
        <v>2945</v>
      </c>
      <c r="B2946" s="78">
        <v>44403.713379629597</v>
      </c>
      <c r="C2946" s="1">
        <v>5</v>
      </c>
      <c r="D2946" s="1" t="s">
        <v>5595</v>
      </c>
      <c r="E2946" s="1" t="s">
        <v>5596</v>
      </c>
      <c r="F2946" s="77" t="s">
        <v>127</v>
      </c>
    </row>
    <row r="2947" spans="1:6" x14ac:dyDescent="0.2">
      <c r="A2947" s="1">
        <v>2946</v>
      </c>
      <c r="B2947" s="78">
        <v>44403.690625000003</v>
      </c>
      <c r="C2947" s="1">
        <v>5</v>
      </c>
      <c r="D2947" s="1" t="s">
        <v>5597</v>
      </c>
      <c r="E2947" s="1" t="s">
        <v>5598</v>
      </c>
      <c r="F2947" s="77" t="s">
        <v>127</v>
      </c>
    </row>
    <row r="2948" spans="1:6" x14ac:dyDescent="0.2">
      <c r="A2948" s="1">
        <v>2947</v>
      </c>
      <c r="B2948" s="78">
        <v>44403.687476851803</v>
      </c>
      <c r="C2948" s="1">
        <v>5</v>
      </c>
      <c r="D2948" s="1" t="s">
        <v>5599</v>
      </c>
      <c r="E2948" s="1" t="s">
        <v>5600</v>
      </c>
      <c r="F2948" s="77" t="s">
        <v>127</v>
      </c>
    </row>
    <row r="2949" spans="1:6" x14ac:dyDescent="0.2">
      <c r="A2949" s="1">
        <v>2948</v>
      </c>
      <c r="B2949" s="78">
        <v>44403.673668981399</v>
      </c>
      <c r="C2949" s="1">
        <v>5</v>
      </c>
      <c r="D2949" s="1" t="s">
        <v>128</v>
      </c>
      <c r="E2949" s="1" t="s">
        <v>5601</v>
      </c>
      <c r="F2949" s="77" t="s">
        <v>127</v>
      </c>
    </row>
    <row r="2950" spans="1:6" x14ac:dyDescent="0.2">
      <c r="A2950" s="1">
        <v>2949</v>
      </c>
      <c r="B2950" s="78">
        <v>44403.665729166598</v>
      </c>
      <c r="C2950" s="1">
        <v>5</v>
      </c>
      <c r="D2950" s="1" t="s">
        <v>5602</v>
      </c>
      <c r="E2950" s="1" t="s">
        <v>5603</v>
      </c>
      <c r="F2950" s="77" t="s">
        <v>127</v>
      </c>
    </row>
    <row r="2951" spans="1:6" x14ac:dyDescent="0.2">
      <c r="A2951" s="1">
        <v>2950</v>
      </c>
      <c r="B2951" s="78">
        <v>44403.625347222202</v>
      </c>
      <c r="C2951" s="1">
        <v>5</v>
      </c>
      <c r="D2951" s="1" t="s">
        <v>5604</v>
      </c>
      <c r="E2951" s="1" t="s">
        <v>5605</v>
      </c>
      <c r="F2951" s="77" t="s">
        <v>127</v>
      </c>
    </row>
    <row r="2952" spans="1:6" x14ac:dyDescent="0.2">
      <c r="A2952" s="1">
        <v>2951</v>
      </c>
      <c r="B2952" s="78">
        <v>44403.512708333299</v>
      </c>
      <c r="C2952" s="1">
        <v>3</v>
      </c>
      <c r="D2952" s="1" t="s">
        <v>5606</v>
      </c>
      <c r="E2952" s="1" t="s">
        <v>5607</v>
      </c>
      <c r="F2952" s="77" t="s">
        <v>127</v>
      </c>
    </row>
    <row r="2953" spans="1:6" x14ac:dyDescent="0.2">
      <c r="A2953" s="1">
        <v>2952</v>
      </c>
      <c r="B2953" s="78">
        <v>44403.502569444398</v>
      </c>
      <c r="C2953" s="1">
        <v>5</v>
      </c>
      <c r="D2953" s="1" t="s">
        <v>5608</v>
      </c>
      <c r="E2953" s="1" t="s">
        <v>5609</v>
      </c>
      <c r="F2953" s="77" t="s">
        <v>127</v>
      </c>
    </row>
    <row r="2954" spans="1:6" x14ac:dyDescent="0.2">
      <c r="A2954" s="1">
        <v>2953</v>
      </c>
      <c r="B2954" s="78">
        <v>44403.335995370297</v>
      </c>
      <c r="C2954" s="1">
        <v>5</v>
      </c>
      <c r="D2954" s="1" t="s">
        <v>5610</v>
      </c>
      <c r="E2954" s="1" t="s">
        <v>5611</v>
      </c>
      <c r="F2954" s="77" t="s">
        <v>127</v>
      </c>
    </row>
    <row r="2955" spans="1:6" x14ac:dyDescent="0.2">
      <c r="A2955" s="1">
        <v>2954</v>
      </c>
      <c r="B2955" s="78">
        <v>44402.832118055499</v>
      </c>
      <c r="C2955" s="1">
        <v>1</v>
      </c>
      <c r="D2955" s="1" t="s">
        <v>1733</v>
      </c>
      <c r="E2955" s="1" t="s">
        <v>5612</v>
      </c>
      <c r="F2955" s="77" t="s">
        <v>127</v>
      </c>
    </row>
    <row r="2956" spans="1:6" x14ac:dyDescent="0.2">
      <c r="A2956" s="1">
        <v>2955</v>
      </c>
      <c r="B2956" s="78">
        <v>44402.671863425901</v>
      </c>
      <c r="C2956" s="1">
        <v>1</v>
      </c>
      <c r="D2956" s="1" t="s">
        <v>1427</v>
      </c>
      <c r="E2956" s="1" t="s">
        <v>5613</v>
      </c>
      <c r="F2956" s="77" t="s">
        <v>127</v>
      </c>
    </row>
    <row r="2957" spans="1:6" x14ac:dyDescent="0.2">
      <c r="A2957" s="1">
        <v>2956</v>
      </c>
      <c r="B2957" s="78">
        <v>44402.548333333303</v>
      </c>
      <c r="C2957" s="1">
        <v>5</v>
      </c>
      <c r="D2957" s="1" t="s">
        <v>5614</v>
      </c>
      <c r="E2957" s="1" t="s">
        <v>5615</v>
      </c>
      <c r="F2957" s="77" t="s">
        <v>127</v>
      </c>
    </row>
    <row r="2958" spans="1:6" x14ac:dyDescent="0.2">
      <c r="A2958" s="1">
        <v>2957</v>
      </c>
      <c r="B2958" s="78">
        <v>44402.294363425899</v>
      </c>
      <c r="C2958" s="1">
        <v>1</v>
      </c>
      <c r="D2958" s="1" t="s">
        <v>5616</v>
      </c>
      <c r="E2958" s="1" t="s">
        <v>5617</v>
      </c>
      <c r="F2958" s="77" t="s">
        <v>127</v>
      </c>
    </row>
    <row r="2959" spans="1:6" x14ac:dyDescent="0.2">
      <c r="A2959" s="1">
        <v>2958</v>
      </c>
      <c r="B2959" s="78">
        <v>44401.6376967592</v>
      </c>
      <c r="C2959" s="1">
        <v>1</v>
      </c>
      <c r="D2959" s="1" t="s">
        <v>5618</v>
      </c>
      <c r="E2959" s="1" t="s">
        <v>5619</v>
      </c>
      <c r="F2959" s="77" t="s">
        <v>127</v>
      </c>
    </row>
    <row r="2960" spans="1:6" x14ac:dyDescent="0.2">
      <c r="A2960" s="1">
        <v>2959</v>
      </c>
      <c r="B2960" s="78">
        <v>44401.529050925899</v>
      </c>
      <c r="C2960" s="1">
        <v>1</v>
      </c>
      <c r="D2960" s="1" t="s">
        <v>5620</v>
      </c>
      <c r="E2960" s="1" t="s">
        <v>5621</v>
      </c>
      <c r="F2960" s="77" t="s">
        <v>127</v>
      </c>
    </row>
    <row r="2961" spans="1:6" x14ac:dyDescent="0.2">
      <c r="A2961" s="1">
        <v>2960</v>
      </c>
      <c r="B2961" s="78">
        <v>44401.019155092501</v>
      </c>
      <c r="C2961" s="1">
        <v>5</v>
      </c>
      <c r="D2961" s="1" t="s">
        <v>5622</v>
      </c>
      <c r="E2961" s="1" t="s">
        <v>5623</v>
      </c>
      <c r="F2961" s="77" t="s">
        <v>127</v>
      </c>
    </row>
    <row r="2962" spans="1:6" x14ac:dyDescent="0.2">
      <c r="A2962" s="1">
        <v>2961</v>
      </c>
      <c r="B2962" s="78">
        <v>44400.795335648101</v>
      </c>
      <c r="C2962" s="1">
        <v>1</v>
      </c>
      <c r="D2962" s="1" t="s">
        <v>5624</v>
      </c>
      <c r="E2962" s="1" t="s">
        <v>5625</v>
      </c>
      <c r="F2962" s="77" t="s">
        <v>127</v>
      </c>
    </row>
    <row r="2963" spans="1:6" x14ac:dyDescent="0.2">
      <c r="A2963" s="1">
        <v>2962</v>
      </c>
      <c r="B2963" s="78">
        <v>44400.661562499998</v>
      </c>
      <c r="C2963" s="1">
        <v>5</v>
      </c>
      <c r="D2963" s="1" t="s">
        <v>5626</v>
      </c>
      <c r="E2963" s="1" t="s">
        <v>5627</v>
      </c>
      <c r="F2963" s="77" t="s">
        <v>127</v>
      </c>
    </row>
    <row r="2964" spans="1:6" x14ac:dyDescent="0.2">
      <c r="A2964" s="1">
        <v>2963</v>
      </c>
      <c r="B2964" s="78">
        <v>44400.659687499901</v>
      </c>
      <c r="C2964" s="1">
        <v>5</v>
      </c>
      <c r="D2964" s="1" t="s">
        <v>5628</v>
      </c>
      <c r="E2964" s="1" t="s">
        <v>5629</v>
      </c>
      <c r="F2964" s="77" t="s">
        <v>127</v>
      </c>
    </row>
    <row r="2965" spans="1:6" x14ac:dyDescent="0.2">
      <c r="A2965" s="1">
        <v>2964</v>
      </c>
      <c r="B2965" s="78">
        <v>44400.619710648098</v>
      </c>
      <c r="C2965" s="1">
        <v>5</v>
      </c>
      <c r="D2965" s="1" t="s">
        <v>5630</v>
      </c>
      <c r="E2965" s="1" t="s">
        <v>5631</v>
      </c>
      <c r="F2965" s="77" t="s">
        <v>127</v>
      </c>
    </row>
    <row r="2966" spans="1:6" x14ac:dyDescent="0.2">
      <c r="A2966" s="1">
        <v>2965</v>
      </c>
      <c r="B2966" s="78">
        <v>44400.5972916666</v>
      </c>
      <c r="C2966" s="1">
        <v>5</v>
      </c>
      <c r="D2966" s="1" t="s">
        <v>5632</v>
      </c>
      <c r="E2966" s="1" t="s">
        <v>5633</v>
      </c>
      <c r="F2966" s="77" t="s">
        <v>127</v>
      </c>
    </row>
    <row r="2967" spans="1:6" x14ac:dyDescent="0.2">
      <c r="A2967" s="1">
        <v>2966</v>
      </c>
      <c r="B2967" s="78">
        <v>44400.530324074003</v>
      </c>
      <c r="C2967" s="1">
        <v>4</v>
      </c>
      <c r="D2967" s="1" t="s">
        <v>5634</v>
      </c>
      <c r="E2967" s="1" t="s">
        <v>5635</v>
      </c>
      <c r="F2967" s="77" t="s">
        <v>127</v>
      </c>
    </row>
    <row r="2968" spans="1:6" x14ac:dyDescent="0.2">
      <c r="A2968" s="1">
        <v>2967</v>
      </c>
      <c r="B2968" s="78">
        <v>44400.521747685103</v>
      </c>
      <c r="C2968" s="1">
        <v>1</v>
      </c>
      <c r="D2968" s="1" t="s">
        <v>5636</v>
      </c>
      <c r="E2968" s="1" t="s">
        <v>5637</v>
      </c>
      <c r="F2968" s="77" t="s">
        <v>127</v>
      </c>
    </row>
    <row r="2969" spans="1:6" x14ac:dyDescent="0.2">
      <c r="A2969" s="1">
        <v>2968</v>
      </c>
      <c r="B2969" s="78">
        <v>44400.515844907401</v>
      </c>
      <c r="C2969" s="1">
        <v>5</v>
      </c>
      <c r="D2969" s="1" t="s">
        <v>5638</v>
      </c>
      <c r="F2969" s="77" t="s">
        <v>127</v>
      </c>
    </row>
    <row r="2970" spans="1:6" x14ac:dyDescent="0.2">
      <c r="A2970" s="1">
        <v>2969</v>
      </c>
      <c r="B2970" s="78">
        <v>44400.509918981399</v>
      </c>
      <c r="C2970" s="1">
        <v>5</v>
      </c>
      <c r="D2970" s="1" t="s">
        <v>5639</v>
      </c>
      <c r="E2970" s="1" t="s">
        <v>5640</v>
      </c>
      <c r="F2970" s="77" t="s">
        <v>127</v>
      </c>
    </row>
    <row r="2971" spans="1:6" x14ac:dyDescent="0.2">
      <c r="A2971" s="1">
        <v>2970</v>
      </c>
      <c r="B2971" s="78">
        <v>44400.499988425901</v>
      </c>
      <c r="C2971" s="1">
        <v>5</v>
      </c>
      <c r="D2971" s="1" t="s">
        <v>3206</v>
      </c>
      <c r="E2971" s="1" t="s">
        <v>5641</v>
      </c>
      <c r="F2971" s="77" t="s">
        <v>127</v>
      </c>
    </row>
    <row r="2972" spans="1:6" x14ac:dyDescent="0.2">
      <c r="A2972" s="1">
        <v>2971</v>
      </c>
      <c r="B2972" s="78">
        <v>44400.456180555499</v>
      </c>
      <c r="C2972" s="1">
        <v>5</v>
      </c>
      <c r="D2972" s="1" t="s">
        <v>5642</v>
      </c>
      <c r="E2972" s="1" t="s">
        <v>5643</v>
      </c>
      <c r="F2972" s="77" t="s">
        <v>127</v>
      </c>
    </row>
    <row r="2973" spans="1:6" x14ac:dyDescent="0.2">
      <c r="A2973" s="1">
        <v>2972</v>
      </c>
      <c r="B2973" s="78">
        <v>44400.442106481401</v>
      </c>
      <c r="C2973" s="1">
        <v>5</v>
      </c>
      <c r="D2973" s="1" t="s">
        <v>5644</v>
      </c>
      <c r="E2973" s="1" t="s">
        <v>5645</v>
      </c>
      <c r="F2973" s="77" t="s">
        <v>127</v>
      </c>
    </row>
    <row r="2974" spans="1:6" x14ac:dyDescent="0.2">
      <c r="A2974" s="1">
        <v>2973</v>
      </c>
      <c r="B2974" s="78">
        <v>44400.436805555502</v>
      </c>
      <c r="C2974" s="1">
        <v>5</v>
      </c>
      <c r="D2974" s="1" t="s">
        <v>5646</v>
      </c>
      <c r="E2974" s="1" t="s">
        <v>5647</v>
      </c>
      <c r="F2974" s="77" t="s">
        <v>127</v>
      </c>
    </row>
    <row r="2975" spans="1:6" x14ac:dyDescent="0.2">
      <c r="A2975" s="1">
        <v>2974</v>
      </c>
      <c r="B2975" s="78">
        <v>44400.4281597222</v>
      </c>
      <c r="C2975" s="1">
        <v>4</v>
      </c>
      <c r="D2975" s="1" t="s">
        <v>5648</v>
      </c>
      <c r="E2975" s="1" t="s">
        <v>5649</v>
      </c>
      <c r="F2975" s="77" t="s">
        <v>127</v>
      </c>
    </row>
    <row r="2976" spans="1:6" x14ac:dyDescent="0.2">
      <c r="A2976" s="1">
        <v>2975</v>
      </c>
      <c r="B2976" s="78">
        <v>44400.4093402777</v>
      </c>
      <c r="C2976" s="1">
        <v>5</v>
      </c>
      <c r="D2976" s="1" t="s">
        <v>5650</v>
      </c>
      <c r="E2976" s="1" t="s">
        <v>5651</v>
      </c>
      <c r="F2976" s="77" t="s">
        <v>127</v>
      </c>
    </row>
    <row r="2977" spans="1:6" x14ac:dyDescent="0.2">
      <c r="A2977" s="1">
        <v>2976</v>
      </c>
      <c r="B2977" s="78">
        <v>44400.387303240699</v>
      </c>
      <c r="C2977" s="1">
        <v>5</v>
      </c>
      <c r="D2977" s="1" t="s">
        <v>3481</v>
      </c>
      <c r="E2977" s="1" t="s">
        <v>5652</v>
      </c>
      <c r="F2977" s="77" t="s">
        <v>127</v>
      </c>
    </row>
    <row r="2978" spans="1:6" x14ac:dyDescent="0.2">
      <c r="A2978" s="1">
        <v>2977</v>
      </c>
      <c r="B2978" s="78">
        <v>44399.864282407398</v>
      </c>
      <c r="C2978" s="1">
        <v>1</v>
      </c>
      <c r="D2978" s="1" t="s">
        <v>5653</v>
      </c>
      <c r="E2978" s="1" t="s">
        <v>5654</v>
      </c>
      <c r="F2978" s="77" t="s">
        <v>127</v>
      </c>
    </row>
    <row r="2979" spans="1:6" x14ac:dyDescent="0.2">
      <c r="A2979" s="1">
        <v>2978</v>
      </c>
      <c r="B2979" s="78">
        <v>44399.823067129597</v>
      </c>
      <c r="C2979" s="1">
        <v>1</v>
      </c>
      <c r="D2979" s="1" t="s">
        <v>5655</v>
      </c>
      <c r="E2979" s="1" t="s">
        <v>5656</v>
      </c>
      <c r="F2979" s="77" t="s">
        <v>127</v>
      </c>
    </row>
    <row r="2980" spans="1:6" x14ac:dyDescent="0.2">
      <c r="A2980" s="1">
        <v>2979</v>
      </c>
      <c r="B2980" s="78">
        <v>44399.795231481403</v>
      </c>
      <c r="C2980" s="1">
        <v>5</v>
      </c>
      <c r="D2980" s="1" t="s">
        <v>5657</v>
      </c>
      <c r="E2980" s="1" t="s">
        <v>5658</v>
      </c>
      <c r="F2980" s="77" t="s">
        <v>127</v>
      </c>
    </row>
    <row r="2981" spans="1:6" x14ac:dyDescent="0.2">
      <c r="A2981" s="1">
        <v>2980</v>
      </c>
      <c r="B2981" s="78">
        <v>44399.6852083333</v>
      </c>
      <c r="C2981" s="1">
        <v>5</v>
      </c>
      <c r="D2981" s="1" t="s">
        <v>5659</v>
      </c>
      <c r="E2981" s="1" t="s">
        <v>5660</v>
      </c>
      <c r="F2981" s="77" t="s">
        <v>127</v>
      </c>
    </row>
    <row r="2982" spans="1:6" x14ac:dyDescent="0.2">
      <c r="A2982" s="1">
        <v>2981</v>
      </c>
      <c r="B2982" s="78">
        <v>44399.683483796201</v>
      </c>
      <c r="C2982" s="1">
        <v>1</v>
      </c>
      <c r="D2982" s="1" t="s">
        <v>906</v>
      </c>
      <c r="E2982" s="1" t="s">
        <v>5661</v>
      </c>
      <c r="F2982" s="77" t="s">
        <v>127</v>
      </c>
    </row>
    <row r="2983" spans="1:6" x14ac:dyDescent="0.2">
      <c r="A2983" s="1">
        <v>2982</v>
      </c>
      <c r="B2983" s="78">
        <v>44399.657500000001</v>
      </c>
      <c r="C2983" s="1">
        <v>5</v>
      </c>
      <c r="D2983" s="1" t="s">
        <v>125</v>
      </c>
      <c r="E2983" s="1" t="s">
        <v>5662</v>
      </c>
      <c r="F2983" s="77" t="s">
        <v>127</v>
      </c>
    </row>
    <row r="2984" spans="1:6" x14ac:dyDescent="0.2">
      <c r="A2984" s="1">
        <v>2983</v>
      </c>
      <c r="B2984" s="78">
        <v>44399.649155092498</v>
      </c>
      <c r="C2984" s="1">
        <v>5</v>
      </c>
      <c r="D2984" s="1" t="s">
        <v>5663</v>
      </c>
      <c r="E2984" s="1" t="s">
        <v>5664</v>
      </c>
      <c r="F2984" s="77" t="s">
        <v>127</v>
      </c>
    </row>
    <row r="2985" spans="1:6" x14ac:dyDescent="0.2">
      <c r="A2985" s="1">
        <v>2984</v>
      </c>
      <c r="B2985" s="78">
        <v>44399.644039351799</v>
      </c>
      <c r="C2985" s="1">
        <v>5</v>
      </c>
      <c r="D2985" s="1" t="s">
        <v>5665</v>
      </c>
      <c r="E2985" s="1" t="s">
        <v>5666</v>
      </c>
      <c r="F2985" s="77" t="s">
        <v>127</v>
      </c>
    </row>
    <row r="2986" spans="1:6" x14ac:dyDescent="0.2">
      <c r="A2986" s="1">
        <v>2985</v>
      </c>
      <c r="B2986" s="78">
        <v>44399.644004629597</v>
      </c>
      <c r="C2986" s="1">
        <v>5</v>
      </c>
      <c r="D2986" s="1" t="s">
        <v>5667</v>
      </c>
      <c r="E2986" s="1" t="s">
        <v>5668</v>
      </c>
      <c r="F2986" s="77" t="s">
        <v>127</v>
      </c>
    </row>
    <row r="2987" spans="1:6" x14ac:dyDescent="0.2">
      <c r="A2987" s="1">
        <v>2986</v>
      </c>
      <c r="B2987" s="78">
        <v>44399.631180555501</v>
      </c>
      <c r="C2987" s="1">
        <v>5</v>
      </c>
      <c r="D2987" s="1" t="s">
        <v>1963</v>
      </c>
      <c r="E2987" s="1" t="s">
        <v>5669</v>
      </c>
      <c r="F2987" s="77" t="s">
        <v>199</v>
      </c>
    </row>
    <row r="2988" spans="1:6" x14ac:dyDescent="0.2">
      <c r="A2988" s="1">
        <v>2987</v>
      </c>
      <c r="B2988" s="78">
        <v>44399.611631944397</v>
      </c>
      <c r="C2988" s="1">
        <v>5</v>
      </c>
      <c r="D2988" s="1" t="s">
        <v>5670</v>
      </c>
      <c r="E2988" s="1" t="s">
        <v>5671</v>
      </c>
      <c r="F2988" s="77" t="s">
        <v>127</v>
      </c>
    </row>
    <row r="2989" spans="1:6" x14ac:dyDescent="0.2">
      <c r="A2989" s="1">
        <v>2988</v>
      </c>
      <c r="B2989" s="78">
        <v>44399.584097222199</v>
      </c>
      <c r="C2989" s="1">
        <v>4</v>
      </c>
      <c r="D2989" s="1" t="s">
        <v>5672</v>
      </c>
      <c r="E2989" s="1" t="s">
        <v>5673</v>
      </c>
      <c r="F2989" s="77" t="s">
        <v>127</v>
      </c>
    </row>
    <row r="2990" spans="1:6" x14ac:dyDescent="0.2">
      <c r="A2990" s="1">
        <v>2989</v>
      </c>
      <c r="B2990" s="78">
        <v>44399.570787037002</v>
      </c>
      <c r="C2990" s="1">
        <v>4</v>
      </c>
      <c r="D2990" s="1" t="s">
        <v>5674</v>
      </c>
      <c r="E2990" s="1" t="s">
        <v>5675</v>
      </c>
      <c r="F2990" s="77" t="s">
        <v>127</v>
      </c>
    </row>
    <row r="2991" spans="1:6" x14ac:dyDescent="0.2">
      <c r="A2991" s="1">
        <v>2990</v>
      </c>
      <c r="B2991" s="78">
        <v>44399.534849536998</v>
      </c>
      <c r="C2991" s="1">
        <v>5</v>
      </c>
      <c r="D2991" s="1" t="s">
        <v>5676</v>
      </c>
      <c r="F2991" s="77" t="s">
        <v>127</v>
      </c>
    </row>
    <row r="2992" spans="1:6" x14ac:dyDescent="0.2">
      <c r="A2992" s="1">
        <v>2991</v>
      </c>
      <c r="B2992" s="78">
        <v>44399.533391203702</v>
      </c>
      <c r="C2992" s="1">
        <v>5</v>
      </c>
      <c r="D2992" s="1" t="s">
        <v>5677</v>
      </c>
      <c r="E2992" s="1" t="s">
        <v>5678</v>
      </c>
      <c r="F2992" s="77" t="s">
        <v>5679</v>
      </c>
    </row>
    <row r="2993" spans="1:6" x14ac:dyDescent="0.2">
      <c r="A2993" s="1">
        <v>2992</v>
      </c>
      <c r="B2993" s="78">
        <v>44399.501875000002</v>
      </c>
      <c r="C2993" s="1">
        <v>5</v>
      </c>
      <c r="D2993" s="1" t="s">
        <v>5680</v>
      </c>
      <c r="E2993" s="1" t="s">
        <v>5681</v>
      </c>
      <c r="F2993" s="77" t="s">
        <v>127</v>
      </c>
    </row>
    <row r="2994" spans="1:6" x14ac:dyDescent="0.2">
      <c r="A2994" s="1">
        <v>2993</v>
      </c>
      <c r="B2994" s="78">
        <v>44399.486157407402</v>
      </c>
      <c r="C2994" s="1">
        <v>5</v>
      </c>
      <c r="D2994" s="1" t="s">
        <v>5682</v>
      </c>
      <c r="E2994" s="1" t="s">
        <v>5683</v>
      </c>
      <c r="F2994" s="77" t="s">
        <v>127</v>
      </c>
    </row>
    <row r="2995" spans="1:6" x14ac:dyDescent="0.2">
      <c r="A2995" s="1">
        <v>2994</v>
      </c>
      <c r="B2995" s="78">
        <v>44399.480567129598</v>
      </c>
      <c r="C2995" s="1">
        <v>2</v>
      </c>
      <c r="D2995" s="1" t="s">
        <v>5684</v>
      </c>
      <c r="E2995" s="1" t="s">
        <v>5685</v>
      </c>
      <c r="F2995" s="77" t="s">
        <v>127</v>
      </c>
    </row>
    <row r="2996" spans="1:6" x14ac:dyDescent="0.2">
      <c r="A2996" s="1">
        <v>2995</v>
      </c>
      <c r="B2996" s="78">
        <v>44399.426909722199</v>
      </c>
      <c r="C2996" s="1">
        <v>5</v>
      </c>
      <c r="D2996" s="1" t="s">
        <v>5686</v>
      </c>
      <c r="E2996" s="1" t="s">
        <v>5687</v>
      </c>
      <c r="F2996" s="77" t="s">
        <v>127</v>
      </c>
    </row>
    <row r="2997" spans="1:6" x14ac:dyDescent="0.2">
      <c r="A2997" s="1">
        <v>2996</v>
      </c>
      <c r="B2997" s="78">
        <v>44399.414120370297</v>
      </c>
      <c r="C2997" s="1">
        <v>5</v>
      </c>
      <c r="D2997" s="1" t="s">
        <v>5688</v>
      </c>
      <c r="E2997" s="1" t="s">
        <v>5689</v>
      </c>
      <c r="F2997" s="77" t="s">
        <v>127</v>
      </c>
    </row>
    <row r="2998" spans="1:6" x14ac:dyDescent="0.2">
      <c r="A2998" s="1">
        <v>2997</v>
      </c>
      <c r="B2998" s="78">
        <v>44399.402430555499</v>
      </c>
      <c r="C2998" s="1">
        <v>4</v>
      </c>
      <c r="D2998" s="1" t="s">
        <v>5690</v>
      </c>
      <c r="E2998" s="1" t="s">
        <v>5691</v>
      </c>
      <c r="F2998" s="77" t="s">
        <v>127</v>
      </c>
    </row>
    <row r="2999" spans="1:6" x14ac:dyDescent="0.2">
      <c r="A2999" s="1">
        <v>2998</v>
      </c>
      <c r="B2999" s="78">
        <v>44399.401689814797</v>
      </c>
      <c r="C2999" s="1">
        <v>1</v>
      </c>
      <c r="D2999" s="1" t="s">
        <v>5692</v>
      </c>
      <c r="E2999" s="1" t="s">
        <v>5693</v>
      </c>
      <c r="F2999" s="77" t="s">
        <v>127</v>
      </c>
    </row>
    <row r="3000" spans="1:6" x14ac:dyDescent="0.2">
      <c r="A3000" s="1">
        <v>2999</v>
      </c>
      <c r="B3000" s="78">
        <v>44399.388206018499</v>
      </c>
      <c r="C3000" s="1">
        <v>5</v>
      </c>
      <c r="D3000" s="1" t="s">
        <v>5694</v>
      </c>
      <c r="E3000" s="1" t="s">
        <v>5695</v>
      </c>
      <c r="F3000" s="77" t="s">
        <v>127</v>
      </c>
    </row>
    <row r="3001" spans="1:6" x14ac:dyDescent="0.2">
      <c r="A3001" s="1">
        <v>3000</v>
      </c>
      <c r="B3001" s="78">
        <v>44399.032523148097</v>
      </c>
      <c r="C3001" s="1">
        <v>1</v>
      </c>
      <c r="D3001" s="1" t="s">
        <v>3411</v>
      </c>
      <c r="E3001" s="1" t="s">
        <v>5696</v>
      </c>
      <c r="F3001" s="77" t="s">
        <v>127</v>
      </c>
    </row>
    <row r="3002" spans="1:6" x14ac:dyDescent="0.2">
      <c r="A3002" s="1">
        <v>3001</v>
      </c>
      <c r="B3002" s="78">
        <v>44398.754097222198</v>
      </c>
      <c r="C3002" s="1">
        <v>3</v>
      </c>
      <c r="D3002" s="1" t="s">
        <v>5697</v>
      </c>
      <c r="E3002" s="1" t="s">
        <v>5698</v>
      </c>
      <c r="F3002" s="77" t="s">
        <v>127</v>
      </c>
    </row>
    <row r="3003" spans="1:6" x14ac:dyDescent="0.2">
      <c r="A3003" s="1">
        <v>3002</v>
      </c>
      <c r="B3003" s="78">
        <v>44398.639120370302</v>
      </c>
      <c r="C3003" s="1">
        <v>5</v>
      </c>
      <c r="D3003" s="1" t="s">
        <v>5699</v>
      </c>
      <c r="F3003" s="77" t="s">
        <v>199</v>
      </c>
    </row>
    <row r="3004" spans="1:6" x14ac:dyDescent="0.2">
      <c r="A3004" s="1">
        <v>3003</v>
      </c>
      <c r="B3004" s="78">
        <v>44398.636273148099</v>
      </c>
      <c r="C3004" s="1">
        <v>4</v>
      </c>
      <c r="D3004" s="1" t="s">
        <v>5086</v>
      </c>
      <c r="E3004" s="1" t="s">
        <v>5700</v>
      </c>
      <c r="F3004" s="77" t="s">
        <v>127</v>
      </c>
    </row>
    <row r="3005" spans="1:6" x14ac:dyDescent="0.2">
      <c r="A3005" s="1">
        <v>3004</v>
      </c>
      <c r="B3005" s="78">
        <v>44398.612662036998</v>
      </c>
      <c r="C3005" s="1">
        <v>4</v>
      </c>
      <c r="D3005" s="1" t="s">
        <v>5701</v>
      </c>
      <c r="E3005" s="1" t="s">
        <v>5702</v>
      </c>
      <c r="F3005" s="77" t="s">
        <v>127</v>
      </c>
    </row>
    <row r="3006" spans="1:6" x14ac:dyDescent="0.2">
      <c r="A3006" s="1">
        <v>3005</v>
      </c>
      <c r="B3006" s="78">
        <v>44398.592835648102</v>
      </c>
      <c r="C3006" s="1">
        <v>5</v>
      </c>
      <c r="D3006" s="1" t="s">
        <v>212</v>
      </c>
      <c r="E3006" s="1" t="s">
        <v>5703</v>
      </c>
      <c r="F3006" s="77" t="s">
        <v>127</v>
      </c>
    </row>
    <row r="3007" spans="1:6" x14ac:dyDescent="0.2">
      <c r="A3007" s="1">
        <v>3006</v>
      </c>
      <c r="B3007" s="78">
        <v>44398.578252314801</v>
      </c>
      <c r="C3007" s="1">
        <v>5</v>
      </c>
      <c r="D3007" s="1" t="s">
        <v>5704</v>
      </c>
      <c r="E3007" s="1" t="s">
        <v>5705</v>
      </c>
      <c r="F3007" s="77" t="s">
        <v>127</v>
      </c>
    </row>
    <row r="3008" spans="1:6" x14ac:dyDescent="0.2">
      <c r="A3008" s="1">
        <v>3007</v>
      </c>
      <c r="B3008" s="78">
        <v>44398.565740740698</v>
      </c>
      <c r="C3008" s="1">
        <v>1</v>
      </c>
      <c r="D3008" s="1" t="s">
        <v>5706</v>
      </c>
      <c r="E3008" s="1" t="s">
        <v>5707</v>
      </c>
      <c r="F3008" s="77" t="s">
        <v>127</v>
      </c>
    </row>
    <row r="3009" spans="1:6" x14ac:dyDescent="0.2">
      <c r="A3009" s="1">
        <v>3008</v>
      </c>
      <c r="B3009" s="78">
        <v>44398.559328703697</v>
      </c>
      <c r="C3009" s="1">
        <v>5</v>
      </c>
      <c r="D3009" s="1" t="s">
        <v>5708</v>
      </c>
      <c r="E3009" s="1" t="s">
        <v>5709</v>
      </c>
      <c r="F3009" s="77" t="s">
        <v>127</v>
      </c>
    </row>
    <row r="3010" spans="1:6" x14ac:dyDescent="0.2">
      <c r="A3010" s="1">
        <v>3009</v>
      </c>
      <c r="B3010" s="78">
        <v>44398.552893518499</v>
      </c>
      <c r="C3010" s="1">
        <v>5</v>
      </c>
      <c r="D3010" s="1" t="s">
        <v>5710</v>
      </c>
      <c r="E3010" s="1" t="s">
        <v>5711</v>
      </c>
      <c r="F3010" s="77" t="s">
        <v>127</v>
      </c>
    </row>
    <row r="3011" spans="1:6" x14ac:dyDescent="0.2">
      <c r="A3011" s="1">
        <v>3010</v>
      </c>
      <c r="B3011" s="78">
        <v>44398.524768518502</v>
      </c>
      <c r="C3011" s="1">
        <v>5</v>
      </c>
      <c r="D3011" s="1" t="s">
        <v>5712</v>
      </c>
      <c r="E3011" s="1" t="s">
        <v>5713</v>
      </c>
      <c r="F3011" s="77" t="s">
        <v>127</v>
      </c>
    </row>
    <row r="3012" spans="1:6" x14ac:dyDescent="0.2">
      <c r="A3012" s="1">
        <v>3011</v>
      </c>
      <c r="B3012" s="78">
        <v>44398.518159722204</v>
      </c>
      <c r="C3012" s="1">
        <v>5</v>
      </c>
      <c r="D3012" s="1" t="s">
        <v>5714</v>
      </c>
      <c r="E3012" s="1" t="s">
        <v>5715</v>
      </c>
      <c r="F3012" s="77" t="s">
        <v>127</v>
      </c>
    </row>
    <row r="3013" spans="1:6" x14ac:dyDescent="0.2">
      <c r="A3013" s="1">
        <v>3012</v>
      </c>
      <c r="B3013" s="78">
        <v>44398.505995370302</v>
      </c>
      <c r="C3013" s="1">
        <v>5</v>
      </c>
      <c r="D3013" s="1" t="s">
        <v>5716</v>
      </c>
      <c r="E3013" s="1" t="s">
        <v>5717</v>
      </c>
      <c r="F3013" s="77" t="s">
        <v>127</v>
      </c>
    </row>
    <row r="3014" spans="1:6" x14ac:dyDescent="0.2">
      <c r="A3014" s="1">
        <v>3013</v>
      </c>
      <c r="B3014" s="78">
        <v>44398.4947800925</v>
      </c>
      <c r="C3014" s="1">
        <v>5</v>
      </c>
      <c r="D3014" s="1" t="s">
        <v>5718</v>
      </c>
      <c r="E3014" s="1" t="s">
        <v>5719</v>
      </c>
      <c r="F3014" s="77" t="s">
        <v>127</v>
      </c>
    </row>
    <row r="3015" spans="1:6" x14ac:dyDescent="0.2">
      <c r="A3015" s="1">
        <v>3014</v>
      </c>
      <c r="B3015" s="78">
        <v>44398.492662037002</v>
      </c>
      <c r="C3015" s="1">
        <v>5</v>
      </c>
      <c r="D3015" s="1" t="s">
        <v>4925</v>
      </c>
      <c r="E3015" s="1" t="s">
        <v>5720</v>
      </c>
      <c r="F3015" s="77" t="s">
        <v>127</v>
      </c>
    </row>
    <row r="3016" spans="1:6" x14ac:dyDescent="0.2">
      <c r="A3016" s="1">
        <v>3015</v>
      </c>
      <c r="B3016" s="78">
        <v>44398.4804629629</v>
      </c>
      <c r="C3016" s="1">
        <v>5</v>
      </c>
      <c r="D3016" s="1" t="s">
        <v>5721</v>
      </c>
      <c r="E3016" s="1" t="s">
        <v>5722</v>
      </c>
      <c r="F3016" s="77" t="s">
        <v>127</v>
      </c>
    </row>
    <row r="3017" spans="1:6" x14ac:dyDescent="0.2">
      <c r="A3017" s="1">
        <v>3016</v>
      </c>
      <c r="B3017" s="78">
        <v>44398.464814814797</v>
      </c>
      <c r="C3017" s="1">
        <v>4</v>
      </c>
      <c r="D3017" s="1" t="s">
        <v>5723</v>
      </c>
      <c r="E3017" s="1" t="s">
        <v>5724</v>
      </c>
      <c r="F3017" s="77" t="s">
        <v>127</v>
      </c>
    </row>
    <row r="3018" spans="1:6" x14ac:dyDescent="0.2">
      <c r="A3018" s="1">
        <v>3017</v>
      </c>
      <c r="B3018" s="78">
        <v>44398.464421296201</v>
      </c>
      <c r="C3018" s="1">
        <v>4</v>
      </c>
      <c r="D3018" s="1" t="s">
        <v>5725</v>
      </c>
      <c r="E3018" s="1" t="s">
        <v>5726</v>
      </c>
      <c r="F3018" s="77" t="s">
        <v>127</v>
      </c>
    </row>
    <row r="3019" spans="1:6" x14ac:dyDescent="0.2">
      <c r="A3019" s="1">
        <v>3018</v>
      </c>
      <c r="B3019" s="78">
        <v>44398.463773148098</v>
      </c>
      <c r="C3019" s="1">
        <v>5</v>
      </c>
      <c r="D3019" s="1" t="s">
        <v>5727</v>
      </c>
      <c r="E3019" s="1" t="s">
        <v>5728</v>
      </c>
      <c r="F3019" s="77" t="s">
        <v>127</v>
      </c>
    </row>
    <row r="3020" spans="1:6" x14ac:dyDescent="0.2">
      <c r="A3020" s="1">
        <v>3019</v>
      </c>
      <c r="B3020" s="78">
        <v>44398.433414351799</v>
      </c>
      <c r="C3020" s="1">
        <v>5</v>
      </c>
      <c r="D3020" s="1" t="s">
        <v>5729</v>
      </c>
      <c r="E3020" s="1" t="s">
        <v>5730</v>
      </c>
      <c r="F3020" s="77" t="s">
        <v>127</v>
      </c>
    </row>
    <row r="3021" spans="1:6" x14ac:dyDescent="0.2">
      <c r="A3021" s="1">
        <v>3020</v>
      </c>
      <c r="B3021" s="78">
        <v>44398.428715277703</v>
      </c>
      <c r="C3021" s="1">
        <v>1</v>
      </c>
      <c r="D3021" s="1" t="s">
        <v>5731</v>
      </c>
      <c r="E3021" s="1" t="s">
        <v>5732</v>
      </c>
      <c r="F3021" s="77" t="s">
        <v>127</v>
      </c>
    </row>
    <row r="3022" spans="1:6" x14ac:dyDescent="0.2">
      <c r="A3022" s="1">
        <v>3021</v>
      </c>
      <c r="B3022" s="78">
        <v>44398.425196759199</v>
      </c>
      <c r="C3022" s="1">
        <v>5</v>
      </c>
      <c r="D3022" s="1" t="s">
        <v>5733</v>
      </c>
      <c r="E3022" s="1" t="s">
        <v>5734</v>
      </c>
      <c r="F3022" s="77" t="s">
        <v>127</v>
      </c>
    </row>
    <row r="3023" spans="1:6" x14ac:dyDescent="0.2">
      <c r="A3023" s="1">
        <v>3022</v>
      </c>
      <c r="B3023" s="78">
        <v>44398.4042708333</v>
      </c>
      <c r="C3023" s="1">
        <v>5</v>
      </c>
      <c r="D3023" s="1" t="s">
        <v>3481</v>
      </c>
      <c r="E3023" s="1" t="s">
        <v>5735</v>
      </c>
      <c r="F3023" s="77" t="s">
        <v>127</v>
      </c>
    </row>
    <row r="3024" spans="1:6" x14ac:dyDescent="0.2">
      <c r="A3024" s="1">
        <v>3023</v>
      </c>
      <c r="B3024" s="78">
        <v>44398.399618055497</v>
      </c>
      <c r="C3024" s="1">
        <v>5</v>
      </c>
      <c r="D3024" s="1" t="s">
        <v>5736</v>
      </c>
      <c r="E3024" s="1" t="s">
        <v>5737</v>
      </c>
      <c r="F3024" s="77" t="s">
        <v>127</v>
      </c>
    </row>
    <row r="3025" spans="1:6" x14ac:dyDescent="0.2">
      <c r="A3025" s="1">
        <v>3024</v>
      </c>
      <c r="B3025" s="78">
        <v>44397.763321759201</v>
      </c>
      <c r="C3025" s="1">
        <v>4</v>
      </c>
      <c r="D3025" s="1" t="s">
        <v>1456</v>
      </c>
      <c r="E3025" s="1" t="s">
        <v>5738</v>
      </c>
      <c r="F3025" s="77" t="s">
        <v>127</v>
      </c>
    </row>
    <row r="3026" spans="1:6" x14ac:dyDescent="0.2">
      <c r="A3026" s="1">
        <v>3025</v>
      </c>
      <c r="B3026" s="78">
        <v>44397.706180555499</v>
      </c>
      <c r="C3026" s="1">
        <v>5</v>
      </c>
      <c r="D3026" s="1" t="s">
        <v>5739</v>
      </c>
      <c r="E3026" s="1" t="s">
        <v>5740</v>
      </c>
      <c r="F3026" s="77" t="s">
        <v>127</v>
      </c>
    </row>
    <row r="3027" spans="1:6" x14ac:dyDescent="0.2">
      <c r="A3027" s="1">
        <v>3026</v>
      </c>
      <c r="B3027" s="78">
        <v>44397.702615740702</v>
      </c>
      <c r="C3027" s="1">
        <v>1</v>
      </c>
      <c r="D3027" s="1" t="s">
        <v>5741</v>
      </c>
      <c r="E3027" s="1" t="s">
        <v>5742</v>
      </c>
      <c r="F3027" s="77" t="s">
        <v>127</v>
      </c>
    </row>
    <row r="3028" spans="1:6" x14ac:dyDescent="0.2">
      <c r="A3028" s="1">
        <v>3027</v>
      </c>
      <c r="B3028" s="78">
        <v>44397.694062499999</v>
      </c>
      <c r="C3028" s="1">
        <v>5</v>
      </c>
      <c r="D3028" s="1" t="s">
        <v>5743</v>
      </c>
      <c r="E3028" s="1" t="s">
        <v>5744</v>
      </c>
      <c r="F3028" s="77" t="s">
        <v>199</v>
      </c>
    </row>
    <row r="3029" spans="1:6" x14ac:dyDescent="0.2">
      <c r="A3029" s="1">
        <v>3028</v>
      </c>
      <c r="B3029" s="78">
        <v>44397.634571759198</v>
      </c>
      <c r="C3029" s="1">
        <v>5</v>
      </c>
      <c r="D3029" s="1" t="s">
        <v>5745</v>
      </c>
      <c r="E3029" s="1" t="s">
        <v>5746</v>
      </c>
      <c r="F3029" s="77" t="s">
        <v>127</v>
      </c>
    </row>
    <row r="3030" spans="1:6" x14ac:dyDescent="0.2">
      <c r="A3030" s="1">
        <v>3029</v>
      </c>
      <c r="B3030" s="78">
        <v>44397.5918171296</v>
      </c>
      <c r="C3030" s="1">
        <v>5</v>
      </c>
      <c r="D3030" s="1" t="s">
        <v>264</v>
      </c>
      <c r="E3030" s="1" t="s">
        <v>5747</v>
      </c>
      <c r="F3030" s="77" t="s">
        <v>127</v>
      </c>
    </row>
    <row r="3031" spans="1:6" x14ac:dyDescent="0.2">
      <c r="A3031" s="1">
        <v>3030</v>
      </c>
      <c r="B3031" s="78">
        <v>44397.540856481399</v>
      </c>
      <c r="C3031" s="1">
        <v>5</v>
      </c>
      <c r="D3031" s="1" t="s">
        <v>5748</v>
      </c>
      <c r="E3031" s="1" t="s">
        <v>5749</v>
      </c>
      <c r="F3031" s="77" t="s">
        <v>127</v>
      </c>
    </row>
    <row r="3032" spans="1:6" x14ac:dyDescent="0.2">
      <c r="A3032" s="1">
        <v>3031</v>
      </c>
      <c r="B3032" s="78">
        <v>44397.519236111097</v>
      </c>
      <c r="C3032" s="1">
        <v>1</v>
      </c>
      <c r="D3032" s="1" t="s">
        <v>591</v>
      </c>
      <c r="E3032" s="1" t="s">
        <v>5750</v>
      </c>
      <c r="F3032" s="77" t="s">
        <v>127</v>
      </c>
    </row>
    <row r="3033" spans="1:6" x14ac:dyDescent="0.2">
      <c r="A3033" s="1">
        <v>3032</v>
      </c>
      <c r="B3033" s="78">
        <v>44397.365162037</v>
      </c>
      <c r="C3033" s="1">
        <v>1</v>
      </c>
      <c r="D3033" s="1" t="s">
        <v>5751</v>
      </c>
      <c r="E3033" s="1" t="s">
        <v>5752</v>
      </c>
      <c r="F3033" s="77" t="s">
        <v>127</v>
      </c>
    </row>
    <row r="3034" spans="1:6" x14ac:dyDescent="0.2">
      <c r="A3034" s="1">
        <v>3033</v>
      </c>
      <c r="B3034" s="78">
        <v>44397.265381944402</v>
      </c>
      <c r="C3034" s="1">
        <v>1</v>
      </c>
      <c r="D3034" s="1" t="s">
        <v>5753</v>
      </c>
      <c r="E3034" s="1" t="s">
        <v>5754</v>
      </c>
      <c r="F3034" s="77" t="s">
        <v>127</v>
      </c>
    </row>
    <row r="3035" spans="1:6" x14ac:dyDescent="0.2">
      <c r="A3035" s="1">
        <v>3034</v>
      </c>
      <c r="B3035" s="78">
        <v>44396.9426157407</v>
      </c>
      <c r="C3035" s="1">
        <v>1</v>
      </c>
      <c r="D3035" s="1" t="s">
        <v>5755</v>
      </c>
      <c r="E3035" s="1" t="s">
        <v>5756</v>
      </c>
      <c r="F3035" s="77" t="s">
        <v>127</v>
      </c>
    </row>
    <row r="3036" spans="1:6" x14ac:dyDescent="0.2">
      <c r="A3036" s="1">
        <v>3035</v>
      </c>
      <c r="B3036" s="78">
        <v>44396.7094097222</v>
      </c>
      <c r="C3036" s="1">
        <v>1</v>
      </c>
      <c r="D3036" s="1" t="s">
        <v>5757</v>
      </c>
      <c r="E3036" s="1" t="s">
        <v>5758</v>
      </c>
      <c r="F3036" s="77" t="s">
        <v>127</v>
      </c>
    </row>
    <row r="3037" spans="1:6" x14ac:dyDescent="0.2">
      <c r="A3037" s="1">
        <v>3036</v>
      </c>
      <c r="B3037" s="78">
        <v>44396.562326388797</v>
      </c>
      <c r="C3037" s="1">
        <v>5</v>
      </c>
      <c r="D3037" s="1" t="s">
        <v>5759</v>
      </c>
      <c r="E3037" s="1" t="s">
        <v>5760</v>
      </c>
      <c r="F3037" s="77" t="s">
        <v>127</v>
      </c>
    </row>
    <row r="3038" spans="1:6" x14ac:dyDescent="0.2">
      <c r="A3038" s="1">
        <v>3037</v>
      </c>
      <c r="B3038" s="78">
        <v>44396.512847222199</v>
      </c>
      <c r="C3038" s="1">
        <v>5</v>
      </c>
      <c r="D3038" s="1" t="s">
        <v>5761</v>
      </c>
      <c r="E3038" s="1" t="s">
        <v>5762</v>
      </c>
      <c r="F3038" s="77" t="s">
        <v>127</v>
      </c>
    </row>
    <row r="3039" spans="1:6" x14ac:dyDescent="0.2">
      <c r="A3039" s="1">
        <v>3038</v>
      </c>
      <c r="B3039" s="78">
        <v>44396.430497685098</v>
      </c>
      <c r="C3039" s="1">
        <v>1</v>
      </c>
      <c r="D3039" s="1" t="s">
        <v>5763</v>
      </c>
      <c r="E3039" s="1" t="s">
        <v>5764</v>
      </c>
      <c r="F3039" s="77" t="s">
        <v>127</v>
      </c>
    </row>
    <row r="3040" spans="1:6" x14ac:dyDescent="0.2">
      <c r="A3040" s="1">
        <v>3039</v>
      </c>
      <c r="B3040" s="78">
        <v>44395.713761573999</v>
      </c>
      <c r="C3040" s="1">
        <v>1</v>
      </c>
      <c r="D3040" s="1" t="s">
        <v>5765</v>
      </c>
      <c r="E3040" s="1" t="s">
        <v>5766</v>
      </c>
      <c r="F3040" s="77" t="s">
        <v>127</v>
      </c>
    </row>
    <row r="3041" spans="1:6" x14ac:dyDescent="0.2">
      <c r="A3041" s="1">
        <v>3040</v>
      </c>
      <c r="B3041" s="78">
        <v>44395.699409722198</v>
      </c>
      <c r="C3041" s="1">
        <v>5</v>
      </c>
      <c r="D3041" s="1" t="s">
        <v>604</v>
      </c>
      <c r="E3041" s="1" t="s">
        <v>5767</v>
      </c>
      <c r="F3041" s="77" t="s">
        <v>127</v>
      </c>
    </row>
    <row r="3042" spans="1:6" x14ac:dyDescent="0.2">
      <c r="A3042" s="1">
        <v>3041</v>
      </c>
      <c r="B3042" s="78">
        <v>44395.698865740698</v>
      </c>
      <c r="C3042" s="1">
        <v>5</v>
      </c>
      <c r="D3042" s="1" t="s">
        <v>5768</v>
      </c>
      <c r="E3042" s="1" t="s">
        <v>5769</v>
      </c>
      <c r="F3042" s="77" t="s">
        <v>127</v>
      </c>
    </row>
    <row r="3043" spans="1:6" x14ac:dyDescent="0.2">
      <c r="A3043" s="1">
        <v>3042</v>
      </c>
      <c r="B3043" s="78">
        <v>44395.672743055497</v>
      </c>
      <c r="C3043" s="1">
        <v>5</v>
      </c>
      <c r="D3043" s="1" t="s">
        <v>742</v>
      </c>
      <c r="E3043" s="1" t="s">
        <v>5770</v>
      </c>
      <c r="F3043" s="77" t="s">
        <v>127</v>
      </c>
    </row>
    <row r="3044" spans="1:6" x14ac:dyDescent="0.2">
      <c r="A3044" s="1">
        <v>3043</v>
      </c>
      <c r="B3044" s="78">
        <v>44395.440312499901</v>
      </c>
      <c r="C3044" s="1">
        <v>1</v>
      </c>
      <c r="D3044" s="1" t="s">
        <v>5771</v>
      </c>
      <c r="E3044" s="1" t="s">
        <v>5772</v>
      </c>
      <c r="F3044" s="77" t="s">
        <v>127</v>
      </c>
    </row>
    <row r="3045" spans="1:6" x14ac:dyDescent="0.2">
      <c r="A3045" s="1">
        <v>3044</v>
      </c>
      <c r="B3045" s="78">
        <v>44395.4350694444</v>
      </c>
      <c r="C3045" s="1">
        <v>1</v>
      </c>
      <c r="D3045" s="1" t="s">
        <v>5773</v>
      </c>
      <c r="E3045" s="1" t="s">
        <v>5774</v>
      </c>
      <c r="F3045" s="77" t="s">
        <v>208</v>
      </c>
    </row>
    <row r="3046" spans="1:6" x14ac:dyDescent="0.2">
      <c r="A3046" s="1">
        <v>3045</v>
      </c>
      <c r="B3046" s="78">
        <v>44394.705115740697</v>
      </c>
      <c r="C3046" s="1">
        <v>5</v>
      </c>
      <c r="D3046" s="1" t="s">
        <v>5775</v>
      </c>
      <c r="E3046" s="1" t="s">
        <v>5776</v>
      </c>
      <c r="F3046" s="77" t="s">
        <v>127</v>
      </c>
    </row>
    <row r="3047" spans="1:6" x14ac:dyDescent="0.2">
      <c r="A3047" s="1">
        <v>3046</v>
      </c>
      <c r="B3047" s="78">
        <v>44393.7619328703</v>
      </c>
      <c r="C3047" s="1">
        <v>1</v>
      </c>
      <c r="D3047" s="1" t="s">
        <v>5777</v>
      </c>
      <c r="E3047" s="1" t="s">
        <v>5778</v>
      </c>
      <c r="F3047" s="77" t="s">
        <v>127</v>
      </c>
    </row>
    <row r="3048" spans="1:6" x14ac:dyDescent="0.2">
      <c r="A3048" s="1">
        <v>3047</v>
      </c>
      <c r="B3048" s="78">
        <v>44393.7397569444</v>
      </c>
      <c r="C3048" s="1">
        <v>5</v>
      </c>
      <c r="D3048" s="1" t="s">
        <v>1743</v>
      </c>
      <c r="E3048" s="1" t="s">
        <v>5779</v>
      </c>
      <c r="F3048" s="77" t="s">
        <v>127</v>
      </c>
    </row>
    <row r="3049" spans="1:6" x14ac:dyDescent="0.2">
      <c r="A3049" s="1">
        <v>3048</v>
      </c>
      <c r="B3049" s="78">
        <v>44393.6611342592</v>
      </c>
      <c r="C3049" s="1">
        <v>1</v>
      </c>
      <c r="D3049" s="1" t="s">
        <v>5780</v>
      </c>
      <c r="E3049" s="1" t="s">
        <v>5781</v>
      </c>
      <c r="F3049" s="77" t="s">
        <v>127</v>
      </c>
    </row>
    <row r="3050" spans="1:6" x14ac:dyDescent="0.2">
      <c r="A3050" s="1">
        <v>3049</v>
      </c>
      <c r="B3050" s="78">
        <v>44393.603923611103</v>
      </c>
      <c r="C3050" s="1">
        <v>1</v>
      </c>
      <c r="D3050" s="1" t="s">
        <v>5782</v>
      </c>
      <c r="E3050" s="1" t="s">
        <v>5783</v>
      </c>
      <c r="F3050" s="77" t="s">
        <v>127</v>
      </c>
    </row>
    <row r="3051" spans="1:6" x14ac:dyDescent="0.2">
      <c r="A3051" s="1">
        <v>3050</v>
      </c>
      <c r="B3051" s="78">
        <v>44393.548645833303</v>
      </c>
      <c r="C3051" s="1">
        <v>5</v>
      </c>
      <c r="D3051" s="1" t="s">
        <v>5784</v>
      </c>
      <c r="E3051" s="1" t="s">
        <v>5785</v>
      </c>
      <c r="F3051" s="77" t="s">
        <v>127</v>
      </c>
    </row>
    <row r="3052" spans="1:6" x14ac:dyDescent="0.2">
      <c r="A3052" s="1">
        <v>3051</v>
      </c>
      <c r="B3052" s="78">
        <v>44393.411840277702</v>
      </c>
      <c r="C3052" s="1">
        <v>5</v>
      </c>
      <c r="D3052" s="1" t="s">
        <v>5786</v>
      </c>
      <c r="E3052" s="1" t="s">
        <v>5787</v>
      </c>
      <c r="F3052" s="77" t="s">
        <v>127</v>
      </c>
    </row>
    <row r="3053" spans="1:6" x14ac:dyDescent="0.2">
      <c r="A3053" s="1">
        <v>3052</v>
      </c>
      <c r="B3053" s="78">
        <v>44393.350057870302</v>
      </c>
      <c r="C3053" s="1">
        <v>1</v>
      </c>
      <c r="D3053" s="1" t="s">
        <v>5788</v>
      </c>
      <c r="E3053" s="1" t="s">
        <v>5789</v>
      </c>
      <c r="F3053" s="77" t="s">
        <v>127</v>
      </c>
    </row>
    <row r="3054" spans="1:6" x14ac:dyDescent="0.2">
      <c r="A3054" s="1">
        <v>3053</v>
      </c>
      <c r="B3054" s="78">
        <v>44392.915821759198</v>
      </c>
      <c r="C3054" s="1">
        <v>5</v>
      </c>
      <c r="D3054" s="1" t="s">
        <v>5790</v>
      </c>
      <c r="E3054" s="1" t="s">
        <v>5791</v>
      </c>
      <c r="F3054" s="77" t="s">
        <v>127</v>
      </c>
    </row>
    <row r="3055" spans="1:6" x14ac:dyDescent="0.2">
      <c r="A3055" s="1">
        <v>3054</v>
      </c>
      <c r="B3055" s="78">
        <v>44392.814363425903</v>
      </c>
      <c r="C3055" s="1">
        <v>4</v>
      </c>
      <c r="D3055" s="1" t="s">
        <v>5792</v>
      </c>
      <c r="E3055" s="1" t="s">
        <v>5793</v>
      </c>
      <c r="F3055" s="77" t="s">
        <v>127</v>
      </c>
    </row>
    <row r="3056" spans="1:6" x14ac:dyDescent="0.2">
      <c r="A3056" s="1">
        <v>3055</v>
      </c>
      <c r="B3056" s="78">
        <v>44392.794907407399</v>
      </c>
      <c r="C3056" s="1">
        <v>5</v>
      </c>
      <c r="D3056" s="1" t="s">
        <v>5794</v>
      </c>
      <c r="E3056" s="1" t="s">
        <v>5795</v>
      </c>
      <c r="F3056" s="77" t="s">
        <v>127</v>
      </c>
    </row>
    <row r="3057" spans="1:6" x14ac:dyDescent="0.2">
      <c r="A3057" s="1">
        <v>3056</v>
      </c>
      <c r="B3057" s="78">
        <v>44392.783541666598</v>
      </c>
      <c r="C3057" s="1">
        <v>5</v>
      </c>
      <c r="D3057" s="1" t="s">
        <v>5796</v>
      </c>
      <c r="E3057" s="1" t="s">
        <v>5797</v>
      </c>
      <c r="F3057" s="77" t="s">
        <v>127</v>
      </c>
    </row>
    <row r="3058" spans="1:6" x14ac:dyDescent="0.2">
      <c r="A3058" s="1">
        <v>3057</v>
      </c>
      <c r="B3058" s="78">
        <v>44392.632708333302</v>
      </c>
      <c r="C3058" s="1">
        <v>1</v>
      </c>
      <c r="D3058" s="1" t="s">
        <v>5798</v>
      </c>
      <c r="E3058" s="1" t="s">
        <v>5799</v>
      </c>
      <c r="F3058" s="77" t="s">
        <v>127</v>
      </c>
    </row>
    <row r="3059" spans="1:6" x14ac:dyDescent="0.2">
      <c r="A3059" s="1">
        <v>3058</v>
      </c>
      <c r="B3059" s="78">
        <v>44392.526446759199</v>
      </c>
      <c r="C3059" s="1">
        <v>1</v>
      </c>
      <c r="D3059" s="1" t="s">
        <v>5800</v>
      </c>
      <c r="E3059" s="1" t="s">
        <v>5801</v>
      </c>
      <c r="F3059" s="77" t="s">
        <v>127</v>
      </c>
    </row>
    <row r="3060" spans="1:6" x14ac:dyDescent="0.2">
      <c r="A3060" s="1">
        <v>3059</v>
      </c>
      <c r="B3060" s="78">
        <v>44392.460370370303</v>
      </c>
      <c r="C3060" s="1">
        <v>4</v>
      </c>
      <c r="D3060" s="1" t="s">
        <v>5802</v>
      </c>
      <c r="E3060" s="1" t="s">
        <v>5803</v>
      </c>
      <c r="F3060" s="77" t="s">
        <v>127</v>
      </c>
    </row>
    <row r="3061" spans="1:6" x14ac:dyDescent="0.2">
      <c r="A3061" s="1">
        <v>3060</v>
      </c>
      <c r="B3061" s="78">
        <v>44392.311747685097</v>
      </c>
      <c r="C3061" s="1">
        <v>4</v>
      </c>
      <c r="D3061" s="1" t="s">
        <v>5804</v>
      </c>
      <c r="E3061" s="1" t="s">
        <v>5805</v>
      </c>
      <c r="F3061" s="77" t="s">
        <v>127</v>
      </c>
    </row>
    <row r="3062" spans="1:6" x14ac:dyDescent="0.2">
      <c r="A3062" s="1">
        <v>3061</v>
      </c>
      <c r="B3062" s="78">
        <v>44391.840902777702</v>
      </c>
      <c r="C3062" s="1">
        <v>1</v>
      </c>
      <c r="D3062" s="1" t="s">
        <v>5806</v>
      </c>
      <c r="E3062" s="1" t="s">
        <v>5807</v>
      </c>
      <c r="F3062" s="77" t="s">
        <v>127</v>
      </c>
    </row>
    <row r="3063" spans="1:6" x14ac:dyDescent="0.2">
      <c r="A3063" s="1">
        <v>3062</v>
      </c>
      <c r="B3063" s="78">
        <v>44391.590046296202</v>
      </c>
      <c r="C3063" s="1">
        <v>3</v>
      </c>
      <c r="D3063" s="1" t="s">
        <v>5808</v>
      </c>
      <c r="E3063" s="1" t="s">
        <v>5809</v>
      </c>
      <c r="F3063" s="77" t="s">
        <v>127</v>
      </c>
    </row>
    <row r="3064" spans="1:6" x14ac:dyDescent="0.2">
      <c r="A3064" s="1">
        <v>3063</v>
      </c>
      <c r="B3064" s="78">
        <v>44391.394305555499</v>
      </c>
      <c r="C3064" s="1">
        <v>1</v>
      </c>
      <c r="D3064" s="1" t="s">
        <v>5810</v>
      </c>
      <c r="E3064" s="1" t="s">
        <v>5811</v>
      </c>
      <c r="F3064" s="77" t="s">
        <v>127</v>
      </c>
    </row>
    <row r="3065" spans="1:6" x14ac:dyDescent="0.2">
      <c r="A3065" s="1">
        <v>3064</v>
      </c>
      <c r="B3065" s="78">
        <v>44390.967592592497</v>
      </c>
      <c r="C3065" s="1">
        <v>1</v>
      </c>
      <c r="D3065" s="1" t="s">
        <v>5812</v>
      </c>
      <c r="E3065" s="1" t="s">
        <v>5813</v>
      </c>
      <c r="F3065" s="77" t="s">
        <v>127</v>
      </c>
    </row>
    <row r="3066" spans="1:6" x14ac:dyDescent="0.2">
      <c r="A3066" s="1">
        <v>3065</v>
      </c>
      <c r="B3066" s="78">
        <v>44390.923368055497</v>
      </c>
      <c r="C3066" s="1">
        <v>5</v>
      </c>
      <c r="D3066" s="1" t="s">
        <v>5814</v>
      </c>
      <c r="E3066" s="1" t="s">
        <v>5815</v>
      </c>
      <c r="F3066" s="77" t="s">
        <v>127</v>
      </c>
    </row>
    <row r="3067" spans="1:6" x14ac:dyDescent="0.2">
      <c r="A3067" s="1">
        <v>3066</v>
      </c>
      <c r="B3067" s="78">
        <v>44390.909351851798</v>
      </c>
      <c r="C3067" s="1">
        <v>5</v>
      </c>
      <c r="D3067" s="1" t="s">
        <v>5816</v>
      </c>
      <c r="E3067" s="1" t="s">
        <v>5817</v>
      </c>
      <c r="F3067" s="77" t="s">
        <v>127</v>
      </c>
    </row>
    <row r="3068" spans="1:6" x14ac:dyDescent="0.2">
      <c r="A3068" s="1">
        <v>3067</v>
      </c>
      <c r="B3068" s="78">
        <v>44390.871608796297</v>
      </c>
      <c r="C3068" s="1">
        <v>5</v>
      </c>
      <c r="D3068" s="1" t="s">
        <v>5818</v>
      </c>
      <c r="E3068" s="1" t="s">
        <v>5819</v>
      </c>
      <c r="F3068" s="77" t="s">
        <v>127</v>
      </c>
    </row>
    <row r="3069" spans="1:6" x14ac:dyDescent="0.2">
      <c r="A3069" s="1">
        <v>3068</v>
      </c>
      <c r="B3069" s="78">
        <v>44390.842314814799</v>
      </c>
      <c r="C3069" s="1">
        <v>5</v>
      </c>
      <c r="D3069" s="1" t="s">
        <v>5820</v>
      </c>
      <c r="E3069" s="1" t="s">
        <v>5821</v>
      </c>
      <c r="F3069" s="77" t="s">
        <v>127</v>
      </c>
    </row>
    <row r="3070" spans="1:6" x14ac:dyDescent="0.2">
      <c r="A3070" s="1">
        <v>3069</v>
      </c>
      <c r="B3070" s="78">
        <v>44390.828148148103</v>
      </c>
      <c r="C3070" s="1">
        <v>5</v>
      </c>
      <c r="D3070" s="1" t="s">
        <v>5822</v>
      </c>
      <c r="E3070" s="1" t="s">
        <v>5823</v>
      </c>
      <c r="F3070" s="77" t="s">
        <v>127</v>
      </c>
    </row>
    <row r="3071" spans="1:6" x14ac:dyDescent="0.2">
      <c r="A3071" s="1">
        <v>3070</v>
      </c>
      <c r="B3071" s="78">
        <v>44390.756770833301</v>
      </c>
      <c r="C3071" s="1">
        <v>5</v>
      </c>
      <c r="D3071" s="1" t="s">
        <v>5824</v>
      </c>
      <c r="E3071" s="1" t="s">
        <v>5825</v>
      </c>
      <c r="F3071" s="77" t="s">
        <v>127</v>
      </c>
    </row>
    <row r="3072" spans="1:6" x14ac:dyDescent="0.2">
      <c r="A3072" s="1">
        <v>3071</v>
      </c>
      <c r="B3072" s="78">
        <v>44390.703692129602</v>
      </c>
      <c r="C3072" s="1">
        <v>5</v>
      </c>
      <c r="D3072" s="1" t="s">
        <v>5826</v>
      </c>
      <c r="E3072" s="1" t="s">
        <v>5827</v>
      </c>
      <c r="F3072" s="77" t="s">
        <v>127</v>
      </c>
    </row>
    <row r="3073" spans="1:6" x14ac:dyDescent="0.2">
      <c r="A3073" s="1">
        <v>3072</v>
      </c>
      <c r="B3073" s="78">
        <v>44390.700856481402</v>
      </c>
      <c r="C3073" s="1">
        <v>5</v>
      </c>
      <c r="D3073" s="1" t="s">
        <v>5828</v>
      </c>
      <c r="E3073" s="1" t="s">
        <v>5829</v>
      </c>
      <c r="F3073" s="77" t="s">
        <v>127</v>
      </c>
    </row>
    <row r="3074" spans="1:6" x14ac:dyDescent="0.2">
      <c r="A3074" s="1">
        <v>3073</v>
      </c>
      <c r="B3074" s="78">
        <v>44390.674942129597</v>
      </c>
      <c r="C3074" s="1">
        <v>1</v>
      </c>
      <c r="D3074" s="1" t="s">
        <v>1277</v>
      </c>
      <c r="E3074" s="1" t="s">
        <v>5830</v>
      </c>
      <c r="F3074" s="77" t="s">
        <v>127</v>
      </c>
    </row>
    <row r="3075" spans="1:6" x14ac:dyDescent="0.2">
      <c r="A3075" s="1">
        <v>3074</v>
      </c>
      <c r="B3075" s="78">
        <v>44390.623900462902</v>
      </c>
      <c r="C3075" s="1">
        <v>1</v>
      </c>
      <c r="D3075" s="1" t="s">
        <v>5831</v>
      </c>
      <c r="E3075" s="1" t="s">
        <v>5832</v>
      </c>
      <c r="F3075" s="77" t="s">
        <v>127</v>
      </c>
    </row>
    <row r="3076" spans="1:6" x14ac:dyDescent="0.2">
      <c r="A3076" s="1">
        <v>3075</v>
      </c>
      <c r="B3076" s="78">
        <v>44390.534328703703</v>
      </c>
      <c r="C3076" s="1">
        <v>1</v>
      </c>
      <c r="D3076" s="1" t="s">
        <v>5833</v>
      </c>
      <c r="E3076" s="1" t="s">
        <v>5834</v>
      </c>
      <c r="F3076" s="77" t="s">
        <v>127</v>
      </c>
    </row>
    <row r="3077" spans="1:6" x14ac:dyDescent="0.2">
      <c r="A3077" s="1">
        <v>3076</v>
      </c>
      <c r="B3077" s="78">
        <v>44390.352974537003</v>
      </c>
      <c r="C3077" s="1">
        <v>5</v>
      </c>
      <c r="D3077" s="1" t="s">
        <v>5835</v>
      </c>
      <c r="E3077" s="1" t="s">
        <v>5836</v>
      </c>
      <c r="F3077" s="77" t="s">
        <v>127</v>
      </c>
    </row>
    <row r="3078" spans="1:6" x14ac:dyDescent="0.2">
      <c r="A3078" s="1">
        <v>3077</v>
      </c>
      <c r="B3078" s="78">
        <v>44390.049398148098</v>
      </c>
      <c r="C3078" s="1">
        <v>1</v>
      </c>
      <c r="D3078" s="1" t="s">
        <v>5837</v>
      </c>
      <c r="E3078" s="1" t="s">
        <v>5838</v>
      </c>
      <c r="F3078" s="77" t="s">
        <v>1188</v>
      </c>
    </row>
    <row r="3079" spans="1:6" x14ac:dyDescent="0.2">
      <c r="A3079" s="1">
        <v>3078</v>
      </c>
      <c r="B3079" s="78">
        <v>44389.818923611099</v>
      </c>
      <c r="C3079" s="1">
        <v>5</v>
      </c>
      <c r="D3079" s="1" t="s">
        <v>5839</v>
      </c>
      <c r="E3079" s="1" t="s">
        <v>5840</v>
      </c>
      <c r="F3079" s="77" t="s">
        <v>127</v>
      </c>
    </row>
    <row r="3080" spans="1:6" x14ac:dyDescent="0.2">
      <c r="A3080" s="1">
        <v>3079</v>
      </c>
      <c r="B3080" s="78">
        <v>44389.750833333303</v>
      </c>
      <c r="C3080" s="1">
        <v>2</v>
      </c>
      <c r="D3080" s="1" t="s">
        <v>5841</v>
      </c>
      <c r="E3080" s="1" t="s">
        <v>5842</v>
      </c>
      <c r="F3080" s="77" t="s">
        <v>127</v>
      </c>
    </row>
    <row r="3081" spans="1:6" x14ac:dyDescent="0.2">
      <c r="A3081" s="1">
        <v>3080</v>
      </c>
      <c r="B3081" s="78">
        <v>44389.698136573999</v>
      </c>
      <c r="C3081" s="1">
        <v>1</v>
      </c>
      <c r="D3081" s="1" t="s">
        <v>591</v>
      </c>
      <c r="E3081" s="1" t="s">
        <v>5843</v>
      </c>
      <c r="F3081" s="77" t="s">
        <v>127</v>
      </c>
    </row>
    <row r="3082" spans="1:6" x14ac:dyDescent="0.2">
      <c r="A3082" s="1">
        <v>3081</v>
      </c>
      <c r="B3082" s="78">
        <v>44389.5074074074</v>
      </c>
      <c r="C3082" s="1">
        <v>3</v>
      </c>
      <c r="D3082" s="1" t="s">
        <v>5844</v>
      </c>
      <c r="E3082" s="1" t="s">
        <v>5845</v>
      </c>
      <c r="F3082" s="77" t="s">
        <v>127</v>
      </c>
    </row>
    <row r="3083" spans="1:6" x14ac:dyDescent="0.2">
      <c r="A3083" s="1">
        <v>3082</v>
      </c>
      <c r="B3083" s="78">
        <v>44389.390196759203</v>
      </c>
      <c r="C3083" s="1">
        <v>1</v>
      </c>
      <c r="D3083" s="1" t="s">
        <v>5846</v>
      </c>
      <c r="E3083" s="1" t="s">
        <v>5847</v>
      </c>
      <c r="F3083" s="77" t="s">
        <v>127</v>
      </c>
    </row>
    <row r="3084" spans="1:6" x14ac:dyDescent="0.2">
      <c r="A3084" s="1">
        <v>3083</v>
      </c>
      <c r="B3084" s="78">
        <v>44388.5052893518</v>
      </c>
      <c r="C3084" s="1">
        <v>1</v>
      </c>
      <c r="D3084" s="1" t="s">
        <v>5848</v>
      </c>
      <c r="E3084" s="1" t="s">
        <v>5849</v>
      </c>
      <c r="F3084" s="77" t="s">
        <v>127</v>
      </c>
    </row>
    <row r="3085" spans="1:6" x14ac:dyDescent="0.2">
      <c r="A3085" s="1">
        <v>3084</v>
      </c>
      <c r="B3085" s="78">
        <v>44388.487847222197</v>
      </c>
      <c r="C3085" s="1">
        <v>1</v>
      </c>
      <c r="D3085" s="1" t="s">
        <v>1239</v>
      </c>
      <c r="E3085" s="1" t="s">
        <v>5850</v>
      </c>
      <c r="F3085" s="77" t="s">
        <v>127</v>
      </c>
    </row>
    <row r="3086" spans="1:6" x14ac:dyDescent="0.2">
      <c r="A3086" s="1">
        <v>3085</v>
      </c>
      <c r="B3086" s="78">
        <v>44388.326319444401</v>
      </c>
      <c r="C3086" s="1">
        <v>1</v>
      </c>
      <c r="D3086" s="1" t="s">
        <v>5851</v>
      </c>
      <c r="E3086" s="1" t="s">
        <v>5852</v>
      </c>
      <c r="F3086" s="77" t="s">
        <v>127</v>
      </c>
    </row>
    <row r="3087" spans="1:6" x14ac:dyDescent="0.2">
      <c r="A3087" s="1">
        <v>3086</v>
      </c>
      <c r="B3087" s="78">
        <v>44388.276377314804</v>
      </c>
      <c r="C3087" s="1">
        <v>1</v>
      </c>
      <c r="D3087" s="1" t="s">
        <v>5853</v>
      </c>
      <c r="E3087" s="1" t="s">
        <v>5854</v>
      </c>
      <c r="F3087" s="77" t="s">
        <v>127</v>
      </c>
    </row>
    <row r="3088" spans="1:6" x14ac:dyDescent="0.2">
      <c r="A3088" s="1">
        <v>3087</v>
      </c>
      <c r="B3088" s="78">
        <v>44387.910046296201</v>
      </c>
      <c r="C3088" s="1">
        <v>1</v>
      </c>
      <c r="D3088" s="1" t="s">
        <v>5855</v>
      </c>
      <c r="E3088" s="1" t="s">
        <v>5856</v>
      </c>
      <c r="F3088" s="77" t="s">
        <v>127</v>
      </c>
    </row>
    <row r="3089" spans="1:6" x14ac:dyDescent="0.2">
      <c r="A3089" s="1">
        <v>3088</v>
      </c>
      <c r="B3089" s="78">
        <v>44387.865763888803</v>
      </c>
      <c r="C3089" s="1">
        <v>1</v>
      </c>
      <c r="D3089" s="1" t="s">
        <v>5857</v>
      </c>
      <c r="E3089" s="1" t="s">
        <v>5858</v>
      </c>
      <c r="F3089" s="77" t="s">
        <v>127</v>
      </c>
    </row>
    <row r="3090" spans="1:6" x14ac:dyDescent="0.2">
      <c r="A3090" s="1">
        <v>3089</v>
      </c>
      <c r="B3090" s="78">
        <v>44387.783761573999</v>
      </c>
      <c r="C3090" s="1">
        <v>2</v>
      </c>
      <c r="D3090" s="1" t="s">
        <v>5859</v>
      </c>
      <c r="E3090" s="1" t="s">
        <v>5860</v>
      </c>
      <c r="F3090" s="77" t="s">
        <v>127</v>
      </c>
    </row>
    <row r="3091" spans="1:6" x14ac:dyDescent="0.2">
      <c r="A3091" s="1">
        <v>3090</v>
      </c>
      <c r="B3091" s="78">
        <v>44387.730983796297</v>
      </c>
      <c r="C3091" s="1">
        <v>1</v>
      </c>
      <c r="D3091" s="1" t="s">
        <v>991</v>
      </c>
      <c r="E3091" s="1" t="s">
        <v>5861</v>
      </c>
      <c r="F3091" s="77" t="s">
        <v>127</v>
      </c>
    </row>
    <row r="3092" spans="1:6" x14ac:dyDescent="0.2">
      <c r="A3092" s="1">
        <v>3091</v>
      </c>
      <c r="B3092" s="78">
        <v>44387.565891203703</v>
      </c>
      <c r="C3092" s="1">
        <v>5</v>
      </c>
      <c r="D3092" s="1" t="s">
        <v>5862</v>
      </c>
      <c r="E3092" s="1" t="s">
        <v>5863</v>
      </c>
      <c r="F3092" s="77" t="s">
        <v>127</v>
      </c>
    </row>
    <row r="3093" spans="1:6" x14ac:dyDescent="0.2">
      <c r="A3093" s="1">
        <v>3092</v>
      </c>
      <c r="B3093" s="78">
        <v>44387.564953703702</v>
      </c>
      <c r="C3093" s="1">
        <v>5</v>
      </c>
      <c r="D3093" s="1" t="s">
        <v>195</v>
      </c>
      <c r="E3093" s="1" t="s">
        <v>5864</v>
      </c>
      <c r="F3093" s="77" t="s">
        <v>127</v>
      </c>
    </row>
    <row r="3094" spans="1:6" x14ac:dyDescent="0.2">
      <c r="A3094" s="1">
        <v>3093</v>
      </c>
      <c r="B3094" s="78">
        <v>44387.507592592498</v>
      </c>
      <c r="C3094" s="1">
        <v>5</v>
      </c>
      <c r="D3094" s="1" t="s">
        <v>5865</v>
      </c>
      <c r="F3094" s="77" t="s">
        <v>127</v>
      </c>
    </row>
    <row r="3095" spans="1:6" x14ac:dyDescent="0.2">
      <c r="A3095" s="1">
        <v>3094</v>
      </c>
      <c r="B3095" s="78">
        <v>44387.505891203698</v>
      </c>
      <c r="C3095" s="1">
        <v>5</v>
      </c>
      <c r="D3095" s="1" t="s">
        <v>5866</v>
      </c>
      <c r="E3095" s="1" t="s">
        <v>5867</v>
      </c>
      <c r="F3095" s="77" t="s">
        <v>127</v>
      </c>
    </row>
    <row r="3096" spans="1:6" x14ac:dyDescent="0.2">
      <c r="A3096" s="1">
        <v>3095</v>
      </c>
      <c r="B3096" s="78">
        <v>44386.688182870297</v>
      </c>
      <c r="C3096" s="1">
        <v>5</v>
      </c>
      <c r="D3096" s="1" t="s">
        <v>5868</v>
      </c>
      <c r="E3096" s="1" t="s">
        <v>5869</v>
      </c>
      <c r="F3096" s="77" t="s">
        <v>127</v>
      </c>
    </row>
    <row r="3097" spans="1:6" x14ac:dyDescent="0.2">
      <c r="A3097" s="1">
        <v>3096</v>
      </c>
      <c r="B3097" s="78">
        <v>44386.633796296301</v>
      </c>
      <c r="C3097" s="1">
        <v>5</v>
      </c>
      <c r="D3097" s="1" t="s">
        <v>4740</v>
      </c>
      <c r="E3097" s="1" t="s">
        <v>5870</v>
      </c>
      <c r="F3097" s="77" t="s">
        <v>127</v>
      </c>
    </row>
    <row r="3098" spans="1:6" x14ac:dyDescent="0.2">
      <c r="A3098" s="1">
        <v>3097</v>
      </c>
      <c r="B3098" s="78">
        <v>44386.555451388798</v>
      </c>
      <c r="C3098" s="1">
        <v>1</v>
      </c>
      <c r="D3098" s="1" t="s">
        <v>5871</v>
      </c>
      <c r="E3098" s="1" t="s">
        <v>5872</v>
      </c>
      <c r="F3098" s="77" t="s">
        <v>127</v>
      </c>
    </row>
    <row r="3099" spans="1:6" x14ac:dyDescent="0.2">
      <c r="A3099" s="1">
        <v>3098</v>
      </c>
      <c r="B3099" s="78">
        <v>44386.510300925896</v>
      </c>
      <c r="C3099" s="1">
        <v>1</v>
      </c>
      <c r="D3099" s="1" t="s">
        <v>676</v>
      </c>
      <c r="E3099" s="1" t="s">
        <v>5873</v>
      </c>
      <c r="F3099" s="77" t="s">
        <v>127</v>
      </c>
    </row>
    <row r="3100" spans="1:6" x14ac:dyDescent="0.2">
      <c r="A3100" s="1">
        <v>3099</v>
      </c>
      <c r="B3100" s="78">
        <v>44386.492326388798</v>
      </c>
      <c r="C3100" s="1">
        <v>5</v>
      </c>
      <c r="D3100" s="1" t="s">
        <v>5874</v>
      </c>
      <c r="E3100" s="1" t="s">
        <v>5875</v>
      </c>
      <c r="F3100" s="77" t="s">
        <v>127</v>
      </c>
    </row>
    <row r="3101" spans="1:6" x14ac:dyDescent="0.2">
      <c r="A3101" s="1">
        <v>3100</v>
      </c>
      <c r="B3101" s="78">
        <v>44386.470358796301</v>
      </c>
      <c r="C3101" s="1">
        <v>5</v>
      </c>
      <c r="D3101" s="1" t="s">
        <v>5876</v>
      </c>
      <c r="E3101" s="1" t="s">
        <v>5877</v>
      </c>
      <c r="F3101" s="77" t="s">
        <v>127</v>
      </c>
    </row>
    <row r="3102" spans="1:6" x14ac:dyDescent="0.2">
      <c r="A3102" s="1">
        <v>3101</v>
      </c>
      <c r="B3102" s="78">
        <v>44385.890914351803</v>
      </c>
      <c r="C3102" s="1">
        <v>3</v>
      </c>
      <c r="D3102" s="1" t="s">
        <v>5878</v>
      </c>
      <c r="E3102" s="1" t="s">
        <v>5879</v>
      </c>
      <c r="F3102" s="77" t="s">
        <v>127</v>
      </c>
    </row>
    <row r="3103" spans="1:6" x14ac:dyDescent="0.2">
      <c r="A3103" s="1">
        <v>3102</v>
      </c>
      <c r="B3103" s="78">
        <v>44385.822349536997</v>
      </c>
      <c r="C3103" s="1">
        <v>5</v>
      </c>
      <c r="D3103" s="1" t="s">
        <v>5880</v>
      </c>
      <c r="E3103" s="1" t="s">
        <v>5881</v>
      </c>
      <c r="F3103" s="77" t="s">
        <v>127</v>
      </c>
    </row>
    <row r="3104" spans="1:6" x14ac:dyDescent="0.2">
      <c r="A3104" s="1">
        <v>3103</v>
      </c>
      <c r="B3104" s="78">
        <v>44385.661018518498</v>
      </c>
      <c r="C3104" s="1">
        <v>5</v>
      </c>
      <c r="D3104" s="1" t="s">
        <v>212</v>
      </c>
      <c r="E3104" s="1" t="s">
        <v>5882</v>
      </c>
      <c r="F3104" s="77" t="s">
        <v>127</v>
      </c>
    </row>
    <row r="3105" spans="1:6" x14ac:dyDescent="0.2">
      <c r="A3105" s="1">
        <v>3104</v>
      </c>
      <c r="B3105" s="78">
        <v>44385.655138888797</v>
      </c>
      <c r="C3105" s="1">
        <v>1</v>
      </c>
      <c r="D3105" s="1" t="s">
        <v>5883</v>
      </c>
      <c r="E3105" s="1" t="s">
        <v>5884</v>
      </c>
      <c r="F3105" s="77" t="s">
        <v>127</v>
      </c>
    </row>
    <row r="3106" spans="1:6" x14ac:dyDescent="0.2">
      <c r="A3106" s="1">
        <v>3105</v>
      </c>
      <c r="B3106" s="78">
        <v>44385.631203703699</v>
      </c>
      <c r="C3106" s="1">
        <v>4</v>
      </c>
      <c r="D3106" s="1" t="s">
        <v>212</v>
      </c>
      <c r="E3106" s="1" t="s">
        <v>5885</v>
      </c>
      <c r="F3106" s="77" t="s">
        <v>127</v>
      </c>
    </row>
    <row r="3107" spans="1:6" x14ac:dyDescent="0.2">
      <c r="A3107" s="1">
        <v>3106</v>
      </c>
      <c r="B3107" s="78">
        <v>44385.549351851798</v>
      </c>
      <c r="C3107" s="1">
        <v>5</v>
      </c>
      <c r="D3107" s="1" t="s">
        <v>212</v>
      </c>
      <c r="E3107" s="1" t="s">
        <v>5886</v>
      </c>
      <c r="F3107" s="77" t="s">
        <v>208</v>
      </c>
    </row>
    <row r="3108" spans="1:6" x14ac:dyDescent="0.2">
      <c r="A3108" s="1">
        <v>3107</v>
      </c>
      <c r="B3108" s="78">
        <v>44385.412916666603</v>
      </c>
      <c r="C3108" s="1">
        <v>5</v>
      </c>
      <c r="D3108" s="1" t="s">
        <v>5887</v>
      </c>
      <c r="E3108" s="1" t="s">
        <v>5888</v>
      </c>
      <c r="F3108" s="77" t="s">
        <v>127</v>
      </c>
    </row>
    <row r="3109" spans="1:6" x14ac:dyDescent="0.2">
      <c r="A3109" s="1">
        <v>3108</v>
      </c>
      <c r="B3109" s="78">
        <v>44384.816944444399</v>
      </c>
      <c r="C3109" s="1">
        <v>5</v>
      </c>
      <c r="D3109" s="1" t="s">
        <v>5889</v>
      </c>
      <c r="E3109" s="1" t="s">
        <v>5890</v>
      </c>
      <c r="F3109" s="77" t="s">
        <v>127</v>
      </c>
    </row>
    <row r="3110" spans="1:6" x14ac:dyDescent="0.2">
      <c r="A3110" s="1">
        <v>3109</v>
      </c>
      <c r="B3110" s="78">
        <v>44384.801215277701</v>
      </c>
      <c r="C3110" s="1">
        <v>5</v>
      </c>
      <c r="D3110" s="1" t="s">
        <v>5891</v>
      </c>
      <c r="E3110" s="1" t="s">
        <v>5892</v>
      </c>
      <c r="F3110" s="77" t="s">
        <v>127</v>
      </c>
    </row>
    <row r="3111" spans="1:6" x14ac:dyDescent="0.2">
      <c r="A3111" s="1">
        <v>3110</v>
      </c>
      <c r="B3111" s="78">
        <v>44384.751296296199</v>
      </c>
      <c r="C3111" s="1">
        <v>1</v>
      </c>
      <c r="D3111" s="1" t="s">
        <v>5893</v>
      </c>
      <c r="E3111" s="1" t="s">
        <v>5894</v>
      </c>
      <c r="F3111" s="77" t="s">
        <v>127</v>
      </c>
    </row>
    <row r="3112" spans="1:6" x14ac:dyDescent="0.2">
      <c r="A3112" s="1">
        <v>3111</v>
      </c>
      <c r="B3112" s="78">
        <v>44384.7406134259</v>
      </c>
      <c r="C3112" s="1">
        <v>1</v>
      </c>
      <c r="D3112" s="1" t="s">
        <v>5895</v>
      </c>
      <c r="E3112" s="1" t="s">
        <v>5896</v>
      </c>
      <c r="F3112" s="77" t="s">
        <v>127</v>
      </c>
    </row>
    <row r="3113" spans="1:6" x14ac:dyDescent="0.2">
      <c r="A3113" s="1">
        <v>3112</v>
      </c>
      <c r="B3113" s="78">
        <v>44384.703240740702</v>
      </c>
      <c r="C3113" s="1">
        <v>5</v>
      </c>
      <c r="D3113" s="1" t="s">
        <v>5897</v>
      </c>
      <c r="E3113" s="1" t="s">
        <v>5898</v>
      </c>
      <c r="F3113" s="77" t="s">
        <v>127</v>
      </c>
    </row>
    <row r="3114" spans="1:6" x14ac:dyDescent="0.2">
      <c r="A3114" s="1">
        <v>3113</v>
      </c>
      <c r="B3114" s="78">
        <v>44384.673506944397</v>
      </c>
      <c r="C3114" s="1">
        <v>5</v>
      </c>
      <c r="D3114" s="1" t="s">
        <v>5899</v>
      </c>
      <c r="E3114" s="1" t="s">
        <v>5900</v>
      </c>
      <c r="F3114" s="77" t="s">
        <v>127</v>
      </c>
    </row>
    <row r="3115" spans="1:6" x14ac:dyDescent="0.2">
      <c r="A3115" s="1">
        <v>3114</v>
      </c>
      <c r="B3115" s="78">
        <v>44384.4862962962</v>
      </c>
      <c r="C3115" s="1">
        <v>5</v>
      </c>
      <c r="D3115" s="1" t="s">
        <v>5901</v>
      </c>
      <c r="E3115" s="1" t="s">
        <v>5902</v>
      </c>
      <c r="F3115" s="77" t="s">
        <v>127</v>
      </c>
    </row>
    <row r="3116" spans="1:6" x14ac:dyDescent="0.2">
      <c r="A3116" s="1">
        <v>3115</v>
      </c>
      <c r="B3116" s="78">
        <v>44384.476909722202</v>
      </c>
      <c r="C3116" s="1">
        <v>1</v>
      </c>
      <c r="D3116" s="1" t="s">
        <v>5903</v>
      </c>
      <c r="E3116" s="1" t="s">
        <v>5904</v>
      </c>
      <c r="F3116" s="77" t="s">
        <v>127</v>
      </c>
    </row>
    <row r="3117" spans="1:6" x14ac:dyDescent="0.2">
      <c r="A3117" s="1">
        <v>3116</v>
      </c>
      <c r="B3117" s="78">
        <v>44384.426365740699</v>
      </c>
      <c r="C3117" s="1">
        <v>5</v>
      </c>
      <c r="D3117" s="1" t="s">
        <v>167</v>
      </c>
      <c r="E3117" s="1" t="s">
        <v>5905</v>
      </c>
      <c r="F3117" s="77" t="s">
        <v>127</v>
      </c>
    </row>
    <row r="3118" spans="1:6" x14ac:dyDescent="0.2">
      <c r="A3118" s="1">
        <v>3117</v>
      </c>
      <c r="B3118" s="78">
        <v>44383.868171296301</v>
      </c>
      <c r="C3118" s="1">
        <v>4</v>
      </c>
      <c r="D3118" s="1" t="s">
        <v>5906</v>
      </c>
      <c r="E3118" s="1" t="s">
        <v>5907</v>
      </c>
      <c r="F3118" s="77" t="s">
        <v>208</v>
      </c>
    </row>
    <row r="3119" spans="1:6" x14ac:dyDescent="0.2">
      <c r="A3119" s="1">
        <v>3118</v>
      </c>
      <c r="B3119" s="78">
        <v>44383.861030092499</v>
      </c>
      <c r="C3119" s="1">
        <v>4</v>
      </c>
      <c r="D3119" s="1" t="s">
        <v>5908</v>
      </c>
      <c r="E3119" s="1" t="s">
        <v>5909</v>
      </c>
      <c r="F3119" s="77" t="s">
        <v>127</v>
      </c>
    </row>
    <row r="3120" spans="1:6" x14ac:dyDescent="0.2">
      <c r="A3120" s="1">
        <v>3119</v>
      </c>
      <c r="B3120" s="78">
        <v>44383.812824073997</v>
      </c>
      <c r="C3120" s="1">
        <v>5</v>
      </c>
      <c r="D3120" s="1" t="s">
        <v>5910</v>
      </c>
      <c r="E3120" s="1" t="s">
        <v>5911</v>
      </c>
      <c r="F3120" s="77" t="s">
        <v>127</v>
      </c>
    </row>
    <row r="3121" spans="1:6" x14ac:dyDescent="0.2">
      <c r="A3121" s="1">
        <v>3120</v>
      </c>
      <c r="B3121" s="78">
        <v>44383.797627314802</v>
      </c>
      <c r="C3121" s="1">
        <v>5</v>
      </c>
      <c r="D3121" s="1" t="s">
        <v>5912</v>
      </c>
      <c r="E3121" s="1" t="s">
        <v>5913</v>
      </c>
      <c r="F3121" s="77" t="s">
        <v>127</v>
      </c>
    </row>
    <row r="3122" spans="1:6" x14ac:dyDescent="0.2">
      <c r="A3122" s="1">
        <v>3121</v>
      </c>
      <c r="B3122" s="78">
        <v>44383.794641203698</v>
      </c>
      <c r="C3122" s="1">
        <v>1</v>
      </c>
      <c r="D3122" s="1" t="s">
        <v>5914</v>
      </c>
      <c r="E3122" s="1" t="s">
        <v>5915</v>
      </c>
      <c r="F3122" s="77" t="s">
        <v>127</v>
      </c>
    </row>
    <row r="3123" spans="1:6" x14ac:dyDescent="0.2">
      <c r="A3123" s="1">
        <v>3122</v>
      </c>
      <c r="B3123" s="78">
        <v>44383.747962962902</v>
      </c>
      <c r="C3123" s="1">
        <v>5</v>
      </c>
      <c r="D3123" s="1" t="s">
        <v>5916</v>
      </c>
      <c r="E3123" s="1" t="s">
        <v>5917</v>
      </c>
      <c r="F3123" s="77" t="s">
        <v>127</v>
      </c>
    </row>
    <row r="3124" spans="1:6" x14ac:dyDescent="0.2">
      <c r="A3124" s="1">
        <v>3123</v>
      </c>
      <c r="B3124" s="78">
        <v>44383.725497685104</v>
      </c>
      <c r="C3124" s="1">
        <v>5</v>
      </c>
      <c r="D3124" s="1" t="s">
        <v>5918</v>
      </c>
      <c r="E3124" s="1" t="s">
        <v>5919</v>
      </c>
      <c r="F3124" s="77" t="s">
        <v>127</v>
      </c>
    </row>
    <row r="3125" spans="1:6" x14ac:dyDescent="0.2">
      <c r="A3125" s="1">
        <v>3124</v>
      </c>
      <c r="B3125" s="78">
        <v>44383.693032407398</v>
      </c>
      <c r="C3125" s="1">
        <v>3</v>
      </c>
      <c r="D3125" s="1" t="s">
        <v>5920</v>
      </c>
      <c r="E3125" s="1" t="s">
        <v>5921</v>
      </c>
      <c r="F3125" s="77" t="s">
        <v>127</v>
      </c>
    </row>
    <row r="3126" spans="1:6" x14ac:dyDescent="0.2">
      <c r="A3126" s="1">
        <v>3125</v>
      </c>
      <c r="B3126" s="78">
        <v>44383.681435185099</v>
      </c>
      <c r="C3126" s="1">
        <v>4</v>
      </c>
      <c r="D3126" s="1" t="s">
        <v>5922</v>
      </c>
      <c r="E3126" s="1" t="s">
        <v>5923</v>
      </c>
      <c r="F3126" s="77" t="s">
        <v>127</v>
      </c>
    </row>
    <row r="3127" spans="1:6" x14ac:dyDescent="0.2">
      <c r="A3127" s="1">
        <v>3126</v>
      </c>
      <c r="B3127" s="78">
        <v>44383.594004629602</v>
      </c>
      <c r="C3127" s="1">
        <v>1</v>
      </c>
      <c r="D3127" s="1" t="s">
        <v>5924</v>
      </c>
      <c r="E3127" s="1" t="s">
        <v>5925</v>
      </c>
      <c r="F3127" s="77" t="s">
        <v>127</v>
      </c>
    </row>
    <row r="3128" spans="1:6" x14ac:dyDescent="0.2">
      <c r="A3128" s="1">
        <v>3127</v>
      </c>
      <c r="B3128" s="78">
        <v>44383.562071759203</v>
      </c>
      <c r="C3128" s="1">
        <v>1</v>
      </c>
      <c r="D3128" s="1" t="s">
        <v>5926</v>
      </c>
      <c r="E3128" s="1" t="s">
        <v>5927</v>
      </c>
      <c r="F3128" s="77" t="s">
        <v>127</v>
      </c>
    </row>
    <row r="3129" spans="1:6" x14ac:dyDescent="0.2">
      <c r="A3129" s="1">
        <v>3128</v>
      </c>
      <c r="B3129" s="78">
        <v>44383.536354166601</v>
      </c>
      <c r="C3129" s="1">
        <v>1</v>
      </c>
      <c r="D3129" s="1" t="s">
        <v>5928</v>
      </c>
      <c r="E3129" s="1" t="s">
        <v>5929</v>
      </c>
      <c r="F3129" s="77" t="s">
        <v>127</v>
      </c>
    </row>
    <row r="3130" spans="1:6" x14ac:dyDescent="0.2">
      <c r="A3130" s="1">
        <v>3129</v>
      </c>
      <c r="B3130" s="78">
        <v>44383.489953703698</v>
      </c>
      <c r="C3130" s="1">
        <v>1</v>
      </c>
      <c r="D3130" s="1" t="s">
        <v>5930</v>
      </c>
      <c r="E3130" s="1" t="s">
        <v>5931</v>
      </c>
      <c r="F3130" s="77" t="s">
        <v>127</v>
      </c>
    </row>
    <row r="3131" spans="1:6" x14ac:dyDescent="0.2">
      <c r="A3131" s="1">
        <v>3130</v>
      </c>
      <c r="B3131" s="78">
        <v>44383.431747685099</v>
      </c>
      <c r="C3131" s="1">
        <v>1</v>
      </c>
      <c r="D3131" s="1" t="s">
        <v>5932</v>
      </c>
      <c r="E3131" s="1" t="s">
        <v>5933</v>
      </c>
      <c r="F3131" s="77" t="s">
        <v>127</v>
      </c>
    </row>
    <row r="3132" spans="1:6" x14ac:dyDescent="0.2">
      <c r="A3132" s="1">
        <v>3131</v>
      </c>
      <c r="B3132" s="78">
        <v>44383.2841550925</v>
      </c>
      <c r="C3132" s="1">
        <v>1</v>
      </c>
      <c r="D3132" s="1" t="s">
        <v>5934</v>
      </c>
      <c r="E3132" s="1" t="s">
        <v>5935</v>
      </c>
      <c r="F3132" s="77" t="s">
        <v>127</v>
      </c>
    </row>
    <row r="3133" spans="1:6" x14ac:dyDescent="0.2">
      <c r="A3133" s="1">
        <v>3132</v>
      </c>
      <c r="B3133" s="78">
        <v>44382.899328703701</v>
      </c>
      <c r="C3133" s="1">
        <v>1</v>
      </c>
      <c r="D3133" s="1" t="s">
        <v>5936</v>
      </c>
      <c r="E3133" s="1" t="s">
        <v>5937</v>
      </c>
      <c r="F3133" s="77" t="s">
        <v>127</v>
      </c>
    </row>
    <row r="3134" spans="1:6" x14ac:dyDescent="0.2">
      <c r="A3134" s="1">
        <v>3133</v>
      </c>
      <c r="B3134" s="78">
        <v>44382.392083333303</v>
      </c>
      <c r="C3134" s="1">
        <v>1</v>
      </c>
      <c r="D3134" s="1" t="s">
        <v>5938</v>
      </c>
      <c r="E3134" s="1" t="s">
        <v>5939</v>
      </c>
      <c r="F3134" s="77" t="s">
        <v>127</v>
      </c>
    </row>
    <row r="3135" spans="1:6" x14ac:dyDescent="0.2">
      <c r="A3135" s="1">
        <v>3134</v>
      </c>
      <c r="B3135" s="78">
        <v>44382.317141203697</v>
      </c>
      <c r="C3135" s="1">
        <v>1</v>
      </c>
      <c r="D3135" s="1" t="s">
        <v>5940</v>
      </c>
      <c r="E3135" s="1" t="s">
        <v>5941</v>
      </c>
      <c r="F3135" s="77" t="s">
        <v>127</v>
      </c>
    </row>
    <row r="3136" spans="1:6" x14ac:dyDescent="0.2">
      <c r="A3136" s="1">
        <v>3135</v>
      </c>
      <c r="B3136" s="78">
        <v>44381.852453703701</v>
      </c>
      <c r="C3136" s="1">
        <v>1</v>
      </c>
      <c r="D3136" s="1" t="s">
        <v>5942</v>
      </c>
      <c r="E3136" s="1" t="s">
        <v>5943</v>
      </c>
      <c r="F3136" s="77" t="s">
        <v>127</v>
      </c>
    </row>
    <row r="3137" spans="1:6" x14ac:dyDescent="0.2">
      <c r="A3137" s="1">
        <v>3136</v>
      </c>
      <c r="B3137" s="78">
        <v>44380.711562500001</v>
      </c>
      <c r="C3137" s="1">
        <v>1</v>
      </c>
      <c r="D3137" s="1" t="s">
        <v>5944</v>
      </c>
      <c r="E3137" s="1" t="s">
        <v>5945</v>
      </c>
      <c r="F3137" s="77" t="s">
        <v>127</v>
      </c>
    </row>
    <row r="3138" spans="1:6" x14ac:dyDescent="0.2">
      <c r="A3138" s="1">
        <v>3137</v>
      </c>
      <c r="B3138" s="78">
        <v>44380.597430555499</v>
      </c>
      <c r="C3138" s="1">
        <v>1</v>
      </c>
      <c r="D3138" s="1" t="s">
        <v>5946</v>
      </c>
      <c r="E3138" s="1" t="s">
        <v>5947</v>
      </c>
      <c r="F3138" s="77" t="s">
        <v>127</v>
      </c>
    </row>
    <row r="3139" spans="1:6" x14ac:dyDescent="0.2">
      <c r="A3139" s="1">
        <v>3138</v>
      </c>
      <c r="B3139" s="78">
        <v>44380.519467592501</v>
      </c>
      <c r="C3139" s="1">
        <v>5</v>
      </c>
      <c r="D3139" s="1" t="s">
        <v>5948</v>
      </c>
      <c r="E3139" s="1" t="s">
        <v>5949</v>
      </c>
      <c r="F3139" s="77" t="s">
        <v>127</v>
      </c>
    </row>
    <row r="3140" spans="1:6" x14ac:dyDescent="0.2">
      <c r="A3140" s="1">
        <v>3139</v>
      </c>
      <c r="B3140" s="78">
        <v>44380.371689814798</v>
      </c>
      <c r="C3140" s="1">
        <v>1</v>
      </c>
      <c r="D3140" s="1" t="s">
        <v>5950</v>
      </c>
      <c r="E3140" s="1" t="s">
        <v>5951</v>
      </c>
      <c r="F3140" s="77" t="s">
        <v>127</v>
      </c>
    </row>
    <row r="3141" spans="1:6" x14ac:dyDescent="0.2">
      <c r="A3141" s="1">
        <v>3140</v>
      </c>
      <c r="B3141" s="78">
        <v>44380.273761573997</v>
      </c>
      <c r="C3141" s="1">
        <v>1</v>
      </c>
      <c r="D3141" s="1" t="s">
        <v>5952</v>
      </c>
      <c r="E3141" s="1" t="s">
        <v>5953</v>
      </c>
      <c r="F3141" s="77" t="s">
        <v>127</v>
      </c>
    </row>
    <row r="3142" spans="1:6" x14ac:dyDescent="0.2">
      <c r="A3142" s="1">
        <v>3141</v>
      </c>
      <c r="B3142" s="78">
        <v>44379.770462962901</v>
      </c>
      <c r="C3142" s="1">
        <v>1</v>
      </c>
      <c r="D3142" s="1" t="s">
        <v>5954</v>
      </c>
      <c r="E3142" s="1" t="s">
        <v>5955</v>
      </c>
      <c r="F3142" s="77" t="s">
        <v>127</v>
      </c>
    </row>
    <row r="3143" spans="1:6" x14ac:dyDescent="0.2">
      <c r="A3143" s="1">
        <v>3142</v>
      </c>
      <c r="B3143" s="78">
        <v>44379.493229166597</v>
      </c>
      <c r="C3143" s="1">
        <v>1</v>
      </c>
      <c r="D3143" s="1" t="s">
        <v>5956</v>
      </c>
      <c r="E3143" s="1" t="s">
        <v>5957</v>
      </c>
      <c r="F3143" s="77" t="s">
        <v>127</v>
      </c>
    </row>
    <row r="3144" spans="1:6" x14ac:dyDescent="0.2">
      <c r="A3144" s="1">
        <v>3143</v>
      </c>
      <c r="B3144" s="78">
        <v>44378.847546296201</v>
      </c>
      <c r="C3144" s="1">
        <v>1</v>
      </c>
      <c r="D3144" s="1" t="s">
        <v>861</v>
      </c>
      <c r="E3144" s="1" t="s">
        <v>5958</v>
      </c>
      <c r="F3144" s="77" t="s">
        <v>127</v>
      </c>
    </row>
    <row r="3145" spans="1:6" x14ac:dyDescent="0.2">
      <c r="A3145" s="1">
        <v>3144</v>
      </c>
      <c r="B3145" s="78">
        <v>44378.7340162037</v>
      </c>
      <c r="C3145" s="1">
        <v>1</v>
      </c>
      <c r="D3145" s="1" t="s">
        <v>591</v>
      </c>
      <c r="E3145" s="1" t="s">
        <v>5959</v>
      </c>
      <c r="F3145" s="77" t="s">
        <v>127</v>
      </c>
    </row>
    <row r="3146" spans="1:6" x14ac:dyDescent="0.2">
      <c r="A3146" s="1">
        <v>3145</v>
      </c>
      <c r="B3146" s="78">
        <v>44378.517604166598</v>
      </c>
      <c r="C3146" s="1">
        <v>1</v>
      </c>
      <c r="D3146" s="1" t="s">
        <v>5960</v>
      </c>
      <c r="E3146" s="1" t="s">
        <v>5961</v>
      </c>
      <c r="F3146" s="77" t="s">
        <v>127</v>
      </c>
    </row>
    <row r="3147" spans="1:6" x14ac:dyDescent="0.2">
      <c r="A3147" s="1">
        <v>3146</v>
      </c>
      <c r="B3147" s="78">
        <v>44377.991747685097</v>
      </c>
      <c r="C3147" s="1">
        <v>3</v>
      </c>
      <c r="D3147" s="1" t="s">
        <v>5962</v>
      </c>
      <c r="E3147" s="1" t="s">
        <v>5963</v>
      </c>
      <c r="F3147" s="77" t="s">
        <v>127</v>
      </c>
    </row>
    <row r="3148" spans="1:6" x14ac:dyDescent="0.2">
      <c r="A3148" s="1">
        <v>3147</v>
      </c>
      <c r="B3148" s="78">
        <v>44377.658993055498</v>
      </c>
      <c r="C3148" s="1">
        <v>1</v>
      </c>
      <c r="D3148" s="1" t="s">
        <v>5964</v>
      </c>
      <c r="E3148" s="1" t="s">
        <v>5965</v>
      </c>
      <c r="F3148" s="77" t="s">
        <v>127</v>
      </c>
    </row>
    <row r="3149" spans="1:6" x14ac:dyDescent="0.2">
      <c r="A3149" s="1">
        <v>3148</v>
      </c>
      <c r="B3149" s="78">
        <v>44377.5972453703</v>
      </c>
      <c r="C3149" s="1">
        <v>1</v>
      </c>
      <c r="D3149" s="1" t="s">
        <v>5966</v>
      </c>
      <c r="E3149" s="1" t="s">
        <v>5967</v>
      </c>
      <c r="F3149" s="77" t="s">
        <v>127</v>
      </c>
    </row>
    <row r="3150" spans="1:6" x14ac:dyDescent="0.2">
      <c r="A3150" s="1">
        <v>3149</v>
      </c>
      <c r="B3150" s="78">
        <v>44377.437638888798</v>
      </c>
      <c r="C3150" s="1">
        <v>1</v>
      </c>
      <c r="D3150" s="1" t="s">
        <v>5968</v>
      </c>
      <c r="E3150" s="1" t="s">
        <v>5969</v>
      </c>
      <c r="F3150" s="77" t="s">
        <v>127</v>
      </c>
    </row>
    <row r="3151" spans="1:6" x14ac:dyDescent="0.2">
      <c r="A3151" s="1">
        <v>3150</v>
      </c>
      <c r="B3151" s="78">
        <v>44376.981099536999</v>
      </c>
      <c r="C3151" s="1">
        <v>1</v>
      </c>
      <c r="D3151" s="1" t="s">
        <v>5970</v>
      </c>
      <c r="E3151" s="1" t="s">
        <v>5971</v>
      </c>
      <c r="F3151" s="77" t="s">
        <v>127</v>
      </c>
    </row>
    <row r="3152" spans="1:6" x14ac:dyDescent="0.2">
      <c r="A3152" s="1">
        <v>3151</v>
      </c>
      <c r="B3152" s="78">
        <v>44376.980520833298</v>
      </c>
      <c r="C3152" s="1">
        <v>1</v>
      </c>
      <c r="D3152" s="1" t="s">
        <v>5972</v>
      </c>
      <c r="E3152" s="1" t="s">
        <v>5973</v>
      </c>
      <c r="F3152" s="77" t="s">
        <v>127</v>
      </c>
    </row>
    <row r="3153" spans="1:6" x14ac:dyDescent="0.2">
      <c r="A3153" s="1">
        <v>3152</v>
      </c>
      <c r="B3153" s="78">
        <v>44376.841400462901</v>
      </c>
      <c r="C3153" s="1">
        <v>1</v>
      </c>
      <c r="D3153" s="1" t="s">
        <v>5974</v>
      </c>
      <c r="E3153" s="1" t="s">
        <v>5975</v>
      </c>
      <c r="F3153" s="77" t="s">
        <v>127</v>
      </c>
    </row>
    <row r="3154" spans="1:6" x14ac:dyDescent="0.2">
      <c r="A3154" s="1">
        <v>3153</v>
      </c>
      <c r="B3154" s="78">
        <v>44376.601689814801</v>
      </c>
      <c r="C3154" s="1">
        <v>1</v>
      </c>
      <c r="D3154" s="1" t="s">
        <v>5914</v>
      </c>
      <c r="E3154" s="1" t="s">
        <v>5976</v>
      </c>
      <c r="F3154" s="77" t="s">
        <v>127</v>
      </c>
    </row>
    <row r="3155" spans="1:6" x14ac:dyDescent="0.2">
      <c r="A3155" s="1">
        <v>3154</v>
      </c>
      <c r="B3155" s="78">
        <v>44376.442847222199</v>
      </c>
      <c r="C3155" s="1">
        <v>1</v>
      </c>
      <c r="D3155" s="1" t="s">
        <v>5977</v>
      </c>
      <c r="E3155" s="1" t="s">
        <v>5978</v>
      </c>
      <c r="F3155" s="77" t="s">
        <v>127</v>
      </c>
    </row>
    <row r="3156" spans="1:6" x14ac:dyDescent="0.2">
      <c r="A3156" s="1">
        <v>3155</v>
      </c>
      <c r="B3156" s="78">
        <v>44376.309270833299</v>
      </c>
      <c r="C3156" s="1">
        <v>1</v>
      </c>
      <c r="D3156" s="1" t="s">
        <v>5979</v>
      </c>
      <c r="E3156" s="1" t="s">
        <v>5980</v>
      </c>
      <c r="F3156" s="77" t="s">
        <v>127</v>
      </c>
    </row>
    <row r="3157" spans="1:6" x14ac:dyDescent="0.2">
      <c r="A3157" s="1">
        <v>3156</v>
      </c>
      <c r="B3157" s="78">
        <v>44375.875706018502</v>
      </c>
      <c r="C3157" s="1">
        <v>1</v>
      </c>
      <c r="D3157" s="1" t="s">
        <v>5981</v>
      </c>
      <c r="E3157" s="1" t="s">
        <v>5982</v>
      </c>
      <c r="F3157" s="77" t="s">
        <v>127</v>
      </c>
    </row>
    <row r="3158" spans="1:6" x14ac:dyDescent="0.2">
      <c r="A3158" s="1">
        <v>3157</v>
      </c>
      <c r="B3158" s="78">
        <v>44375.7318518518</v>
      </c>
      <c r="C3158" s="1">
        <v>1</v>
      </c>
      <c r="D3158" s="1" t="s">
        <v>5983</v>
      </c>
      <c r="E3158" s="1" t="s">
        <v>5984</v>
      </c>
      <c r="F3158" s="77" t="s">
        <v>127</v>
      </c>
    </row>
    <row r="3159" spans="1:6" x14ac:dyDescent="0.2">
      <c r="A3159" s="1">
        <v>3158</v>
      </c>
      <c r="B3159" s="78">
        <v>44375.6850231481</v>
      </c>
      <c r="C3159" s="1">
        <v>5</v>
      </c>
      <c r="D3159" s="1" t="s">
        <v>1255</v>
      </c>
      <c r="E3159" s="1" t="s">
        <v>5985</v>
      </c>
      <c r="F3159" s="77" t="s">
        <v>127</v>
      </c>
    </row>
    <row r="3160" spans="1:6" x14ac:dyDescent="0.2">
      <c r="A3160" s="1">
        <v>3159</v>
      </c>
      <c r="B3160" s="78">
        <v>44375.537557870302</v>
      </c>
      <c r="C3160" s="1">
        <v>1</v>
      </c>
      <c r="D3160" s="1" t="s">
        <v>5986</v>
      </c>
      <c r="E3160" s="1" t="s">
        <v>5987</v>
      </c>
      <c r="F3160" s="77" t="s">
        <v>127</v>
      </c>
    </row>
    <row r="3161" spans="1:6" x14ac:dyDescent="0.2">
      <c r="A3161" s="1">
        <v>3160</v>
      </c>
      <c r="B3161" s="78">
        <v>44375.329583333303</v>
      </c>
      <c r="C3161" s="1">
        <v>2</v>
      </c>
      <c r="D3161" s="1" t="s">
        <v>5988</v>
      </c>
      <c r="E3161" s="1" t="s">
        <v>5989</v>
      </c>
      <c r="F3161" s="77" t="s">
        <v>127</v>
      </c>
    </row>
    <row r="3162" spans="1:6" x14ac:dyDescent="0.2">
      <c r="A3162" s="1">
        <v>3161</v>
      </c>
      <c r="B3162" s="78">
        <v>44374.856527777702</v>
      </c>
      <c r="C3162" s="1">
        <v>1</v>
      </c>
      <c r="D3162" s="1" t="s">
        <v>5990</v>
      </c>
      <c r="E3162" s="1" t="s">
        <v>5991</v>
      </c>
      <c r="F3162" s="77" t="s">
        <v>127</v>
      </c>
    </row>
    <row r="3163" spans="1:6" x14ac:dyDescent="0.2">
      <c r="A3163" s="1">
        <v>3162</v>
      </c>
      <c r="B3163" s="78">
        <v>44374.412013888803</v>
      </c>
      <c r="C3163" s="1">
        <v>1</v>
      </c>
      <c r="D3163" s="1" t="s">
        <v>5992</v>
      </c>
      <c r="E3163" s="1" t="s">
        <v>5993</v>
      </c>
      <c r="F3163" s="77" t="s">
        <v>127</v>
      </c>
    </row>
    <row r="3164" spans="1:6" x14ac:dyDescent="0.2">
      <c r="A3164" s="1">
        <v>3163</v>
      </c>
      <c r="B3164" s="78">
        <v>44374.378761574</v>
      </c>
      <c r="C3164" s="1">
        <v>1</v>
      </c>
      <c r="D3164" s="1" t="s">
        <v>5994</v>
      </c>
      <c r="E3164" s="1" t="s">
        <v>5995</v>
      </c>
      <c r="F3164" s="77" t="s">
        <v>127</v>
      </c>
    </row>
    <row r="3165" spans="1:6" x14ac:dyDescent="0.2">
      <c r="A3165" s="1">
        <v>3164</v>
      </c>
      <c r="B3165" s="78">
        <v>44374.317905092597</v>
      </c>
      <c r="C3165" s="1">
        <v>5</v>
      </c>
      <c r="D3165" s="1" t="s">
        <v>5996</v>
      </c>
      <c r="E3165" s="1" t="s">
        <v>5997</v>
      </c>
      <c r="F3165" s="77" t="s">
        <v>127</v>
      </c>
    </row>
    <row r="3166" spans="1:6" x14ac:dyDescent="0.2">
      <c r="A3166" s="1">
        <v>3165</v>
      </c>
      <c r="B3166" s="78">
        <v>44373.854143518503</v>
      </c>
      <c r="C3166" s="1">
        <v>3</v>
      </c>
      <c r="D3166" s="1" t="s">
        <v>5998</v>
      </c>
      <c r="E3166" s="1" t="s">
        <v>5999</v>
      </c>
      <c r="F3166" s="77" t="s">
        <v>127</v>
      </c>
    </row>
    <row r="3167" spans="1:6" x14ac:dyDescent="0.2">
      <c r="A3167" s="1">
        <v>3166</v>
      </c>
      <c r="B3167" s="78">
        <v>44373.530868055503</v>
      </c>
      <c r="C3167" s="1">
        <v>5</v>
      </c>
      <c r="D3167" s="1" t="s">
        <v>125</v>
      </c>
      <c r="E3167" s="1" t="s">
        <v>6000</v>
      </c>
      <c r="F3167" s="77" t="s">
        <v>127</v>
      </c>
    </row>
    <row r="3168" spans="1:6" x14ac:dyDescent="0.2">
      <c r="A3168" s="1">
        <v>3167</v>
      </c>
      <c r="B3168" s="78">
        <v>44373.524282407401</v>
      </c>
      <c r="C3168" s="1">
        <v>1</v>
      </c>
      <c r="D3168" s="1" t="s">
        <v>6001</v>
      </c>
      <c r="E3168" s="1" t="s">
        <v>6002</v>
      </c>
      <c r="F3168" s="77" t="s">
        <v>127</v>
      </c>
    </row>
    <row r="3169" spans="1:6" x14ac:dyDescent="0.2">
      <c r="A3169" s="1">
        <v>3168</v>
      </c>
      <c r="B3169" s="78">
        <v>44372.856192129599</v>
      </c>
      <c r="C3169" s="1">
        <v>1</v>
      </c>
      <c r="D3169" s="1" t="s">
        <v>6003</v>
      </c>
      <c r="E3169" s="1" t="s">
        <v>6004</v>
      </c>
      <c r="F3169" s="77" t="s">
        <v>127</v>
      </c>
    </row>
    <row r="3170" spans="1:6" x14ac:dyDescent="0.2">
      <c r="A3170" s="1">
        <v>3169</v>
      </c>
      <c r="B3170" s="78">
        <v>44372.852106481398</v>
      </c>
      <c r="C3170" s="1">
        <v>1</v>
      </c>
      <c r="D3170" s="1" t="s">
        <v>6005</v>
      </c>
      <c r="E3170" s="1" t="s">
        <v>6006</v>
      </c>
      <c r="F3170" s="77" t="s">
        <v>127</v>
      </c>
    </row>
    <row r="3171" spans="1:6" x14ac:dyDescent="0.2">
      <c r="A3171" s="1">
        <v>3170</v>
      </c>
      <c r="B3171" s="78">
        <v>44372.749178240701</v>
      </c>
      <c r="C3171" s="1">
        <v>1</v>
      </c>
      <c r="D3171" s="1" t="s">
        <v>6007</v>
      </c>
      <c r="E3171" s="1" t="s">
        <v>6008</v>
      </c>
      <c r="F3171" s="77" t="s">
        <v>127</v>
      </c>
    </row>
    <row r="3172" spans="1:6" x14ac:dyDescent="0.2">
      <c r="A3172" s="1">
        <v>3171</v>
      </c>
      <c r="B3172" s="78">
        <v>44372.472534722197</v>
      </c>
      <c r="C3172" s="1">
        <v>1</v>
      </c>
      <c r="D3172" s="1" t="s">
        <v>591</v>
      </c>
      <c r="E3172" s="1" t="s">
        <v>6009</v>
      </c>
      <c r="F3172" s="77" t="s">
        <v>127</v>
      </c>
    </row>
    <row r="3173" spans="1:6" x14ac:dyDescent="0.2">
      <c r="A3173" s="1">
        <v>3172</v>
      </c>
      <c r="B3173" s="78">
        <v>44372.453055555503</v>
      </c>
      <c r="C3173" s="1">
        <v>1</v>
      </c>
      <c r="D3173" s="1" t="s">
        <v>6010</v>
      </c>
      <c r="E3173" s="1" t="s">
        <v>6011</v>
      </c>
      <c r="F3173" s="77" t="s">
        <v>127</v>
      </c>
    </row>
    <row r="3174" spans="1:6" x14ac:dyDescent="0.2">
      <c r="A3174" s="1">
        <v>3173</v>
      </c>
      <c r="B3174" s="78">
        <v>44372.302812499998</v>
      </c>
      <c r="C3174" s="1">
        <v>1</v>
      </c>
      <c r="D3174" s="1" t="s">
        <v>6012</v>
      </c>
      <c r="E3174" s="1" t="s">
        <v>6013</v>
      </c>
      <c r="F3174" s="77" t="s">
        <v>127</v>
      </c>
    </row>
    <row r="3175" spans="1:6" x14ac:dyDescent="0.2">
      <c r="A3175" s="1">
        <v>3174</v>
      </c>
      <c r="B3175" s="78">
        <v>44371.91</v>
      </c>
      <c r="C3175" s="1">
        <v>1</v>
      </c>
      <c r="D3175" s="1" t="s">
        <v>6014</v>
      </c>
      <c r="E3175" s="1" t="s">
        <v>6015</v>
      </c>
      <c r="F3175" s="77" t="s">
        <v>127</v>
      </c>
    </row>
    <row r="3176" spans="1:6" x14ac:dyDescent="0.2">
      <c r="A3176" s="1">
        <v>3175</v>
      </c>
      <c r="B3176" s="78">
        <v>44371.831828703696</v>
      </c>
      <c r="C3176" s="1">
        <v>1</v>
      </c>
      <c r="D3176" s="1" t="s">
        <v>6016</v>
      </c>
      <c r="E3176" s="1" t="s">
        <v>6017</v>
      </c>
      <c r="F3176" s="77" t="s">
        <v>127</v>
      </c>
    </row>
    <row r="3177" spans="1:6" x14ac:dyDescent="0.2">
      <c r="A3177" s="1">
        <v>3176</v>
      </c>
      <c r="B3177" s="78">
        <v>44371.793310185101</v>
      </c>
      <c r="C3177" s="1">
        <v>1</v>
      </c>
      <c r="D3177" s="1" t="s">
        <v>6018</v>
      </c>
      <c r="E3177" s="1" t="s">
        <v>6019</v>
      </c>
      <c r="F3177" s="77" t="s">
        <v>127</v>
      </c>
    </row>
    <row r="3178" spans="1:6" x14ac:dyDescent="0.2">
      <c r="A3178" s="1">
        <v>3177</v>
      </c>
      <c r="B3178" s="78">
        <v>44371.577916666603</v>
      </c>
      <c r="C3178" s="1">
        <v>1</v>
      </c>
      <c r="D3178" s="1" t="s">
        <v>6020</v>
      </c>
      <c r="E3178" s="1" t="s">
        <v>6021</v>
      </c>
      <c r="F3178" s="77" t="s">
        <v>127</v>
      </c>
    </row>
    <row r="3179" spans="1:6" x14ac:dyDescent="0.2">
      <c r="A3179" s="1">
        <v>3178</v>
      </c>
      <c r="B3179" s="78">
        <v>44371.552881944401</v>
      </c>
      <c r="C3179" s="1">
        <v>4</v>
      </c>
      <c r="D3179" s="1" t="s">
        <v>6022</v>
      </c>
      <c r="E3179" s="1" t="s">
        <v>6023</v>
      </c>
      <c r="F3179" s="77" t="s">
        <v>127</v>
      </c>
    </row>
    <row r="3180" spans="1:6" x14ac:dyDescent="0.2">
      <c r="A3180" s="1">
        <v>3179</v>
      </c>
      <c r="B3180" s="78">
        <v>44370.7449189814</v>
      </c>
      <c r="C3180" s="1">
        <v>1</v>
      </c>
      <c r="D3180" s="1" t="s">
        <v>1792</v>
      </c>
      <c r="E3180" s="1" t="s">
        <v>6024</v>
      </c>
      <c r="F3180" s="77" t="s">
        <v>127</v>
      </c>
    </row>
    <row r="3181" spans="1:6" x14ac:dyDescent="0.2">
      <c r="A3181" s="1">
        <v>3180</v>
      </c>
      <c r="B3181" s="78">
        <v>44370.705173611103</v>
      </c>
      <c r="C3181" s="1">
        <v>5</v>
      </c>
      <c r="D3181" s="1" t="s">
        <v>6025</v>
      </c>
      <c r="E3181" s="1" t="s">
        <v>6026</v>
      </c>
      <c r="F3181" s="77" t="s">
        <v>127</v>
      </c>
    </row>
    <row r="3182" spans="1:6" x14ac:dyDescent="0.2">
      <c r="A3182" s="1">
        <v>3181</v>
      </c>
      <c r="B3182" s="78">
        <v>44370.527581018498</v>
      </c>
      <c r="C3182" s="1">
        <v>5</v>
      </c>
      <c r="D3182" s="1" t="s">
        <v>5401</v>
      </c>
      <c r="E3182" s="1" t="s">
        <v>6027</v>
      </c>
      <c r="F3182" s="77" t="s">
        <v>127</v>
      </c>
    </row>
    <row r="3183" spans="1:6" x14ac:dyDescent="0.2">
      <c r="A3183" s="1">
        <v>3182</v>
      </c>
      <c r="B3183" s="78">
        <v>44370.508067129602</v>
      </c>
      <c r="C3183" s="1">
        <v>5</v>
      </c>
      <c r="D3183" s="1" t="s">
        <v>6028</v>
      </c>
      <c r="E3183" s="1" t="s">
        <v>6029</v>
      </c>
      <c r="F3183" s="77" t="s">
        <v>127</v>
      </c>
    </row>
    <row r="3184" spans="1:6" x14ac:dyDescent="0.2">
      <c r="A3184" s="1">
        <v>3183</v>
      </c>
      <c r="B3184" s="78">
        <v>44370.438356481398</v>
      </c>
      <c r="C3184" s="1">
        <v>5</v>
      </c>
      <c r="D3184" s="1" t="s">
        <v>6030</v>
      </c>
      <c r="E3184" s="1" t="s">
        <v>6031</v>
      </c>
      <c r="F3184" s="77" t="s">
        <v>127</v>
      </c>
    </row>
    <row r="3185" spans="1:6" x14ac:dyDescent="0.2">
      <c r="A3185" s="1">
        <v>3184</v>
      </c>
      <c r="B3185" s="78">
        <v>44370.408761573999</v>
      </c>
      <c r="C3185" s="1">
        <v>5</v>
      </c>
      <c r="D3185" s="1" t="s">
        <v>6032</v>
      </c>
      <c r="E3185" s="1" t="s">
        <v>6033</v>
      </c>
      <c r="F3185" s="77" t="s">
        <v>127</v>
      </c>
    </row>
    <row r="3186" spans="1:6" x14ac:dyDescent="0.2">
      <c r="A3186" s="1">
        <v>3185</v>
      </c>
      <c r="B3186" s="78">
        <v>44369.985856481399</v>
      </c>
      <c r="C3186" s="1">
        <v>3</v>
      </c>
      <c r="D3186" s="1" t="s">
        <v>6034</v>
      </c>
      <c r="E3186" s="1" t="s">
        <v>6035</v>
      </c>
      <c r="F3186" s="77" t="s">
        <v>127</v>
      </c>
    </row>
    <row r="3187" spans="1:6" x14ac:dyDescent="0.2">
      <c r="A3187" s="1">
        <v>3186</v>
      </c>
      <c r="B3187" s="78">
        <v>44369.721203703702</v>
      </c>
      <c r="C3187" s="1">
        <v>5</v>
      </c>
      <c r="D3187" s="1" t="s">
        <v>6036</v>
      </c>
      <c r="E3187" s="1" t="s">
        <v>6037</v>
      </c>
      <c r="F3187" s="77" t="s">
        <v>127</v>
      </c>
    </row>
    <row r="3188" spans="1:6" x14ac:dyDescent="0.2">
      <c r="A3188" s="1">
        <v>3187</v>
      </c>
      <c r="B3188" s="78">
        <v>44369.697511573999</v>
      </c>
      <c r="C3188" s="1">
        <v>5</v>
      </c>
      <c r="D3188" s="1" t="s">
        <v>6038</v>
      </c>
      <c r="E3188" s="1" t="s">
        <v>6039</v>
      </c>
      <c r="F3188" s="77" t="s">
        <v>127</v>
      </c>
    </row>
    <row r="3189" spans="1:6" x14ac:dyDescent="0.2">
      <c r="A3189" s="1">
        <v>3188</v>
      </c>
      <c r="B3189" s="78">
        <v>44369.689664351798</v>
      </c>
      <c r="C3189" s="1">
        <v>1</v>
      </c>
      <c r="D3189" s="1" t="s">
        <v>6040</v>
      </c>
      <c r="E3189" s="1" t="s">
        <v>6041</v>
      </c>
      <c r="F3189" s="77" t="s">
        <v>127</v>
      </c>
    </row>
    <row r="3190" spans="1:6" x14ac:dyDescent="0.2">
      <c r="A3190" s="1">
        <v>3189</v>
      </c>
      <c r="B3190" s="78">
        <v>44369.628506944398</v>
      </c>
      <c r="C3190" s="1">
        <v>1</v>
      </c>
      <c r="D3190" s="1" t="s">
        <v>6042</v>
      </c>
      <c r="E3190" s="1" t="s">
        <v>6043</v>
      </c>
      <c r="F3190" s="77" t="s">
        <v>127</v>
      </c>
    </row>
    <row r="3191" spans="1:6" x14ac:dyDescent="0.2">
      <c r="A3191" s="1">
        <v>3190</v>
      </c>
      <c r="B3191" s="78">
        <v>44369.582905092597</v>
      </c>
      <c r="C3191" s="1">
        <v>5</v>
      </c>
      <c r="D3191" s="1" t="s">
        <v>6044</v>
      </c>
      <c r="E3191" s="1" t="s">
        <v>6045</v>
      </c>
      <c r="F3191" s="77" t="s">
        <v>127</v>
      </c>
    </row>
    <row r="3192" spans="1:6" x14ac:dyDescent="0.2">
      <c r="A3192" s="1">
        <v>3191</v>
      </c>
      <c r="B3192" s="78">
        <v>44369.581608796201</v>
      </c>
      <c r="C3192" s="1">
        <v>1</v>
      </c>
      <c r="D3192" s="1" t="s">
        <v>752</v>
      </c>
      <c r="E3192" s="1" t="s">
        <v>6046</v>
      </c>
      <c r="F3192" s="77" t="s">
        <v>127</v>
      </c>
    </row>
    <row r="3193" spans="1:6" x14ac:dyDescent="0.2">
      <c r="A3193" s="1">
        <v>3192</v>
      </c>
      <c r="B3193" s="78">
        <v>44369.537407407399</v>
      </c>
      <c r="C3193" s="1">
        <v>1</v>
      </c>
      <c r="D3193" s="1" t="s">
        <v>6047</v>
      </c>
      <c r="E3193" s="1" t="s">
        <v>6048</v>
      </c>
      <c r="F3193" s="77" t="s">
        <v>127</v>
      </c>
    </row>
    <row r="3194" spans="1:6" x14ac:dyDescent="0.2">
      <c r="A3194" s="1">
        <v>3193</v>
      </c>
      <c r="B3194" s="78">
        <v>44369.534641203703</v>
      </c>
      <c r="C3194" s="1">
        <v>1</v>
      </c>
      <c r="D3194" s="1" t="s">
        <v>349</v>
      </c>
      <c r="E3194" s="1" t="s">
        <v>6049</v>
      </c>
      <c r="F3194" s="77" t="s">
        <v>127</v>
      </c>
    </row>
    <row r="3195" spans="1:6" x14ac:dyDescent="0.2">
      <c r="A3195" s="1">
        <v>3194</v>
      </c>
      <c r="B3195" s="78">
        <v>44369.455057870298</v>
      </c>
      <c r="C3195" s="1">
        <v>1</v>
      </c>
      <c r="D3195" s="1" t="s">
        <v>6050</v>
      </c>
      <c r="E3195" s="1" t="s">
        <v>6051</v>
      </c>
      <c r="F3195" s="77" t="s">
        <v>208</v>
      </c>
    </row>
    <row r="3196" spans="1:6" x14ac:dyDescent="0.2">
      <c r="A3196" s="1">
        <v>3195</v>
      </c>
      <c r="B3196" s="78">
        <v>44369.422569444403</v>
      </c>
      <c r="C3196" s="1">
        <v>3</v>
      </c>
      <c r="D3196" s="1" t="s">
        <v>6052</v>
      </c>
      <c r="E3196" s="1" t="s">
        <v>6053</v>
      </c>
      <c r="F3196" s="77" t="s">
        <v>127</v>
      </c>
    </row>
    <row r="3197" spans="1:6" x14ac:dyDescent="0.2">
      <c r="A3197" s="1">
        <v>3196</v>
      </c>
      <c r="B3197" s="78">
        <v>44369.412256944401</v>
      </c>
      <c r="C3197" s="1">
        <v>5</v>
      </c>
      <c r="D3197" s="1" t="s">
        <v>6054</v>
      </c>
      <c r="E3197" s="1" t="s">
        <v>6055</v>
      </c>
      <c r="F3197" s="77" t="s">
        <v>127</v>
      </c>
    </row>
    <row r="3198" spans="1:6" x14ac:dyDescent="0.2">
      <c r="A3198" s="1">
        <v>3197</v>
      </c>
      <c r="B3198" s="78">
        <v>44369.022407407399</v>
      </c>
      <c r="C3198" s="1">
        <v>1</v>
      </c>
      <c r="D3198" s="1" t="s">
        <v>6056</v>
      </c>
      <c r="E3198" s="1" t="s">
        <v>6057</v>
      </c>
      <c r="F3198" s="77" t="s">
        <v>127</v>
      </c>
    </row>
    <row r="3199" spans="1:6" x14ac:dyDescent="0.2">
      <c r="A3199" s="1">
        <v>3198</v>
      </c>
      <c r="B3199" s="78">
        <v>44368.688981481399</v>
      </c>
      <c r="C3199" s="1">
        <v>2</v>
      </c>
      <c r="D3199" s="1" t="s">
        <v>6058</v>
      </c>
      <c r="E3199" s="1" t="s">
        <v>6059</v>
      </c>
      <c r="F3199" s="77" t="s">
        <v>127</v>
      </c>
    </row>
    <row r="3200" spans="1:6" x14ac:dyDescent="0.2">
      <c r="A3200" s="1">
        <v>3199</v>
      </c>
      <c r="B3200" s="78">
        <v>44368.617719907401</v>
      </c>
      <c r="C3200" s="1">
        <v>5</v>
      </c>
      <c r="D3200" s="1" t="s">
        <v>6060</v>
      </c>
      <c r="E3200" s="1" t="s">
        <v>6061</v>
      </c>
      <c r="F3200" s="77" t="s">
        <v>127</v>
      </c>
    </row>
    <row r="3201" spans="1:6" x14ac:dyDescent="0.2">
      <c r="A3201" s="1">
        <v>3200</v>
      </c>
      <c r="B3201" s="78">
        <v>44368.3983912037</v>
      </c>
      <c r="C3201" s="1">
        <v>4</v>
      </c>
      <c r="D3201" s="1" t="s">
        <v>6062</v>
      </c>
      <c r="E3201" s="1" t="s">
        <v>6063</v>
      </c>
      <c r="F3201" s="77" t="s">
        <v>127</v>
      </c>
    </row>
    <row r="3202" spans="1:6" x14ac:dyDescent="0.2">
      <c r="A3202" s="1">
        <v>3201</v>
      </c>
      <c r="B3202" s="78">
        <v>44367.874664351802</v>
      </c>
      <c r="C3202" s="1">
        <v>1</v>
      </c>
      <c r="D3202" s="1" t="s">
        <v>6064</v>
      </c>
      <c r="E3202" s="1" t="s">
        <v>6065</v>
      </c>
      <c r="F3202" s="77" t="s">
        <v>127</v>
      </c>
    </row>
    <row r="3203" spans="1:6" x14ac:dyDescent="0.2">
      <c r="A3203" s="1">
        <v>3202</v>
      </c>
      <c r="B3203" s="78">
        <v>44367.832951388802</v>
      </c>
      <c r="C3203" s="1">
        <v>1</v>
      </c>
      <c r="D3203" s="1" t="s">
        <v>3411</v>
      </c>
      <c r="E3203" s="1" t="s">
        <v>6066</v>
      </c>
      <c r="F3203" s="77" t="s">
        <v>127</v>
      </c>
    </row>
    <row r="3204" spans="1:6" x14ac:dyDescent="0.2">
      <c r="A3204" s="1">
        <v>3203</v>
      </c>
      <c r="B3204" s="78">
        <v>44367.778310185102</v>
      </c>
      <c r="C3204" s="1">
        <v>1</v>
      </c>
      <c r="D3204" s="1" t="s">
        <v>6067</v>
      </c>
      <c r="E3204" s="1" t="s">
        <v>6068</v>
      </c>
      <c r="F3204" s="77" t="s">
        <v>127</v>
      </c>
    </row>
    <row r="3205" spans="1:6" x14ac:dyDescent="0.2">
      <c r="A3205" s="1">
        <v>3204</v>
      </c>
      <c r="B3205" s="78">
        <v>44366.8534837962</v>
      </c>
      <c r="C3205" s="1">
        <v>1</v>
      </c>
      <c r="D3205" s="1" t="s">
        <v>6069</v>
      </c>
      <c r="E3205" s="1" t="s">
        <v>6070</v>
      </c>
      <c r="F3205" s="77" t="s">
        <v>127</v>
      </c>
    </row>
    <row r="3206" spans="1:6" x14ac:dyDescent="0.2">
      <c r="A3206" s="1">
        <v>3205</v>
      </c>
      <c r="B3206" s="78">
        <v>44366.616238425901</v>
      </c>
      <c r="C3206" s="1">
        <v>1</v>
      </c>
      <c r="D3206" s="1" t="s">
        <v>3882</v>
      </c>
      <c r="E3206" s="1" t="s">
        <v>6071</v>
      </c>
      <c r="F3206" s="77" t="s">
        <v>127</v>
      </c>
    </row>
    <row r="3207" spans="1:6" x14ac:dyDescent="0.2">
      <c r="A3207" s="1">
        <v>3206</v>
      </c>
      <c r="B3207" s="78">
        <v>44365.978043981399</v>
      </c>
      <c r="C3207" s="1">
        <v>1</v>
      </c>
      <c r="D3207" s="1" t="s">
        <v>1239</v>
      </c>
      <c r="E3207" s="1" t="s">
        <v>6072</v>
      </c>
      <c r="F3207" s="77" t="s">
        <v>127</v>
      </c>
    </row>
    <row r="3208" spans="1:6" x14ac:dyDescent="0.2">
      <c r="A3208" s="1">
        <v>3207</v>
      </c>
      <c r="B3208" s="78">
        <v>44365.807407407403</v>
      </c>
      <c r="C3208" s="1">
        <v>4</v>
      </c>
      <c r="D3208" s="1" t="s">
        <v>6073</v>
      </c>
      <c r="E3208" s="1" t="s">
        <v>6074</v>
      </c>
      <c r="F3208" s="77" t="s">
        <v>127</v>
      </c>
    </row>
    <row r="3209" spans="1:6" x14ac:dyDescent="0.2">
      <c r="A3209" s="1">
        <v>3208</v>
      </c>
      <c r="B3209" s="78">
        <v>44365.7030787037</v>
      </c>
      <c r="C3209" s="1">
        <v>1</v>
      </c>
      <c r="D3209" s="1" t="s">
        <v>6075</v>
      </c>
      <c r="E3209" s="1" t="s">
        <v>6076</v>
      </c>
      <c r="F3209" s="77" t="s">
        <v>127</v>
      </c>
    </row>
    <row r="3210" spans="1:6" x14ac:dyDescent="0.2">
      <c r="A3210" s="1">
        <v>3209</v>
      </c>
      <c r="B3210" s="78">
        <v>44365.6019212963</v>
      </c>
      <c r="C3210" s="1">
        <v>1</v>
      </c>
      <c r="D3210" s="1" t="s">
        <v>6077</v>
      </c>
      <c r="E3210" s="1" t="s">
        <v>6078</v>
      </c>
      <c r="F3210" s="77" t="s">
        <v>127</v>
      </c>
    </row>
    <row r="3211" spans="1:6" x14ac:dyDescent="0.2">
      <c r="A3211" s="1">
        <v>3210</v>
      </c>
      <c r="B3211" s="78">
        <v>44365.563611111102</v>
      </c>
      <c r="C3211" s="1">
        <v>1</v>
      </c>
      <c r="D3211" s="1" t="s">
        <v>6079</v>
      </c>
      <c r="E3211" s="1" t="s">
        <v>6080</v>
      </c>
      <c r="F3211" s="77" t="s">
        <v>127</v>
      </c>
    </row>
    <row r="3212" spans="1:6" x14ac:dyDescent="0.2">
      <c r="A3212" s="1">
        <v>3211</v>
      </c>
      <c r="B3212" s="78">
        <v>44365.555636573998</v>
      </c>
      <c r="C3212" s="1">
        <v>1</v>
      </c>
      <c r="D3212" s="1" t="s">
        <v>6081</v>
      </c>
      <c r="E3212" s="1" t="s">
        <v>6082</v>
      </c>
      <c r="F3212" s="77" t="s">
        <v>127</v>
      </c>
    </row>
    <row r="3213" spans="1:6" x14ac:dyDescent="0.2">
      <c r="A3213" s="1">
        <v>3212</v>
      </c>
      <c r="B3213" s="78">
        <v>44364.990636574003</v>
      </c>
      <c r="C3213" s="1">
        <v>1</v>
      </c>
      <c r="D3213" s="1" t="s">
        <v>6083</v>
      </c>
      <c r="E3213" s="1" t="s">
        <v>6084</v>
      </c>
      <c r="F3213" s="77" t="s">
        <v>127</v>
      </c>
    </row>
    <row r="3214" spans="1:6" x14ac:dyDescent="0.2">
      <c r="A3214" s="1">
        <v>3213</v>
      </c>
      <c r="B3214" s="78">
        <v>44364.913819444402</v>
      </c>
      <c r="C3214" s="1">
        <v>1</v>
      </c>
      <c r="D3214" s="1" t="s">
        <v>6085</v>
      </c>
      <c r="E3214" s="1" t="s">
        <v>6086</v>
      </c>
      <c r="F3214" s="77" t="s">
        <v>127</v>
      </c>
    </row>
    <row r="3215" spans="1:6" x14ac:dyDescent="0.2">
      <c r="A3215" s="1">
        <v>3214</v>
      </c>
      <c r="B3215" s="78">
        <v>44364.869537036997</v>
      </c>
      <c r="C3215" s="1">
        <v>1</v>
      </c>
      <c r="D3215" s="1" t="s">
        <v>6087</v>
      </c>
      <c r="E3215" s="1" t="s">
        <v>6088</v>
      </c>
      <c r="F3215" s="77" t="s">
        <v>127</v>
      </c>
    </row>
    <row r="3216" spans="1:6" x14ac:dyDescent="0.2">
      <c r="A3216" s="1">
        <v>3215</v>
      </c>
      <c r="B3216" s="78">
        <v>44364.562962962897</v>
      </c>
      <c r="C3216" s="1">
        <v>1</v>
      </c>
      <c r="D3216" s="1" t="s">
        <v>6089</v>
      </c>
      <c r="E3216" s="1" t="s">
        <v>6090</v>
      </c>
      <c r="F3216" s="77" t="s">
        <v>127</v>
      </c>
    </row>
    <row r="3217" spans="1:6" x14ac:dyDescent="0.2">
      <c r="A3217" s="1">
        <v>3216</v>
      </c>
      <c r="B3217" s="78">
        <v>44364.347835648099</v>
      </c>
      <c r="C3217" s="1">
        <v>1</v>
      </c>
      <c r="D3217" s="1" t="s">
        <v>591</v>
      </c>
      <c r="E3217" s="1" t="s">
        <v>6091</v>
      </c>
      <c r="F3217" s="77" t="s">
        <v>127</v>
      </c>
    </row>
    <row r="3218" spans="1:6" x14ac:dyDescent="0.2">
      <c r="A3218" s="1">
        <v>3217</v>
      </c>
      <c r="B3218" s="78">
        <v>44364.002418981399</v>
      </c>
      <c r="C3218" s="1">
        <v>1</v>
      </c>
      <c r="D3218" s="1" t="s">
        <v>6092</v>
      </c>
      <c r="E3218" s="1" t="s">
        <v>6093</v>
      </c>
      <c r="F3218" s="77" t="s">
        <v>127</v>
      </c>
    </row>
    <row r="3219" spans="1:6" x14ac:dyDescent="0.2">
      <c r="A3219" s="1">
        <v>3218</v>
      </c>
      <c r="B3219" s="78">
        <v>44363.964409722197</v>
      </c>
      <c r="C3219" s="1">
        <v>1</v>
      </c>
      <c r="D3219" s="1" t="s">
        <v>6094</v>
      </c>
      <c r="E3219" s="1" t="s">
        <v>6095</v>
      </c>
      <c r="F3219" s="77" t="s">
        <v>127</v>
      </c>
    </row>
    <row r="3220" spans="1:6" x14ac:dyDescent="0.2">
      <c r="A3220" s="1">
        <v>3219</v>
      </c>
      <c r="B3220" s="78">
        <v>44363.930150462897</v>
      </c>
      <c r="C3220" s="1">
        <v>1</v>
      </c>
      <c r="D3220" s="1" t="s">
        <v>6096</v>
      </c>
      <c r="E3220" s="1" t="s">
        <v>6097</v>
      </c>
      <c r="F3220" s="77" t="s">
        <v>127</v>
      </c>
    </row>
    <row r="3221" spans="1:6" x14ac:dyDescent="0.2">
      <c r="A3221" s="1">
        <v>3220</v>
      </c>
      <c r="B3221" s="78">
        <v>44363.7471180555</v>
      </c>
      <c r="C3221" s="1">
        <v>3</v>
      </c>
      <c r="D3221" s="1" t="s">
        <v>6098</v>
      </c>
      <c r="E3221" s="1" t="s">
        <v>6099</v>
      </c>
      <c r="F3221" s="77" t="s">
        <v>208</v>
      </c>
    </row>
    <row r="3222" spans="1:6" x14ac:dyDescent="0.2">
      <c r="A3222" s="1">
        <v>3221</v>
      </c>
      <c r="B3222" s="78">
        <v>44363.743611111102</v>
      </c>
      <c r="C3222" s="1">
        <v>5</v>
      </c>
      <c r="D3222" s="1" t="s">
        <v>6100</v>
      </c>
      <c r="E3222" s="1" t="s">
        <v>6101</v>
      </c>
      <c r="F3222" s="77" t="s">
        <v>127</v>
      </c>
    </row>
    <row r="3223" spans="1:6" x14ac:dyDescent="0.2">
      <c r="A3223" s="1">
        <v>3222</v>
      </c>
      <c r="B3223" s="78">
        <v>44363.7258449074</v>
      </c>
      <c r="C3223" s="1">
        <v>5</v>
      </c>
      <c r="D3223" s="1" t="s">
        <v>212</v>
      </c>
      <c r="E3223" s="1" t="s">
        <v>6102</v>
      </c>
      <c r="F3223" s="77" t="s">
        <v>127</v>
      </c>
    </row>
    <row r="3224" spans="1:6" x14ac:dyDescent="0.2">
      <c r="A3224" s="1">
        <v>3223</v>
      </c>
      <c r="B3224" s="78">
        <v>44363.654490740701</v>
      </c>
      <c r="C3224" s="1">
        <v>3</v>
      </c>
      <c r="D3224" s="1" t="s">
        <v>6103</v>
      </c>
      <c r="E3224" s="1" t="s">
        <v>6104</v>
      </c>
      <c r="F3224" s="77" t="s">
        <v>127</v>
      </c>
    </row>
    <row r="3225" spans="1:6" x14ac:dyDescent="0.2">
      <c r="A3225" s="1">
        <v>3224</v>
      </c>
      <c r="B3225" s="78">
        <v>44363.299085648097</v>
      </c>
      <c r="C3225" s="1">
        <v>1</v>
      </c>
      <c r="D3225" s="1" t="s">
        <v>6105</v>
      </c>
      <c r="E3225" s="1" t="s">
        <v>6106</v>
      </c>
      <c r="F3225" s="77" t="s">
        <v>127</v>
      </c>
    </row>
    <row r="3226" spans="1:6" x14ac:dyDescent="0.2">
      <c r="A3226" s="1">
        <v>3225</v>
      </c>
      <c r="B3226" s="78">
        <v>44362.807673611103</v>
      </c>
      <c r="C3226" s="1">
        <v>5</v>
      </c>
      <c r="D3226" s="1" t="s">
        <v>125</v>
      </c>
      <c r="E3226" s="1" t="s">
        <v>6107</v>
      </c>
      <c r="F3226" s="77" t="s">
        <v>127</v>
      </c>
    </row>
    <row r="3227" spans="1:6" x14ac:dyDescent="0.2">
      <c r="A3227" s="1">
        <v>3226</v>
      </c>
      <c r="B3227" s="78">
        <v>44362.7964699074</v>
      </c>
      <c r="C3227" s="1">
        <v>5</v>
      </c>
      <c r="D3227" s="1" t="s">
        <v>6108</v>
      </c>
      <c r="E3227" s="1" t="s">
        <v>6109</v>
      </c>
      <c r="F3227" s="77" t="s">
        <v>127</v>
      </c>
    </row>
    <row r="3228" spans="1:6" x14ac:dyDescent="0.2">
      <c r="A3228" s="1">
        <v>3227</v>
      </c>
      <c r="B3228" s="78">
        <v>44362.757604166603</v>
      </c>
      <c r="C3228" s="1">
        <v>3</v>
      </c>
      <c r="D3228" s="1" t="s">
        <v>6110</v>
      </c>
      <c r="E3228" s="1" t="s">
        <v>6111</v>
      </c>
      <c r="F3228" s="77" t="s">
        <v>127</v>
      </c>
    </row>
    <row r="3229" spans="1:6" x14ac:dyDescent="0.2">
      <c r="A3229" s="1">
        <v>3228</v>
      </c>
      <c r="B3229" s="78">
        <v>44362.687071759203</v>
      </c>
      <c r="C3229" s="1">
        <v>5</v>
      </c>
      <c r="D3229" s="1" t="s">
        <v>6112</v>
      </c>
      <c r="E3229" s="1" t="s">
        <v>6113</v>
      </c>
      <c r="F3229" s="77" t="s">
        <v>127</v>
      </c>
    </row>
    <row r="3230" spans="1:6" x14ac:dyDescent="0.2">
      <c r="A3230" s="1">
        <v>3229</v>
      </c>
      <c r="B3230" s="78">
        <v>44362.660972222198</v>
      </c>
      <c r="C3230" s="1">
        <v>1</v>
      </c>
      <c r="D3230" s="1" t="s">
        <v>6114</v>
      </c>
      <c r="F3230" s="77" t="s">
        <v>127</v>
      </c>
    </row>
    <row r="3231" spans="1:6" x14ac:dyDescent="0.2">
      <c r="A3231" s="1">
        <v>3230</v>
      </c>
      <c r="B3231" s="78">
        <v>44362.582222222198</v>
      </c>
      <c r="C3231" s="1">
        <v>5</v>
      </c>
      <c r="D3231" s="1" t="s">
        <v>6115</v>
      </c>
      <c r="E3231" s="1" t="s">
        <v>6116</v>
      </c>
      <c r="F3231" s="77" t="s">
        <v>127</v>
      </c>
    </row>
    <row r="3232" spans="1:6" x14ac:dyDescent="0.2">
      <c r="A3232" s="1">
        <v>3231</v>
      </c>
      <c r="B3232" s="78">
        <v>44362.5756481481</v>
      </c>
      <c r="C3232" s="1">
        <v>2</v>
      </c>
      <c r="D3232" s="1" t="s">
        <v>6117</v>
      </c>
      <c r="E3232" s="1" t="s">
        <v>6118</v>
      </c>
      <c r="F3232" s="77" t="s">
        <v>127</v>
      </c>
    </row>
    <row r="3233" spans="1:6" x14ac:dyDescent="0.2">
      <c r="A3233" s="1">
        <v>3232</v>
      </c>
      <c r="B3233" s="78">
        <v>44362.562476851803</v>
      </c>
      <c r="C3233" s="1">
        <v>5</v>
      </c>
      <c r="D3233" s="1" t="s">
        <v>1354</v>
      </c>
      <c r="E3233" s="1" t="s">
        <v>6119</v>
      </c>
      <c r="F3233" s="77" t="s">
        <v>127</v>
      </c>
    </row>
    <row r="3234" spans="1:6" x14ac:dyDescent="0.2">
      <c r="A3234" s="1">
        <v>3233</v>
      </c>
      <c r="B3234" s="78">
        <v>44362.535081018497</v>
      </c>
      <c r="C3234" s="1">
        <v>5</v>
      </c>
      <c r="D3234" s="1" t="s">
        <v>6120</v>
      </c>
      <c r="E3234" s="1" t="s">
        <v>6121</v>
      </c>
      <c r="F3234" s="77" t="s">
        <v>127</v>
      </c>
    </row>
    <row r="3235" spans="1:6" x14ac:dyDescent="0.2">
      <c r="A3235" s="1">
        <v>3234</v>
      </c>
      <c r="B3235" s="78">
        <v>44362.006273148101</v>
      </c>
      <c r="C3235" s="1">
        <v>1</v>
      </c>
      <c r="D3235" s="1" t="s">
        <v>6122</v>
      </c>
      <c r="E3235" s="1" t="s">
        <v>6123</v>
      </c>
      <c r="F3235" s="77" t="s">
        <v>127</v>
      </c>
    </row>
    <row r="3236" spans="1:6" x14ac:dyDescent="0.2">
      <c r="A3236" s="1">
        <v>3235</v>
      </c>
      <c r="B3236" s="78">
        <v>44361.884050925903</v>
      </c>
      <c r="C3236" s="1">
        <v>2</v>
      </c>
      <c r="D3236" s="1" t="s">
        <v>6124</v>
      </c>
      <c r="E3236" s="1" t="s">
        <v>6125</v>
      </c>
      <c r="F3236" s="77" t="s">
        <v>127</v>
      </c>
    </row>
    <row r="3237" spans="1:6" x14ac:dyDescent="0.2">
      <c r="A3237" s="1">
        <v>3236</v>
      </c>
      <c r="B3237" s="78">
        <v>44361.828564814801</v>
      </c>
      <c r="C3237" s="1">
        <v>1</v>
      </c>
      <c r="D3237" s="1" t="s">
        <v>6126</v>
      </c>
      <c r="E3237" s="1" t="s">
        <v>6127</v>
      </c>
      <c r="F3237" s="77" t="s">
        <v>127</v>
      </c>
    </row>
    <row r="3238" spans="1:6" x14ac:dyDescent="0.2">
      <c r="A3238" s="1">
        <v>3237</v>
      </c>
      <c r="B3238" s="78">
        <v>44361.447881944398</v>
      </c>
      <c r="C3238" s="1">
        <v>1</v>
      </c>
      <c r="D3238" s="1" t="s">
        <v>6128</v>
      </c>
      <c r="E3238" s="1" t="s">
        <v>6129</v>
      </c>
      <c r="F3238" s="77" t="s">
        <v>127</v>
      </c>
    </row>
    <row r="3239" spans="1:6" x14ac:dyDescent="0.2">
      <c r="A3239" s="1">
        <v>3238</v>
      </c>
      <c r="B3239" s="78">
        <v>44361.041689814803</v>
      </c>
      <c r="C3239" s="1">
        <v>1</v>
      </c>
      <c r="D3239" s="1" t="s">
        <v>6130</v>
      </c>
      <c r="E3239" s="1" t="s">
        <v>6131</v>
      </c>
      <c r="F3239" s="77" t="s">
        <v>127</v>
      </c>
    </row>
    <row r="3240" spans="1:6" x14ac:dyDescent="0.2">
      <c r="A3240" s="1">
        <v>3239</v>
      </c>
      <c r="B3240" s="78">
        <v>44360.510173611103</v>
      </c>
      <c r="C3240" s="1">
        <v>5</v>
      </c>
      <c r="D3240" s="1" t="s">
        <v>6132</v>
      </c>
      <c r="E3240" s="1" t="s">
        <v>6133</v>
      </c>
      <c r="F3240" s="77" t="s">
        <v>127</v>
      </c>
    </row>
    <row r="3241" spans="1:6" x14ac:dyDescent="0.2">
      <c r="A3241" s="1">
        <v>3240</v>
      </c>
      <c r="B3241" s="78">
        <v>44358.461099537002</v>
      </c>
      <c r="C3241" s="1">
        <v>5</v>
      </c>
      <c r="D3241" s="1" t="s">
        <v>6134</v>
      </c>
      <c r="E3241" s="1" t="s">
        <v>6135</v>
      </c>
      <c r="F3241" s="77" t="s">
        <v>127</v>
      </c>
    </row>
    <row r="3242" spans="1:6" x14ac:dyDescent="0.2">
      <c r="A3242" s="1">
        <v>3241</v>
      </c>
      <c r="B3242" s="78">
        <v>44358.343263888797</v>
      </c>
      <c r="C3242" s="1">
        <v>4</v>
      </c>
      <c r="D3242" s="1" t="s">
        <v>6136</v>
      </c>
      <c r="E3242" s="1" t="s">
        <v>6137</v>
      </c>
      <c r="F3242" s="77" t="s">
        <v>127</v>
      </c>
    </row>
    <row r="3243" spans="1:6" x14ac:dyDescent="0.2">
      <c r="A3243" s="1">
        <v>3242</v>
      </c>
      <c r="B3243" s="78">
        <v>44357.991539351802</v>
      </c>
      <c r="C3243" s="1">
        <v>2</v>
      </c>
      <c r="D3243" s="1" t="s">
        <v>6138</v>
      </c>
      <c r="E3243" s="1" t="s">
        <v>6139</v>
      </c>
      <c r="F3243" s="77" t="s">
        <v>127</v>
      </c>
    </row>
    <row r="3244" spans="1:6" x14ac:dyDescent="0.2">
      <c r="A3244" s="1">
        <v>3243</v>
      </c>
      <c r="B3244" s="78">
        <v>44357.897071759202</v>
      </c>
      <c r="C3244" s="1">
        <v>1</v>
      </c>
      <c r="D3244" s="1" t="s">
        <v>6140</v>
      </c>
      <c r="E3244" s="1" t="s">
        <v>6141</v>
      </c>
      <c r="F3244" s="77" t="s">
        <v>127</v>
      </c>
    </row>
    <row r="3245" spans="1:6" x14ac:dyDescent="0.2">
      <c r="A3245" s="1">
        <v>3244</v>
      </c>
      <c r="B3245" s="78">
        <v>44357.862233796201</v>
      </c>
      <c r="C3245" s="1">
        <v>5</v>
      </c>
      <c r="D3245" s="1" t="s">
        <v>2260</v>
      </c>
      <c r="E3245" s="1" t="s">
        <v>6142</v>
      </c>
      <c r="F3245" s="77" t="s">
        <v>127</v>
      </c>
    </row>
    <row r="3246" spans="1:6" x14ac:dyDescent="0.2">
      <c r="A3246" s="1">
        <v>3245</v>
      </c>
      <c r="B3246" s="78">
        <v>44357.639270833301</v>
      </c>
      <c r="C3246" s="1">
        <v>3</v>
      </c>
      <c r="D3246" s="1" t="s">
        <v>6143</v>
      </c>
      <c r="E3246" s="1" t="s">
        <v>6144</v>
      </c>
      <c r="F3246" s="77" t="s">
        <v>127</v>
      </c>
    </row>
    <row r="3247" spans="1:6" x14ac:dyDescent="0.2">
      <c r="A3247" s="1">
        <v>3246</v>
      </c>
      <c r="B3247" s="78">
        <v>44357.468923611101</v>
      </c>
      <c r="C3247" s="1">
        <v>5</v>
      </c>
      <c r="D3247" s="1" t="s">
        <v>6145</v>
      </c>
      <c r="E3247" s="1" t="s">
        <v>6146</v>
      </c>
      <c r="F3247" s="77" t="s">
        <v>127</v>
      </c>
    </row>
    <row r="3248" spans="1:6" x14ac:dyDescent="0.2">
      <c r="A3248" s="1">
        <v>3247</v>
      </c>
      <c r="B3248" s="78">
        <v>44356.828159722201</v>
      </c>
      <c r="C3248" s="1">
        <v>5</v>
      </c>
      <c r="D3248" s="1" t="s">
        <v>6147</v>
      </c>
      <c r="E3248" s="1" t="s">
        <v>6148</v>
      </c>
      <c r="F3248" s="77" t="s">
        <v>127</v>
      </c>
    </row>
    <row r="3249" spans="1:6" x14ac:dyDescent="0.2">
      <c r="A3249" s="1">
        <v>3248</v>
      </c>
      <c r="B3249" s="78">
        <v>44356.6121064814</v>
      </c>
      <c r="C3249" s="1">
        <v>5</v>
      </c>
      <c r="D3249" s="1" t="s">
        <v>6149</v>
      </c>
      <c r="E3249" s="1" t="s">
        <v>6150</v>
      </c>
      <c r="F3249" s="77" t="s">
        <v>127</v>
      </c>
    </row>
    <row r="3250" spans="1:6" x14ac:dyDescent="0.2">
      <c r="A3250" s="1">
        <v>3249</v>
      </c>
      <c r="B3250" s="78">
        <v>44356.486435185099</v>
      </c>
      <c r="C3250" s="1">
        <v>4</v>
      </c>
      <c r="D3250" s="1" t="s">
        <v>742</v>
      </c>
      <c r="E3250" s="1" t="s">
        <v>6151</v>
      </c>
      <c r="F3250" s="77" t="s">
        <v>127</v>
      </c>
    </row>
    <row r="3251" spans="1:6" x14ac:dyDescent="0.2">
      <c r="A3251" s="1">
        <v>3250</v>
      </c>
      <c r="B3251" s="78">
        <v>44355.960787037002</v>
      </c>
      <c r="C3251" s="1">
        <v>1</v>
      </c>
      <c r="D3251" s="1" t="s">
        <v>6152</v>
      </c>
      <c r="E3251" s="1" t="s">
        <v>6153</v>
      </c>
      <c r="F3251" s="77" t="s">
        <v>127</v>
      </c>
    </row>
    <row r="3252" spans="1:6" x14ac:dyDescent="0.2">
      <c r="A3252" s="1">
        <v>3251</v>
      </c>
      <c r="B3252" s="78">
        <v>44355.3858564814</v>
      </c>
      <c r="C3252" s="1">
        <v>5</v>
      </c>
      <c r="D3252" s="1" t="s">
        <v>6154</v>
      </c>
      <c r="E3252" s="1" t="s">
        <v>6155</v>
      </c>
      <c r="F3252" s="77" t="s">
        <v>127</v>
      </c>
    </row>
    <row r="3253" spans="1:6" x14ac:dyDescent="0.2">
      <c r="A3253" s="1">
        <v>3252</v>
      </c>
      <c r="B3253" s="78">
        <v>44355.3436111111</v>
      </c>
      <c r="C3253" s="1">
        <v>1</v>
      </c>
      <c r="D3253" s="1" t="s">
        <v>6156</v>
      </c>
      <c r="E3253" s="1" t="s">
        <v>6157</v>
      </c>
      <c r="F3253" s="77" t="s">
        <v>127</v>
      </c>
    </row>
    <row r="3254" spans="1:6" x14ac:dyDescent="0.2">
      <c r="A3254" s="1">
        <v>3253</v>
      </c>
      <c r="B3254" s="78">
        <v>44354.811053240701</v>
      </c>
      <c r="C3254" s="1">
        <v>5</v>
      </c>
      <c r="D3254" s="1" t="s">
        <v>6158</v>
      </c>
      <c r="E3254" s="1" t="s">
        <v>6159</v>
      </c>
      <c r="F3254" s="77" t="s">
        <v>127</v>
      </c>
    </row>
    <row r="3255" spans="1:6" x14ac:dyDescent="0.2">
      <c r="A3255" s="1">
        <v>3254</v>
      </c>
      <c r="B3255" s="78">
        <v>44354.759583333303</v>
      </c>
      <c r="C3255" s="1">
        <v>5</v>
      </c>
      <c r="D3255" s="1" t="s">
        <v>6160</v>
      </c>
      <c r="E3255" s="1" t="s">
        <v>6161</v>
      </c>
      <c r="F3255" s="77" t="s">
        <v>127</v>
      </c>
    </row>
    <row r="3256" spans="1:6" x14ac:dyDescent="0.2">
      <c r="A3256" s="1">
        <v>3255</v>
      </c>
      <c r="B3256" s="78">
        <v>44354.661296296297</v>
      </c>
      <c r="C3256" s="1">
        <v>5</v>
      </c>
      <c r="D3256" s="1" t="s">
        <v>6162</v>
      </c>
      <c r="E3256" s="1" t="s">
        <v>6163</v>
      </c>
      <c r="F3256" s="77" t="s">
        <v>127</v>
      </c>
    </row>
    <row r="3257" spans="1:6" x14ac:dyDescent="0.2">
      <c r="A3257" s="1">
        <v>3256</v>
      </c>
      <c r="B3257" s="78">
        <v>44354.614432870301</v>
      </c>
      <c r="C3257" s="1">
        <v>5</v>
      </c>
      <c r="D3257" s="1" t="s">
        <v>125</v>
      </c>
      <c r="E3257" s="1" t="s">
        <v>6164</v>
      </c>
      <c r="F3257" s="77" t="s">
        <v>127</v>
      </c>
    </row>
    <row r="3258" spans="1:6" x14ac:dyDescent="0.2">
      <c r="A3258" s="1">
        <v>3257</v>
      </c>
      <c r="B3258" s="78">
        <v>44354.594907407401</v>
      </c>
      <c r="C3258" s="1">
        <v>5</v>
      </c>
      <c r="D3258" s="1" t="s">
        <v>6165</v>
      </c>
      <c r="E3258" s="1" t="s">
        <v>6166</v>
      </c>
      <c r="F3258" s="77" t="s">
        <v>127</v>
      </c>
    </row>
    <row r="3259" spans="1:6" x14ac:dyDescent="0.2">
      <c r="A3259" s="1">
        <v>3258</v>
      </c>
      <c r="B3259" s="78">
        <v>44353.647604166603</v>
      </c>
      <c r="C3259" s="1">
        <v>4</v>
      </c>
      <c r="D3259" s="1" t="s">
        <v>6167</v>
      </c>
      <c r="E3259" s="1" t="s">
        <v>6168</v>
      </c>
      <c r="F3259" s="77" t="s">
        <v>127</v>
      </c>
    </row>
    <row r="3260" spans="1:6" x14ac:dyDescent="0.2">
      <c r="A3260" s="1">
        <v>3259</v>
      </c>
      <c r="B3260" s="78">
        <v>44353.576111111099</v>
      </c>
      <c r="C3260" s="1">
        <v>5</v>
      </c>
      <c r="D3260" s="1" t="s">
        <v>6169</v>
      </c>
      <c r="E3260" s="1" t="s">
        <v>6170</v>
      </c>
      <c r="F3260" s="77" t="s">
        <v>127</v>
      </c>
    </row>
    <row r="3261" spans="1:6" x14ac:dyDescent="0.2">
      <c r="A3261" s="1">
        <v>3260</v>
      </c>
      <c r="B3261" s="78">
        <v>44353.495011573999</v>
      </c>
      <c r="C3261" s="1">
        <v>5</v>
      </c>
      <c r="D3261" s="1" t="s">
        <v>6171</v>
      </c>
      <c r="F3261" s="77" t="s">
        <v>127</v>
      </c>
    </row>
    <row r="3262" spans="1:6" x14ac:dyDescent="0.2">
      <c r="A3262" s="1">
        <v>3261</v>
      </c>
      <c r="B3262" s="78">
        <v>44353.451099537</v>
      </c>
      <c r="C3262" s="1">
        <v>5</v>
      </c>
      <c r="D3262" s="1" t="s">
        <v>6172</v>
      </c>
      <c r="E3262" s="1" t="s">
        <v>6173</v>
      </c>
      <c r="F3262" s="77" t="s">
        <v>127</v>
      </c>
    </row>
    <row r="3263" spans="1:6" x14ac:dyDescent="0.2">
      <c r="A3263" s="1">
        <v>3262</v>
      </c>
      <c r="B3263" s="78">
        <v>44353.435196759201</v>
      </c>
      <c r="C3263" s="1">
        <v>5</v>
      </c>
      <c r="D3263" s="1" t="s">
        <v>4923</v>
      </c>
      <c r="E3263" s="1" t="s">
        <v>6174</v>
      </c>
      <c r="F3263" s="77" t="s">
        <v>127</v>
      </c>
    </row>
    <row r="3264" spans="1:6" x14ac:dyDescent="0.2">
      <c r="A3264" s="1">
        <v>3263</v>
      </c>
      <c r="B3264" s="78">
        <v>44352.744247685099</v>
      </c>
      <c r="C3264" s="1">
        <v>3</v>
      </c>
      <c r="D3264" s="1" t="s">
        <v>6175</v>
      </c>
      <c r="E3264" s="1" t="s">
        <v>6176</v>
      </c>
      <c r="F3264" s="77" t="s">
        <v>127</v>
      </c>
    </row>
    <row r="3265" spans="1:6" x14ac:dyDescent="0.2">
      <c r="A3265" s="1">
        <v>3264</v>
      </c>
      <c r="B3265" s="78">
        <v>44352.712500000001</v>
      </c>
      <c r="C3265" s="1">
        <v>5</v>
      </c>
      <c r="D3265" s="1" t="s">
        <v>125</v>
      </c>
      <c r="E3265" s="1" t="s">
        <v>6177</v>
      </c>
      <c r="F3265" s="77" t="s">
        <v>127</v>
      </c>
    </row>
    <row r="3266" spans="1:6" x14ac:dyDescent="0.2">
      <c r="A3266" s="1">
        <v>3265</v>
      </c>
      <c r="B3266" s="78">
        <v>44352.639236111099</v>
      </c>
      <c r="C3266" s="1">
        <v>2</v>
      </c>
      <c r="D3266" s="1" t="s">
        <v>6178</v>
      </c>
      <c r="E3266" s="1" t="s">
        <v>6179</v>
      </c>
      <c r="F3266" s="77" t="s">
        <v>127</v>
      </c>
    </row>
    <row r="3267" spans="1:6" x14ac:dyDescent="0.2">
      <c r="A3267" s="1">
        <v>3266</v>
      </c>
      <c r="B3267" s="78">
        <v>44352.530902777697</v>
      </c>
      <c r="C3267" s="1">
        <v>5</v>
      </c>
      <c r="D3267" s="1" t="s">
        <v>207</v>
      </c>
      <c r="E3267" s="1" t="s">
        <v>6180</v>
      </c>
      <c r="F3267" s="77" t="s">
        <v>127</v>
      </c>
    </row>
    <row r="3268" spans="1:6" x14ac:dyDescent="0.2">
      <c r="A3268" s="1">
        <v>3267</v>
      </c>
      <c r="B3268" s="78">
        <v>44352.487754629597</v>
      </c>
      <c r="C3268" s="1">
        <v>4</v>
      </c>
      <c r="D3268" s="1" t="s">
        <v>6181</v>
      </c>
      <c r="E3268" s="1" t="s">
        <v>6182</v>
      </c>
      <c r="F3268" s="77" t="s">
        <v>127</v>
      </c>
    </row>
    <row r="3269" spans="1:6" x14ac:dyDescent="0.2">
      <c r="A3269" s="1">
        <v>3268</v>
      </c>
      <c r="B3269" s="78">
        <v>44352.453090277697</v>
      </c>
      <c r="C3269" s="1">
        <v>4</v>
      </c>
      <c r="D3269" s="1" t="s">
        <v>6183</v>
      </c>
      <c r="E3269" s="1" t="s">
        <v>6184</v>
      </c>
      <c r="F3269" s="77" t="s">
        <v>127</v>
      </c>
    </row>
    <row r="3270" spans="1:6" x14ac:dyDescent="0.2">
      <c r="A3270" s="1">
        <v>3269</v>
      </c>
      <c r="B3270" s="78">
        <v>44351.834224537</v>
      </c>
      <c r="C3270" s="1">
        <v>5</v>
      </c>
      <c r="D3270" s="1" t="s">
        <v>6185</v>
      </c>
      <c r="E3270" s="1" t="s">
        <v>6186</v>
      </c>
      <c r="F3270" s="77" t="s">
        <v>127</v>
      </c>
    </row>
    <row r="3271" spans="1:6" x14ac:dyDescent="0.2">
      <c r="A3271" s="1">
        <v>3270</v>
      </c>
      <c r="B3271" s="78">
        <v>44351.775254629603</v>
      </c>
      <c r="C3271" s="1">
        <v>5</v>
      </c>
      <c r="D3271" s="1" t="s">
        <v>6187</v>
      </c>
      <c r="E3271" s="1" t="s">
        <v>6188</v>
      </c>
      <c r="F3271" s="77" t="s">
        <v>127</v>
      </c>
    </row>
    <row r="3272" spans="1:6" x14ac:dyDescent="0.2">
      <c r="A3272" s="1">
        <v>3271</v>
      </c>
      <c r="B3272" s="78">
        <v>44351.725717592497</v>
      </c>
      <c r="C3272" s="1">
        <v>3</v>
      </c>
      <c r="D3272" s="1" t="s">
        <v>6189</v>
      </c>
      <c r="E3272" s="1" t="s">
        <v>6190</v>
      </c>
      <c r="F3272" s="77" t="s">
        <v>127</v>
      </c>
    </row>
    <row r="3273" spans="1:6" x14ac:dyDescent="0.2">
      <c r="A3273" s="1">
        <v>3272</v>
      </c>
      <c r="B3273" s="78">
        <v>44351.5918634259</v>
      </c>
      <c r="C3273" s="1">
        <v>5</v>
      </c>
      <c r="D3273" s="1" t="s">
        <v>6191</v>
      </c>
      <c r="E3273" s="1" t="s">
        <v>6192</v>
      </c>
      <c r="F3273" s="77" t="s">
        <v>127</v>
      </c>
    </row>
    <row r="3274" spans="1:6" x14ac:dyDescent="0.2">
      <c r="A3274" s="1">
        <v>3273</v>
      </c>
      <c r="B3274" s="78">
        <v>44351.566458333298</v>
      </c>
      <c r="C3274" s="1">
        <v>5</v>
      </c>
      <c r="D3274" s="1" t="s">
        <v>6193</v>
      </c>
      <c r="E3274" s="1" t="s">
        <v>6194</v>
      </c>
      <c r="F3274" s="77" t="s">
        <v>127</v>
      </c>
    </row>
    <row r="3275" spans="1:6" x14ac:dyDescent="0.2">
      <c r="A3275" s="1">
        <v>3274</v>
      </c>
      <c r="B3275" s="78">
        <v>44351.529351851801</v>
      </c>
      <c r="C3275" s="1">
        <v>5</v>
      </c>
      <c r="D3275" s="1" t="s">
        <v>6195</v>
      </c>
      <c r="E3275" s="1" t="s">
        <v>6196</v>
      </c>
      <c r="F3275" s="77" t="s">
        <v>127</v>
      </c>
    </row>
    <row r="3276" spans="1:6" x14ac:dyDescent="0.2">
      <c r="A3276" s="1">
        <v>3275</v>
      </c>
      <c r="B3276" s="78">
        <v>44351.494930555498</v>
      </c>
      <c r="C3276" s="1">
        <v>5</v>
      </c>
      <c r="D3276" s="1" t="s">
        <v>6197</v>
      </c>
      <c r="E3276" s="1" t="s">
        <v>6198</v>
      </c>
      <c r="F3276" s="77" t="s">
        <v>127</v>
      </c>
    </row>
    <row r="3277" spans="1:6" x14ac:dyDescent="0.2">
      <c r="A3277" s="1">
        <v>3276</v>
      </c>
      <c r="B3277" s="78">
        <v>44351.489027777701</v>
      </c>
      <c r="C3277" s="1">
        <v>5</v>
      </c>
      <c r="D3277" s="1" t="s">
        <v>125</v>
      </c>
      <c r="E3277" s="1" t="s">
        <v>6199</v>
      </c>
      <c r="F3277" s="77" t="s">
        <v>127</v>
      </c>
    </row>
    <row r="3278" spans="1:6" x14ac:dyDescent="0.2">
      <c r="A3278" s="1">
        <v>3277</v>
      </c>
      <c r="B3278" s="78">
        <v>44351.470532407402</v>
      </c>
      <c r="C3278" s="1">
        <v>5</v>
      </c>
      <c r="D3278" s="1" t="s">
        <v>464</v>
      </c>
      <c r="E3278" s="1" t="s">
        <v>6200</v>
      </c>
      <c r="F3278" s="77" t="s">
        <v>127</v>
      </c>
    </row>
    <row r="3279" spans="1:6" x14ac:dyDescent="0.2">
      <c r="A3279" s="1">
        <v>3278</v>
      </c>
      <c r="B3279" s="78">
        <v>44351.421307870303</v>
      </c>
      <c r="C3279" s="1">
        <v>5</v>
      </c>
      <c r="D3279" s="1" t="s">
        <v>6201</v>
      </c>
      <c r="E3279" s="1" t="s">
        <v>6202</v>
      </c>
      <c r="F3279" s="77" t="s">
        <v>127</v>
      </c>
    </row>
    <row r="3280" spans="1:6" x14ac:dyDescent="0.2">
      <c r="A3280" s="1">
        <v>3279</v>
      </c>
      <c r="B3280" s="78">
        <v>44351.402199074</v>
      </c>
      <c r="C3280" s="1">
        <v>5</v>
      </c>
      <c r="D3280" s="1" t="s">
        <v>549</v>
      </c>
      <c r="E3280" s="1" t="s">
        <v>6203</v>
      </c>
      <c r="F3280" s="77" t="s">
        <v>127</v>
      </c>
    </row>
    <row r="3281" spans="1:6" x14ac:dyDescent="0.2">
      <c r="A3281" s="1">
        <v>3280</v>
      </c>
      <c r="B3281" s="78">
        <v>44351.401724536998</v>
      </c>
      <c r="C3281" s="1">
        <v>5</v>
      </c>
      <c r="D3281" s="1" t="s">
        <v>604</v>
      </c>
      <c r="E3281" s="1" t="s">
        <v>6204</v>
      </c>
      <c r="F3281" s="77" t="s">
        <v>127</v>
      </c>
    </row>
    <row r="3282" spans="1:6" x14ac:dyDescent="0.2">
      <c r="A3282" s="1">
        <v>3281</v>
      </c>
      <c r="B3282" s="78">
        <v>44350.845902777699</v>
      </c>
      <c r="C3282" s="1">
        <v>5</v>
      </c>
      <c r="D3282" s="1" t="s">
        <v>6205</v>
      </c>
      <c r="E3282" s="1" t="s">
        <v>6206</v>
      </c>
      <c r="F3282" s="77" t="s">
        <v>127</v>
      </c>
    </row>
    <row r="3283" spans="1:6" x14ac:dyDescent="0.2">
      <c r="A3283" s="1">
        <v>3282</v>
      </c>
      <c r="B3283" s="78">
        <v>44350.8180671296</v>
      </c>
      <c r="C3283" s="1">
        <v>5</v>
      </c>
      <c r="D3283" s="1" t="s">
        <v>6207</v>
      </c>
      <c r="E3283" s="1" t="s">
        <v>6208</v>
      </c>
      <c r="F3283" s="77" t="s">
        <v>127</v>
      </c>
    </row>
    <row r="3284" spans="1:6" x14ac:dyDescent="0.2">
      <c r="A3284" s="1">
        <v>3283</v>
      </c>
      <c r="B3284" s="78">
        <v>44350.743321759197</v>
      </c>
      <c r="C3284" s="1">
        <v>1</v>
      </c>
      <c r="D3284" s="1" t="s">
        <v>6209</v>
      </c>
      <c r="E3284" s="1" t="s">
        <v>6210</v>
      </c>
      <c r="F3284" s="77" t="s">
        <v>127</v>
      </c>
    </row>
    <row r="3285" spans="1:6" x14ac:dyDescent="0.2">
      <c r="A3285" s="1">
        <v>3284</v>
      </c>
      <c r="B3285" s="78">
        <v>44350.714409722197</v>
      </c>
      <c r="C3285" s="1">
        <v>5</v>
      </c>
      <c r="D3285" s="1" t="s">
        <v>6211</v>
      </c>
      <c r="E3285" s="1" t="s">
        <v>6212</v>
      </c>
      <c r="F3285" s="77" t="s">
        <v>127</v>
      </c>
    </row>
    <row r="3286" spans="1:6" x14ac:dyDescent="0.2">
      <c r="A3286" s="1">
        <v>3285</v>
      </c>
      <c r="B3286" s="78">
        <v>44350.604953703703</v>
      </c>
      <c r="C3286" s="1">
        <v>5</v>
      </c>
      <c r="D3286" s="1" t="s">
        <v>6213</v>
      </c>
      <c r="F3286" s="77" t="s">
        <v>127</v>
      </c>
    </row>
    <row r="3287" spans="1:6" x14ac:dyDescent="0.2">
      <c r="A3287" s="1">
        <v>3286</v>
      </c>
      <c r="B3287" s="78">
        <v>44350.595011573998</v>
      </c>
      <c r="C3287" s="1">
        <v>5</v>
      </c>
      <c r="D3287" s="1" t="s">
        <v>6214</v>
      </c>
      <c r="E3287" s="1" t="s">
        <v>6215</v>
      </c>
      <c r="F3287" s="77" t="s">
        <v>127</v>
      </c>
    </row>
    <row r="3288" spans="1:6" x14ac:dyDescent="0.2">
      <c r="A3288" s="1">
        <v>3287</v>
      </c>
      <c r="B3288" s="78">
        <v>44350.508703703701</v>
      </c>
      <c r="C3288" s="1">
        <v>5</v>
      </c>
      <c r="D3288" s="1" t="s">
        <v>6216</v>
      </c>
      <c r="E3288" s="1" t="s">
        <v>6217</v>
      </c>
      <c r="F3288" s="77" t="s">
        <v>127</v>
      </c>
    </row>
    <row r="3289" spans="1:6" x14ac:dyDescent="0.2">
      <c r="A3289" s="1">
        <v>3288</v>
      </c>
      <c r="B3289" s="78">
        <v>44350.458622685102</v>
      </c>
      <c r="C3289" s="1">
        <v>5</v>
      </c>
      <c r="D3289" s="1" t="s">
        <v>742</v>
      </c>
      <c r="E3289" s="1" t="s">
        <v>6218</v>
      </c>
      <c r="F3289" s="77" t="s">
        <v>127</v>
      </c>
    </row>
    <row r="3290" spans="1:6" x14ac:dyDescent="0.2">
      <c r="A3290" s="1">
        <v>3289</v>
      </c>
      <c r="B3290" s="78">
        <v>44350.411608796298</v>
      </c>
      <c r="C3290" s="1">
        <v>1</v>
      </c>
      <c r="D3290" s="1" t="s">
        <v>6219</v>
      </c>
      <c r="E3290" s="1" t="s">
        <v>6220</v>
      </c>
      <c r="F3290" s="77" t="s">
        <v>127</v>
      </c>
    </row>
    <row r="3291" spans="1:6" x14ac:dyDescent="0.2">
      <c r="A3291" s="1">
        <v>3290</v>
      </c>
      <c r="B3291" s="78">
        <v>44350.348761574001</v>
      </c>
      <c r="C3291" s="1">
        <v>1</v>
      </c>
      <c r="D3291" s="1" t="s">
        <v>6221</v>
      </c>
      <c r="E3291" s="1" t="s">
        <v>6222</v>
      </c>
      <c r="F3291" s="77" t="s">
        <v>127</v>
      </c>
    </row>
    <row r="3292" spans="1:6" x14ac:dyDescent="0.2">
      <c r="A3292" s="1">
        <v>3291</v>
      </c>
      <c r="B3292" s="78">
        <v>44350.346168981399</v>
      </c>
      <c r="C3292" s="1">
        <v>1</v>
      </c>
      <c r="D3292" s="1" t="s">
        <v>6223</v>
      </c>
      <c r="E3292" s="1" t="s">
        <v>6224</v>
      </c>
      <c r="F3292" s="77" t="s">
        <v>127</v>
      </c>
    </row>
    <row r="3293" spans="1:6" x14ac:dyDescent="0.2">
      <c r="A3293" s="1">
        <v>3292</v>
      </c>
      <c r="B3293" s="78">
        <v>44349.779548611099</v>
      </c>
      <c r="C3293" s="1">
        <v>1</v>
      </c>
      <c r="D3293" s="1" t="s">
        <v>6225</v>
      </c>
      <c r="E3293" s="1" t="s">
        <v>6226</v>
      </c>
      <c r="F3293" s="77" t="s">
        <v>127</v>
      </c>
    </row>
    <row r="3294" spans="1:6" x14ac:dyDescent="0.2">
      <c r="A3294" s="1">
        <v>3293</v>
      </c>
      <c r="B3294" s="78">
        <v>44349.659074073999</v>
      </c>
      <c r="C3294" s="1">
        <v>1</v>
      </c>
      <c r="D3294" s="1" t="s">
        <v>6227</v>
      </c>
      <c r="E3294" s="1" t="s">
        <v>6228</v>
      </c>
      <c r="F3294" s="77" t="s">
        <v>127</v>
      </c>
    </row>
    <row r="3295" spans="1:6" x14ac:dyDescent="0.2">
      <c r="A3295" s="1">
        <v>3294</v>
      </c>
      <c r="B3295" s="78">
        <v>44349.649571759197</v>
      </c>
      <c r="C3295" s="1">
        <v>5</v>
      </c>
      <c r="D3295" s="1" t="s">
        <v>6229</v>
      </c>
      <c r="E3295" s="1" t="s">
        <v>6230</v>
      </c>
      <c r="F3295" s="77" t="s">
        <v>127</v>
      </c>
    </row>
    <row r="3296" spans="1:6" x14ac:dyDescent="0.2">
      <c r="A3296" s="1">
        <v>3295</v>
      </c>
      <c r="B3296" s="78">
        <v>44349.638460648101</v>
      </c>
      <c r="C3296" s="1">
        <v>5</v>
      </c>
      <c r="D3296" s="1" t="s">
        <v>6231</v>
      </c>
      <c r="E3296" s="1" t="s">
        <v>6232</v>
      </c>
      <c r="F3296" s="77" t="s">
        <v>127</v>
      </c>
    </row>
    <row r="3297" spans="1:6" x14ac:dyDescent="0.2">
      <c r="A3297" s="1">
        <v>3296</v>
      </c>
      <c r="B3297" s="78">
        <v>44349.598333333299</v>
      </c>
      <c r="C3297" s="1">
        <v>5</v>
      </c>
      <c r="D3297" s="1" t="s">
        <v>6233</v>
      </c>
      <c r="E3297" s="1" t="s">
        <v>6234</v>
      </c>
      <c r="F3297" s="77" t="s">
        <v>127</v>
      </c>
    </row>
    <row r="3298" spans="1:6" x14ac:dyDescent="0.2">
      <c r="A3298" s="1">
        <v>3297</v>
      </c>
      <c r="B3298" s="78">
        <v>44349.459780092497</v>
      </c>
      <c r="C3298" s="1">
        <v>5</v>
      </c>
      <c r="D3298" s="1" t="s">
        <v>6235</v>
      </c>
      <c r="E3298" s="1" t="s">
        <v>6236</v>
      </c>
      <c r="F3298" s="77" t="s">
        <v>127</v>
      </c>
    </row>
    <row r="3299" spans="1:6" x14ac:dyDescent="0.2">
      <c r="A3299" s="1">
        <v>3298</v>
      </c>
      <c r="B3299" s="78">
        <v>44349.424027777699</v>
      </c>
      <c r="C3299" s="1">
        <v>5</v>
      </c>
      <c r="D3299" s="1" t="s">
        <v>6237</v>
      </c>
      <c r="E3299" s="1" t="s">
        <v>6238</v>
      </c>
      <c r="F3299" s="77" t="s">
        <v>127</v>
      </c>
    </row>
    <row r="3300" spans="1:6" x14ac:dyDescent="0.2">
      <c r="A3300" s="1">
        <v>3299</v>
      </c>
      <c r="B3300" s="78">
        <v>44349.417048611103</v>
      </c>
      <c r="C3300" s="1">
        <v>5</v>
      </c>
      <c r="D3300" s="1" t="s">
        <v>6239</v>
      </c>
      <c r="E3300" s="1" t="s">
        <v>6240</v>
      </c>
      <c r="F3300" s="77" t="s">
        <v>127</v>
      </c>
    </row>
    <row r="3301" spans="1:6" x14ac:dyDescent="0.2">
      <c r="A3301" s="1">
        <v>3300</v>
      </c>
      <c r="B3301" s="78">
        <v>44349.413865740702</v>
      </c>
      <c r="C3301" s="1">
        <v>5</v>
      </c>
      <c r="D3301" s="1" t="s">
        <v>6241</v>
      </c>
      <c r="F3301" s="77" t="s">
        <v>127</v>
      </c>
    </row>
    <row r="3302" spans="1:6" x14ac:dyDescent="0.2">
      <c r="A3302" s="1">
        <v>3301</v>
      </c>
      <c r="B3302" s="78">
        <v>44348.844618055497</v>
      </c>
      <c r="C3302" s="1">
        <v>2</v>
      </c>
      <c r="D3302" s="1" t="s">
        <v>6242</v>
      </c>
      <c r="E3302" s="1" t="s">
        <v>6243</v>
      </c>
      <c r="F3302" s="77" t="s">
        <v>127</v>
      </c>
    </row>
    <row r="3303" spans="1:6" x14ac:dyDescent="0.2">
      <c r="A3303" s="1">
        <v>3302</v>
      </c>
      <c r="B3303" s="78">
        <v>44348.7658912037</v>
      </c>
      <c r="C3303" s="1">
        <v>5</v>
      </c>
      <c r="D3303" s="1" t="s">
        <v>6244</v>
      </c>
      <c r="E3303" s="1" t="s">
        <v>6245</v>
      </c>
      <c r="F3303" s="77" t="s">
        <v>127</v>
      </c>
    </row>
    <row r="3304" spans="1:6" x14ac:dyDescent="0.2">
      <c r="A3304" s="1">
        <v>3303</v>
      </c>
      <c r="B3304" s="78">
        <v>44348.645138888802</v>
      </c>
      <c r="C3304" s="1">
        <v>5</v>
      </c>
      <c r="D3304" s="1" t="s">
        <v>6246</v>
      </c>
      <c r="E3304" s="1" t="s">
        <v>6247</v>
      </c>
      <c r="F3304" s="77" t="s">
        <v>127</v>
      </c>
    </row>
    <row r="3305" spans="1:6" x14ac:dyDescent="0.2">
      <c r="A3305" s="1">
        <v>3304</v>
      </c>
      <c r="B3305" s="78">
        <v>44348.596562499901</v>
      </c>
      <c r="C3305" s="1">
        <v>5</v>
      </c>
      <c r="D3305" s="1" t="s">
        <v>6248</v>
      </c>
      <c r="E3305" s="1" t="s">
        <v>6249</v>
      </c>
      <c r="F3305" s="77" t="s">
        <v>208</v>
      </c>
    </row>
    <row r="3306" spans="1:6" x14ac:dyDescent="0.2">
      <c r="A3306" s="1">
        <v>3305</v>
      </c>
      <c r="B3306" s="78">
        <v>44348.504097222198</v>
      </c>
      <c r="C3306" s="1">
        <v>5</v>
      </c>
      <c r="D3306" s="1" t="s">
        <v>6250</v>
      </c>
      <c r="E3306" s="1" t="s">
        <v>6251</v>
      </c>
      <c r="F3306" s="77" t="s">
        <v>127</v>
      </c>
    </row>
    <row r="3307" spans="1:6" x14ac:dyDescent="0.2">
      <c r="A3307" s="1">
        <v>3306</v>
      </c>
      <c r="B3307" s="78">
        <v>44348.436874999999</v>
      </c>
      <c r="C3307" s="1">
        <v>4</v>
      </c>
      <c r="D3307" s="1" t="s">
        <v>6252</v>
      </c>
      <c r="E3307" s="1" t="s">
        <v>6253</v>
      </c>
      <c r="F3307" s="77" t="s">
        <v>127</v>
      </c>
    </row>
    <row r="3308" spans="1:6" x14ac:dyDescent="0.2">
      <c r="A3308" s="1">
        <v>3307</v>
      </c>
      <c r="B3308" s="78">
        <v>44348.405011574003</v>
      </c>
      <c r="C3308" s="1">
        <v>5</v>
      </c>
      <c r="D3308" s="1" t="s">
        <v>6254</v>
      </c>
      <c r="E3308" s="1" t="s">
        <v>6255</v>
      </c>
      <c r="F3308" s="77" t="s">
        <v>127</v>
      </c>
    </row>
    <row r="3309" spans="1:6" x14ac:dyDescent="0.2">
      <c r="A3309" s="1">
        <v>3308</v>
      </c>
      <c r="B3309" s="78">
        <v>44348.383506944403</v>
      </c>
      <c r="C3309" s="1">
        <v>5</v>
      </c>
      <c r="D3309" s="1" t="s">
        <v>6256</v>
      </c>
      <c r="E3309" s="1" t="s">
        <v>6257</v>
      </c>
      <c r="F3309" s="77" t="s">
        <v>127</v>
      </c>
    </row>
    <row r="3310" spans="1:6" x14ac:dyDescent="0.2">
      <c r="A3310" s="1">
        <v>3309</v>
      </c>
      <c r="B3310" s="78">
        <v>44347.799212962898</v>
      </c>
      <c r="C3310" s="1">
        <v>5</v>
      </c>
      <c r="D3310" s="1" t="s">
        <v>6258</v>
      </c>
      <c r="E3310" s="1" t="s">
        <v>6259</v>
      </c>
      <c r="F3310" s="77" t="s">
        <v>127</v>
      </c>
    </row>
    <row r="3311" spans="1:6" x14ac:dyDescent="0.2">
      <c r="A3311" s="1">
        <v>3310</v>
      </c>
      <c r="B3311" s="78">
        <v>44347.772048611099</v>
      </c>
      <c r="C3311" s="1">
        <v>5</v>
      </c>
      <c r="D3311" s="1" t="s">
        <v>6260</v>
      </c>
      <c r="E3311" s="1" t="s">
        <v>6261</v>
      </c>
      <c r="F3311" s="77" t="s">
        <v>199</v>
      </c>
    </row>
    <row r="3312" spans="1:6" x14ac:dyDescent="0.2">
      <c r="A3312" s="1">
        <v>3311</v>
      </c>
      <c r="B3312" s="78">
        <v>44347.637268518498</v>
      </c>
      <c r="C3312" s="1">
        <v>5</v>
      </c>
      <c r="D3312" s="1" t="s">
        <v>6262</v>
      </c>
      <c r="E3312" s="1" t="s">
        <v>6263</v>
      </c>
      <c r="F3312" s="77" t="s">
        <v>127</v>
      </c>
    </row>
    <row r="3313" spans="1:6" x14ac:dyDescent="0.2">
      <c r="A3313" s="1">
        <v>3312</v>
      </c>
      <c r="B3313" s="78">
        <v>44346.598969907398</v>
      </c>
      <c r="C3313" s="1">
        <v>4</v>
      </c>
      <c r="D3313" s="1" t="s">
        <v>604</v>
      </c>
      <c r="E3313" s="1" t="s">
        <v>6264</v>
      </c>
      <c r="F3313" s="77" t="s">
        <v>127</v>
      </c>
    </row>
    <row r="3314" spans="1:6" x14ac:dyDescent="0.2">
      <c r="A3314" s="1">
        <v>3313</v>
      </c>
      <c r="B3314" s="78">
        <v>44346.494085648097</v>
      </c>
      <c r="C3314" s="1">
        <v>3</v>
      </c>
      <c r="D3314" s="1" t="s">
        <v>6265</v>
      </c>
      <c r="E3314" s="1" t="s">
        <v>6266</v>
      </c>
      <c r="F3314" s="77" t="s">
        <v>127</v>
      </c>
    </row>
    <row r="3315" spans="1:6" x14ac:dyDescent="0.2">
      <c r="A3315" s="1">
        <v>3314</v>
      </c>
      <c r="B3315" s="78">
        <v>44344.6291203703</v>
      </c>
      <c r="C3315" s="1">
        <v>5</v>
      </c>
      <c r="D3315" s="1" t="s">
        <v>3121</v>
      </c>
      <c r="E3315" s="1" t="s">
        <v>6267</v>
      </c>
      <c r="F3315" s="77" t="s">
        <v>127</v>
      </c>
    </row>
    <row r="3316" spans="1:6" x14ac:dyDescent="0.2">
      <c r="A3316" s="1">
        <v>3315</v>
      </c>
      <c r="B3316" s="78">
        <v>44344.453449073997</v>
      </c>
      <c r="C3316" s="1">
        <v>5</v>
      </c>
      <c r="D3316" s="1" t="s">
        <v>6268</v>
      </c>
      <c r="E3316" s="1" t="s">
        <v>6269</v>
      </c>
      <c r="F3316" s="77" t="s">
        <v>127</v>
      </c>
    </row>
    <row r="3317" spans="1:6" x14ac:dyDescent="0.2">
      <c r="A3317" s="1">
        <v>3316</v>
      </c>
      <c r="B3317" s="78">
        <v>44344.433333333298</v>
      </c>
      <c r="C3317" s="1">
        <v>5</v>
      </c>
      <c r="D3317" s="1" t="s">
        <v>6270</v>
      </c>
      <c r="E3317" s="1" t="s">
        <v>6271</v>
      </c>
      <c r="F3317" s="77" t="s">
        <v>127</v>
      </c>
    </row>
    <row r="3318" spans="1:6" x14ac:dyDescent="0.2">
      <c r="A3318" s="1">
        <v>3317</v>
      </c>
      <c r="B3318" s="78">
        <v>44343.680578703701</v>
      </c>
      <c r="C3318" s="1">
        <v>2</v>
      </c>
      <c r="D3318" s="1" t="s">
        <v>6272</v>
      </c>
      <c r="E3318" s="1" t="s">
        <v>6273</v>
      </c>
      <c r="F3318" s="77" t="s">
        <v>127</v>
      </c>
    </row>
    <row r="3319" spans="1:6" x14ac:dyDescent="0.2">
      <c r="A3319" s="1">
        <v>3318</v>
      </c>
      <c r="B3319" s="78">
        <v>44343.501643518503</v>
      </c>
      <c r="C3319" s="1">
        <v>4</v>
      </c>
      <c r="D3319" s="1" t="s">
        <v>6274</v>
      </c>
      <c r="E3319" s="1" t="s">
        <v>6275</v>
      </c>
      <c r="F3319" s="77" t="s">
        <v>127</v>
      </c>
    </row>
    <row r="3320" spans="1:6" x14ac:dyDescent="0.2">
      <c r="A3320" s="1">
        <v>3319</v>
      </c>
      <c r="B3320" s="78">
        <v>44343.342997685097</v>
      </c>
      <c r="C3320" s="1">
        <v>1</v>
      </c>
      <c r="D3320" s="1" t="s">
        <v>6276</v>
      </c>
      <c r="E3320" s="1" t="s">
        <v>6277</v>
      </c>
      <c r="F3320" s="77" t="s">
        <v>127</v>
      </c>
    </row>
    <row r="3321" spans="1:6" x14ac:dyDescent="0.2">
      <c r="A3321" s="1">
        <v>3320</v>
      </c>
      <c r="B3321" s="78">
        <v>44342.611446759198</v>
      </c>
      <c r="C3321" s="1">
        <v>5</v>
      </c>
      <c r="D3321" s="1" t="s">
        <v>6278</v>
      </c>
      <c r="E3321" s="1" t="s">
        <v>6279</v>
      </c>
      <c r="F3321" s="77" t="s">
        <v>127</v>
      </c>
    </row>
    <row r="3322" spans="1:6" x14ac:dyDescent="0.2">
      <c r="A3322" s="1">
        <v>3321</v>
      </c>
      <c r="B3322" s="78">
        <v>44342.584884259202</v>
      </c>
      <c r="C3322" s="1">
        <v>5</v>
      </c>
      <c r="D3322" s="1" t="s">
        <v>6280</v>
      </c>
      <c r="E3322" s="1" t="s">
        <v>6281</v>
      </c>
      <c r="F3322" s="77" t="s">
        <v>127</v>
      </c>
    </row>
    <row r="3323" spans="1:6" x14ac:dyDescent="0.2">
      <c r="A3323" s="1">
        <v>3322</v>
      </c>
      <c r="B3323" s="78">
        <v>44342.550613425898</v>
      </c>
      <c r="C3323" s="1">
        <v>5</v>
      </c>
      <c r="D3323" s="1" t="s">
        <v>6282</v>
      </c>
      <c r="E3323" s="1" t="s">
        <v>6283</v>
      </c>
      <c r="F3323" s="77" t="s">
        <v>127</v>
      </c>
    </row>
    <row r="3324" spans="1:6" x14ac:dyDescent="0.2">
      <c r="A3324" s="1">
        <v>3323</v>
      </c>
      <c r="B3324" s="78">
        <v>44342.5499652777</v>
      </c>
      <c r="C3324" s="1">
        <v>5</v>
      </c>
      <c r="D3324" s="1" t="s">
        <v>1530</v>
      </c>
      <c r="E3324" s="1" t="s">
        <v>6284</v>
      </c>
      <c r="F3324" s="77" t="s">
        <v>127</v>
      </c>
    </row>
    <row r="3325" spans="1:6" x14ac:dyDescent="0.2">
      <c r="A3325" s="1">
        <v>3324</v>
      </c>
      <c r="B3325" s="78">
        <v>44342.463784722197</v>
      </c>
      <c r="C3325" s="1">
        <v>1</v>
      </c>
      <c r="D3325" s="1" t="s">
        <v>6285</v>
      </c>
      <c r="E3325" s="1" t="s">
        <v>6286</v>
      </c>
      <c r="F3325" s="77" t="s">
        <v>434</v>
      </c>
    </row>
    <row r="3326" spans="1:6" x14ac:dyDescent="0.2">
      <c r="A3326" s="1">
        <v>3325</v>
      </c>
      <c r="B3326" s="78">
        <v>44342.389027777703</v>
      </c>
      <c r="C3326" s="1">
        <v>5</v>
      </c>
      <c r="D3326" s="1" t="s">
        <v>6287</v>
      </c>
      <c r="E3326" s="1" t="s">
        <v>6288</v>
      </c>
      <c r="F3326" s="77" t="s">
        <v>127</v>
      </c>
    </row>
    <row r="3327" spans="1:6" x14ac:dyDescent="0.2">
      <c r="A3327" s="1">
        <v>3326</v>
      </c>
      <c r="B3327" s="78">
        <v>44341.9971643518</v>
      </c>
      <c r="C3327" s="1">
        <v>1</v>
      </c>
      <c r="D3327" s="1" t="s">
        <v>6289</v>
      </c>
      <c r="E3327" s="1" t="s">
        <v>6290</v>
      </c>
      <c r="F3327" s="77" t="s">
        <v>127</v>
      </c>
    </row>
    <row r="3328" spans="1:6" x14ac:dyDescent="0.2">
      <c r="A3328" s="1">
        <v>3327</v>
      </c>
      <c r="B3328" s="78">
        <v>44341.529780092496</v>
      </c>
      <c r="C3328" s="1">
        <v>5</v>
      </c>
      <c r="D3328" s="1" t="s">
        <v>6291</v>
      </c>
      <c r="E3328" s="1" t="s">
        <v>6292</v>
      </c>
      <c r="F3328" s="77" t="s">
        <v>127</v>
      </c>
    </row>
    <row r="3329" spans="1:6" x14ac:dyDescent="0.2">
      <c r="A3329" s="1">
        <v>3328</v>
      </c>
      <c r="B3329" s="78">
        <v>44341.499618055503</v>
      </c>
      <c r="C3329" s="1">
        <v>4</v>
      </c>
      <c r="D3329" s="1" t="s">
        <v>6293</v>
      </c>
      <c r="E3329" s="1" t="s">
        <v>6294</v>
      </c>
      <c r="F3329" s="77" t="s">
        <v>127</v>
      </c>
    </row>
    <row r="3330" spans="1:6" x14ac:dyDescent="0.2">
      <c r="A3330" s="1">
        <v>3329</v>
      </c>
      <c r="B3330" s="78">
        <v>44340.655659722201</v>
      </c>
      <c r="C3330" s="1">
        <v>4</v>
      </c>
      <c r="D3330" s="1" t="s">
        <v>6295</v>
      </c>
      <c r="E3330" s="1" t="s">
        <v>6296</v>
      </c>
      <c r="F3330" s="77" t="s">
        <v>127</v>
      </c>
    </row>
    <row r="3331" spans="1:6" x14ac:dyDescent="0.2">
      <c r="A3331" s="1">
        <v>3330</v>
      </c>
      <c r="B3331" s="78">
        <v>44340.565057870299</v>
      </c>
      <c r="C3331" s="1">
        <v>5</v>
      </c>
      <c r="D3331" s="1" t="s">
        <v>6297</v>
      </c>
      <c r="E3331" s="1" t="s">
        <v>6298</v>
      </c>
      <c r="F3331" s="77" t="s">
        <v>127</v>
      </c>
    </row>
    <row r="3332" spans="1:6" x14ac:dyDescent="0.2">
      <c r="A3332" s="1">
        <v>3331</v>
      </c>
      <c r="B3332" s="78">
        <v>44340.533414351798</v>
      </c>
      <c r="C3332" s="1">
        <v>5</v>
      </c>
      <c r="D3332" s="1" t="s">
        <v>6299</v>
      </c>
      <c r="E3332" s="1" t="s">
        <v>6300</v>
      </c>
      <c r="F3332" s="77" t="s">
        <v>127</v>
      </c>
    </row>
    <row r="3333" spans="1:6" x14ac:dyDescent="0.2">
      <c r="A3333" s="1">
        <v>3332</v>
      </c>
      <c r="B3333" s="78">
        <v>44339.8318402777</v>
      </c>
      <c r="C3333" s="1">
        <v>1</v>
      </c>
      <c r="D3333" s="1" t="s">
        <v>6301</v>
      </c>
      <c r="E3333" s="1" t="s">
        <v>6302</v>
      </c>
      <c r="F3333" s="77" t="s">
        <v>127</v>
      </c>
    </row>
    <row r="3334" spans="1:6" x14ac:dyDescent="0.2">
      <c r="A3334" s="1">
        <v>3333</v>
      </c>
      <c r="B3334" s="78">
        <v>44339.5933912037</v>
      </c>
      <c r="C3334" s="1">
        <v>5</v>
      </c>
      <c r="D3334" s="1" t="s">
        <v>6303</v>
      </c>
      <c r="E3334" s="1" t="s">
        <v>6304</v>
      </c>
      <c r="F3334" s="77" t="s">
        <v>127</v>
      </c>
    </row>
    <row r="3335" spans="1:6" x14ac:dyDescent="0.2">
      <c r="A3335" s="1">
        <v>3334</v>
      </c>
      <c r="B3335" s="78">
        <v>44339.554027777704</v>
      </c>
      <c r="C3335" s="1">
        <v>1</v>
      </c>
      <c r="D3335" s="1" t="s">
        <v>6305</v>
      </c>
      <c r="E3335" s="1" t="s">
        <v>6306</v>
      </c>
      <c r="F3335" s="77" t="s">
        <v>127</v>
      </c>
    </row>
    <row r="3336" spans="1:6" x14ac:dyDescent="0.2">
      <c r="A3336" s="1">
        <v>3335</v>
      </c>
      <c r="B3336" s="78">
        <v>44339.544467592597</v>
      </c>
      <c r="C3336" s="1">
        <v>5</v>
      </c>
      <c r="D3336" s="1" t="s">
        <v>6307</v>
      </c>
      <c r="E3336" s="1" t="s">
        <v>6308</v>
      </c>
      <c r="F3336" s="77" t="s">
        <v>127</v>
      </c>
    </row>
    <row r="3337" spans="1:6" x14ac:dyDescent="0.2">
      <c r="A3337" s="1">
        <v>3336</v>
      </c>
      <c r="B3337" s="78">
        <v>44338.729675925897</v>
      </c>
      <c r="C3337" s="1">
        <v>5</v>
      </c>
      <c r="D3337" s="1" t="s">
        <v>6309</v>
      </c>
      <c r="E3337" s="1" t="s">
        <v>6310</v>
      </c>
      <c r="F3337" s="77" t="s">
        <v>127</v>
      </c>
    </row>
    <row r="3338" spans="1:6" x14ac:dyDescent="0.2">
      <c r="A3338" s="1">
        <v>3337</v>
      </c>
      <c r="B3338" s="78">
        <v>44338.655509259203</v>
      </c>
      <c r="C3338" s="1">
        <v>5</v>
      </c>
      <c r="D3338" s="1" t="s">
        <v>6311</v>
      </c>
      <c r="E3338" s="1" t="s">
        <v>6312</v>
      </c>
      <c r="F3338" s="77" t="s">
        <v>127</v>
      </c>
    </row>
    <row r="3339" spans="1:6" x14ac:dyDescent="0.2">
      <c r="A3339" s="1">
        <v>3338</v>
      </c>
      <c r="B3339" s="78">
        <v>44338.646585648101</v>
      </c>
      <c r="C3339" s="1">
        <v>5</v>
      </c>
      <c r="D3339" s="1" t="s">
        <v>6313</v>
      </c>
      <c r="E3339" s="1" t="s">
        <v>6314</v>
      </c>
      <c r="F3339" s="77" t="s">
        <v>208</v>
      </c>
    </row>
    <row r="3340" spans="1:6" x14ac:dyDescent="0.2">
      <c r="A3340" s="1">
        <v>3339</v>
      </c>
      <c r="B3340" s="78">
        <v>44338.477696759197</v>
      </c>
      <c r="C3340" s="1">
        <v>5</v>
      </c>
      <c r="D3340" s="1" t="s">
        <v>6315</v>
      </c>
      <c r="E3340" s="1" t="s">
        <v>6316</v>
      </c>
      <c r="F3340" s="77" t="s">
        <v>127</v>
      </c>
    </row>
    <row r="3341" spans="1:6" x14ac:dyDescent="0.2">
      <c r="A3341" s="1">
        <v>3340</v>
      </c>
      <c r="B3341" s="78">
        <v>44338.439803240697</v>
      </c>
      <c r="C3341" s="1">
        <v>5</v>
      </c>
      <c r="D3341" s="1" t="s">
        <v>6317</v>
      </c>
      <c r="E3341" s="1" t="s">
        <v>6318</v>
      </c>
      <c r="F3341" s="77" t="s">
        <v>127</v>
      </c>
    </row>
    <row r="3342" spans="1:6" x14ac:dyDescent="0.2">
      <c r="A3342" s="1">
        <v>3341</v>
      </c>
      <c r="B3342" s="78">
        <v>44338.436215277703</v>
      </c>
      <c r="C3342" s="1">
        <v>5</v>
      </c>
      <c r="D3342" s="1" t="s">
        <v>6319</v>
      </c>
      <c r="E3342" s="1" t="s">
        <v>6320</v>
      </c>
      <c r="F3342" s="77" t="s">
        <v>127</v>
      </c>
    </row>
    <row r="3343" spans="1:6" x14ac:dyDescent="0.2">
      <c r="A3343" s="1">
        <v>3342</v>
      </c>
      <c r="B3343" s="78">
        <v>44337.471956018497</v>
      </c>
      <c r="C3343" s="1">
        <v>5</v>
      </c>
      <c r="D3343" s="1" t="s">
        <v>6321</v>
      </c>
      <c r="E3343" s="1" t="s">
        <v>6322</v>
      </c>
      <c r="F3343" s="77" t="s">
        <v>127</v>
      </c>
    </row>
    <row r="3344" spans="1:6" x14ac:dyDescent="0.2">
      <c r="A3344" s="1">
        <v>3343</v>
      </c>
      <c r="B3344" s="78">
        <v>44336.633634259197</v>
      </c>
      <c r="C3344" s="1">
        <v>2</v>
      </c>
      <c r="D3344" s="1" t="s">
        <v>6323</v>
      </c>
      <c r="E3344" s="1" t="s">
        <v>6324</v>
      </c>
      <c r="F3344" s="77" t="s">
        <v>127</v>
      </c>
    </row>
    <row r="3345" spans="1:6" x14ac:dyDescent="0.2">
      <c r="A3345" s="1">
        <v>3344</v>
      </c>
      <c r="B3345" s="78">
        <v>44336.440196759198</v>
      </c>
      <c r="C3345" s="1">
        <v>2</v>
      </c>
      <c r="D3345" s="1" t="s">
        <v>6325</v>
      </c>
      <c r="E3345" s="1" t="s">
        <v>6326</v>
      </c>
      <c r="F3345" s="77" t="s">
        <v>127</v>
      </c>
    </row>
    <row r="3346" spans="1:6" x14ac:dyDescent="0.2">
      <c r="A3346" s="1">
        <v>3345</v>
      </c>
      <c r="B3346" s="78">
        <v>44335.877870370299</v>
      </c>
      <c r="C3346" s="1">
        <v>4</v>
      </c>
      <c r="D3346" s="1" t="s">
        <v>6327</v>
      </c>
      <c r="E3346" s="1" t="s">
        <v>6328</v>
      </c>
      <c r="F3346" s="77" t="s">
        <v>127</v>
      </c>
    </row>
    <row r="3347" spans="1:6" x14ac:dyDescent="0.2">
      <c r="A3347" s="1">
        <v>3346</v>
      </c>
      <c r="B3347" s="78">
        <v>44335.581145833297</v>
      </c>
      <c r="C3347" s="1">
        <v>1</v>
      </c>
      <c r="D3347" s="1" t="s">
        <v>6329</v>
      </c>
      <c r="E3347" s="1" t="s">
        <v>6330</v>
      </c>
      <c r="F3347" s="77" t="s">
        <v>127</v>
      </c>
    </row>
    <row r="3348" spans="1:6" x14ac:dyDescent="0.2">
      <c r="A3348" s="1">
        <v>3347</v>
      </c>
      <c r="B3348" s="78">
        <v>44334.977280092498</v>
      </c>
      <c r="C3348" s="1">
        <v>5</v>
      </c>
      <c r="D3348" s="1" t="s">
        <v>6331</v>
      </c>
      <c r="E3348" s="1" t="s">
        <v>6332</v>
      </c>
      <c r="F3348" s="77" t="s">
        <v>127</v>
      </c>
    </row>
    <row r="3349" spans="1:6" x14ac:dyDescent="0.2">
      <c r="A3349" s="1">
        <v>3348</v>
      </c>
      <c r="B3349" s="78">
        <v>44334.903668981402</v>
      </c>
      <c r="C3349" s="1">
        <v>1</v>
      </c>
      <c r="D3349" s="1" t="s">
        <v>6333</v>
      </c>
      <c r="E3349" s="1" t="s">
        <v>6334</v>
      </c>
      <c r="F3349" s="77" t="s">
        <v>199</v>
      </c>
    </row>
    <row r="3350" spans="1:6" x14ac:dyDescent="0.2">
      <c r="A3350" s="1">
        <v>3349</v>
      </c>
      <c r="B3350" s="78">
        <v>44334.758784722202</v>
      </c>
      <c r="C3350" s="1">
        <v>1</v>
      </c>
      <c r="D3350" s="1" t="s">
        <v>6335</v>
      </c>
      <c r="E3350" s="1" t="s">
        <v>6336</v>
      </c>
      <c r="F3350" s="77" t="s">
        <v>127</v>
      </c>
    </row>
    <row r="3351" spans="1:6" x14ac:dyDescent="0.2">
      <c r="A3351" s="1">
        <v>3350</v>
      </c>
      <c r="B3351" s="78">
        <v>44334.692037036999</v>
      </c>
      <c r="C3351" s="1">
        <v>5</v>
      </c>
      <c r="D3351" s="1" t="s">
        <v>6337</v>
      </c>
      <c r="E3351" s="1" t="s">
        <v>6338</v>
      </c>
      <c r="F3351" s="77" t="s">
        <v>127</v>
      </c>
    </row>
    <row r="3352" spans="1:6" x14ac:dyDescent="0.2">
      <c r="A3352" s="1">
        <v>3351</v>
      </c>
      <c r="B3352" s="78">
        <v>44334.6613194444</v>
      </c>
      <c r="C3352" s="1">
        <v>4</v>
      </c>
      <c r="D3352" s="1" t="s">
        <v>6339</v>
      </c>
      <c r="E3352" s="1" t="s">
        <v>6340</v>
      </c>
      <c r="F3352" s="77" t="s">
        <v>127</v>
      </c>
    </row>
    <row r="3353" spans="1:6" x14ac:dyDescent="0.2">
      <c r="A3353" s="1">
        <v>3352</v>
      </c>
      <c r="B3353" s="78">
        <v>44334.5881249999</v>
      </c>
      <c r="C3353" s="1">
        <v>5</v>
      </c>
      <c r="D3353" s="1" t="s">
        <v>6341</v>
      </c>
      <c r="F3353" s="77" t="s">
        <v>208</v>
      </c>
    </row>
    <row r="3354" spans="1:6" x14ac:dyDescent="0.2">
      <c r="A3354" s="1">
        <v>3353</v>
      </c>
      <c r="B3354" s="78">
        <v>44334.570208333302</v>
      </c>
      <c r="C3354" s="1">
        <v>1</v>
      </c>
      <c r="D3354" s="1" t="s">
        <v>6342</v>
      </c>
      <c r="E3354" s="1" t="s">
        <v>6343</v>
      </c>
      <c r="F3354" s="77" t="s">
        <v>127</v>
      </c>
    </row>
    <row r="3355" spans="1:6" x14ac:dyDescent="0.2">
      <c r="A3355" s="1">
        <v>3354</v>
      </c>
      <c r="B3355" s="78">
        <v>44333.460983796198</v>
      </c>
      <c r="C3355" s="1">
        <v>5</v>
      </c>
      <c r="D3355" s="1" t="s">
        <v>6344</v>
      </c>
      <c r="E3355" s="1" t="s">
        <v>6345</v>
      </c>
      <c r="F3355" s="77" t="s">
        <v>1130</v>
      </c>
    </row>
    <row r="3356" spans="1:6" x14ac:dyDescent="0.2">
      <c r="A3356" s="1">
        <v>3355</v>
      </c>
      <c r="B3356" s="78">
        <v>44332.862303240698</v>
      </c>
      <c r="C3356" s="1">
        <v>5</v>
      </c>
      <c r="D3356" s="1" t="s">
        <v>6346</v>
      </c>
      <c r="E3356" s="1" t="s">
        <v>6347</v>
      </c>
      <c r="F3356" s="77" t="s">
        <v>127</v>
      </c>
    </row>
    <row r="3357" spans="1:6" x14ac:dyDescent="0.2">
      <c r="A3357" s="1">
        <v>3356</v>
      </c>
      <c r="B3357" s="78">
        <v>44332.813726851797</v>
      </c>
      <c r="C3357" s="1">
        <v>5</v>
      </c>
      <c r="D3357" s="1" t="s">
        <v>6348</v>
      </c>
      <c r="E3357" s="1" t="s">
        <v>6349</v>
      </c>
      <c r="F3357" s="77" t="s">
        <v>127</v>
      </c>
    </row>
    <row r="3358" spans="1:6" x14ac:dyDescent="0.2">
      <c r="A3358" s="1">
        <v>3357</v>
      </c>
      <c r="B3358" s="78">
        <v>44332.391226851803</v>
      </c>
      <c r="C3358" s="1">
        <v>5</v>
      </c>
      <c r="D3358" s="1" t="s">
        <v>6350</v>
      </c>
      <c r="E3358" s="1" t="s">
        <v>6351</v>
      </c>
      <c r="F3358" s="77" t="s">
        <v>127</v>
      </c>
    </row>
    <row r="3359" spans="1:6" x14ac:dyDescent="0.2">
      <c r="A3359" s="1">
        <v>3358</v>
      </c>
      <c r="B3359" s="78">
        <v>44331.692037036999</v>
      </c>
      <c r="C3359" s="1">
        <v>5</v>
      </c>
      <c r="D3359" s="1" t="s">
        <v>6352</v>
      </c>
      <c r="E3359" s="1" t="s">
        <v>6353</v>
      </c>
      <c r="F3359" s="77" t="s">
        <v>127</v>
      </c>
    </row>
    <row r="3360" spans="1:6" x14ac:dyDescent="0.2">
      <c r="A3360" s="1">
        <v>3359</v>
      </c>
      <c r="B3360" s="78">
        <v>44331.637256944399</v>
      </c>
      <c r="C3360" s="1">
        <v>5</v>
      </c>
      <c r="D3360" s="1" t="s">
        <v>6354</v>
      </c>
      <c r="E3360" s="1" t="s">
        <v>6355</v>
      </c>
      <c r="F3360" s="77" t="s">
        <v>127</v>
      </c>
    </row>
    <row r="3361" spans="1:6" x14ac:dyDescent="0.2">
      <c r="A3361" s="1">
        <v>3360</v>
      </c>
      <c r="B3361" s="78">
        <v>44331.404814814799</v>
      </c>
      <c r="C3361" s="1">
        <v>5</v>
      </c>
      <c r="D3361" s="1" t="s">
        <v>6356</v>
      </c>
      <c r="E3361" s="1" t="s">
        <v>6357</v>
      </c>
      <c r="F3361" s="77" t="s">
        <v>127</v>
      </c>
    </row>
    <row r="3362" spans="1:6" x14ac:dyDescent="0.2">
      <c r="A3362" s="1">
        <v>3361</v>
      </c>
      <c r="B3362" s="78">
        <v>44330.6697569444</v>
      </c>
      <c r="C3362" s="1">
        <v>5</v>
      </c>
      <c r="D3362" s="1" t="s">
        <v>6358</v>
      </c>
      <c r="E3362" s="1" t="s">
        <v>6359</v>
      </c>
      <c r="F3362" s="77" t="s">
        <v>6360</v>
      </c>
    </row>
    <row r="3363" spans="1:6" x14ac:dyDescent="0.2">
      <c r="A3363" s="1">
        <v>3362</v>
      </c>
      <c r="B3363" s="78">
        <v>44330.618368055497</v>
      </c>
      <c r="C3363" s="1">
        <v>5</v>
      </c>
      <c r="D3363" s="1" t="s">
        <v>6361</v>
      </c>
      <c r="E3363" s="1" t="s">
        <v>6362</v>
      </c>
      <c r="F3363" s="77" t="s">
        <v>127</v>
      </c>
    </row>
    <row r="3364" spans="1:6" x14ac:dyDescent="0.2">
      <c r="A3364" s="1">
        <v>3363</v>
      </c>
      <c r="B3364" s="78">
        <v>44330.535891203697</v>
      </c>
      <c r="C3364" s="1">
        <v>4</v>
      </c>
      <c r="D3364" s="1" t="s">
        <v>6363</v>
      </c>
      <c r="E3364" s="1" t="s">
        <v>6364</v>
      </c>
      <c r="F3364" s="77" t="s">
        <v>127</v>
      </c>
    </row>
    <row r="3365" spans="1:6" x14ac:dyDescent="0.2">
      <c r="A3365" s="1">
        <v>3364</v>
      </c>
      <c r="B3365" s="78">
        <v>44330.4984259259</v>
      </c>
      <c r="C3365" s="1">
        <v>5</v>
      </c>
      <c r="D3365" s="1" t="s">
        <v>6365</v>
      </c>
      <c r="E3365" s="1" t="s">
        <v>6366</v>
      </c>
      <c r="F3365" s="77" t="s">
        <v>127</v>
      </c>
    </row>
    <row r="3366" spans="1:6" x14ac:dyDescent="0.2">
      <c r="A3366" s="1">
        <v>3365</v>
      </c>
      <c r="B3366" s="78">
        <v>44330.415081018502</v>
      </c>
      <c r="C3366" s="1">
        <v>5</v>
      </c>
      <c r="D3366" s="1" t="s">
        <v>6367</v>
      </c>
      <c r="E3366" s="1" t="s">
        <v>6368</v>
      </c>
      <c r="F3366" s="77" t="s">
        <v>127</v>
      </c>
    </row>
    <row r="3367" spans="1:6" x14ac:dyDescent="0.2">
      <c r="A3367" s="1">
        <v>3366</v>
      </c>
      <c r="B3367" s="78">
        <v>44330.395949074002</v>
      </c>
      <c r="C3367" s="1">
        <v>4</v>
      </c>
      <c r="D3367" s="1" t="s">
        <v>6369</v>
      </c>
      <c r="E3367" s="1" t="s">
        <v>6370</v>
      </c>
      <c r="F3367" s="77" t="s">
        <v>127</v>
      </c>
    </row>
    <row r="3368" spans="1:6" x14ac:dyDescent="0.2">
      <c r="A3368" s="1">
        <v>3367</v>
      </c>
      <c r="B3368" s="78">
        <v>44329.763483796298</v>
      </c>
      <c r="C3368" s="1">
        <v>5</v>
      </c>
      <c r="D3368" s="1" t="s">
        <v>6371</v>
      </c>
      <c r="E3368" s="1" t="s">
        <v>6372</v>
      </c>
      <c r="F3368" s="77" t="s">
        <v>127</v>
      </c>
    </row>
    <row r="3369" spans="1:6" x14ac:dyDescent="0.2">
      <c r="A3369" s="1">
        <v>3368</v>
      </c>
      <c r="B3369" s="78">
        <v>44329.7413773148</v>
      </c>
      <c r="C3369" s="1">
        <v>5</v>
      </c>
      <c r="D3369" s="1" t="s">
        <v>6373</v>
      </c>
      <c r="E3369" s="1" t="s">
        <v>6374</v>
      </c>
      <c r="F3369" s="77" t="s">
        <v>1130</v>
      </c>
    </row>
    <row r="3370" spans="1:6" x14ac:dyDescent="0.2">
      <c r="A3370" s="1">
        <v>3369</v>
      </c>
      <c r="B3370" s="78">
        <v>44329.613576388801</v>
      </c>
      <c r="C3370" s="1">
        <v>5</v>
      </c>
      <c r="D3370" s="1" t="s">
        <v>1881</v>
      </c>
      <c r="E3370" s="1" t="s">
        <v>6375</v>
      </c>
      <c r="F3370" s="77" t="s">
        <v>127</v>
      </c>
    </row>
    <row r="3371" spans="1:6" x14ac:dyDescent="0.2">
      <c r="A3371" s="1">
        <v>3370</v>
      </c>
      <c r="B3371" s="78">
        <v>44329.485081018502</v>
      </c>
      <c r="C3371" s="1">
        <v>5</v>
      </c>
      <c r="D3371" s="1" t="s">
        <v>6376</v>
      </c>
      <c r="E3371" s="1" t="s">
        <v>6377</v>
      </c>
      <c r="F3371" s="77" t="s">
        <v>127</v>
      </c>
    </row>
    <row r="3372" spans="1:6" x14ac:dyDescent="0.2">
      <c r="A3372" s="1">
        <v>3371</v>
      </c>
      <c r="B3372" s="78">
        <v>44328.722430555499</v>
      </c>
      <c r="C3372" s="1">
        <v>5</v>
      </c>
      <c r="D3372" s="1" t="s">
        <v>1530</v>
      </c>
      <c r="E3372" s="1" t="s">
        <v>6378</v>
      </c>
      <c r="F3372" s="77" t="s">
        <v>127</v>
      </c>
    </row>
    <row r="3373" spans="1:6" x14ac:dyDescent="0.2">
      <c r="A3373" s="1">
        <v>3372</v>
      </c>
      <c r="B3373" s="78">
        <v>44328.604421296201</v>
      </c>
      <c r="C3373" s="1">
        <v>1</v>
      </c>
      <c r="D3373" s="1" t="s">
        <v>6379</v>
      </c>
      <c r="E3373" s="1" t="s">
        <v>6380</v>
      </c>
      <c r="F3373" s="77" t="s">
        <v>127</v>
      </c>
    </row>
    <row r="3374" spans="1:6" x14ac:dyDescent="0.2">
      <c r="A3374" s="1">
        <v>3373</v>
      </c>
      <c r="B3374" s="78">
        <v>44328.479305555498</v>
      </c>
      <c r="C3374" s="1">
        <v>2</v>
      </c>
      <c r="D3374" s="1" t="s">
        <v>750</v>
      </c>
      <c r="E3374" s="1" t="s">
        <v>6381</v>
      </c>
      <c r="F3374" s="77" t="s">
        <v>127</v>
      </c>
    </row>
    <row r="3375" spans="1:6" x14ac:dyDescent="0.2">
      <c r="A3375" s="1">
        <v>3374</v>
      </c>
      <c r="B3375" s="78">
        <v>44328.470925925903</v>
      </c>
      <c r="C3375" s="1">
        <v>5</v>
      </c>
      <c r="D3375" s="1" t="s">
        <v>6382</v>
      </c>
      <c r="E3375" s="1" t="s">
        <v>6383</v>
      </c>
      <c r="F3375" s="77" t="s">
        <v>127</v>
      </c>
    </row>
    <row r="3376" spans="1:6" x14ac:dyDescent="0.2">
      <c r="A3376" s="1">
        <v>3375</v>
      </c>
      <c r="B3376" s="78">
        <v>44328.446990740696</v>
      </c>
      <c r="C3376" s="1">
        <v>5</v>
      </c>
      <c r="D3376" s="1" t="s">
        <v>6384</v>
      </c>
      <c r="E3376" s="1" t="s">
        <v>6385</v>
      </c>
      <c r="F3376" s="77" t="s">
        <v>127</v>
      </c>
    </row>
    <row r="3377" spans="1:6" x14ac:dyDescent="0.2">
      <c r="A3377" s="1">
        <v>3376</v>
      </c>
      <c r="B3377" s="78">
        <v>44328.428333333301</v>
      </c>
      <c r="C3377" s="1">
        <v>5</v>
      </c>
      <c r="D3377" s="1" t="s">
        <v>6384</v>
      </c>
      <c r="E3377" s="1" t="s">
        <v>6386</v>
      </c>
      <c r="F3377" s="77" t="s">
        <v>127</v>
      </c>
    </row>
    <row r="3378" spans="1:6" x14ac:dyDescent="0.2">
      <c r="A3378" s="1">
        <v>3377</v>
      </c>
      <c r="B3378" s="78">
        <v>44328.4166550925</v>
      </c>
      <c r="C3378" s="1">
        <v>5</v>
      </c>
      <c r="D3378" s="1" t="s">
        <v>6387</v>
      </c>
      <c r="E3378" s="1" t="s">
        <v>6388</v>
      </c>
      <c r="F3378" s="77" t="s">
        <v>127</v>
      </c>
    </row>
    <row r="3379" spans="1:6" x14ac:dyDescent="0.2">
      <c r="A3379" s="1">
        <v>3378</v>
      </c>
      <c r="B3379" s="78">
        <v>44327.693715277703</v>
      </c>
      <c r="C3379" s="1">
        <v>5</v>
      </c>
      <c r="D3379" s="1" t="s">
        <v>6389</v>
      </c>
      <c r="E3379" s="1" t="s">
        <v>6390</v>
      </c>
      <c r="F3379" s="77" t="s">
        <v>199</v>
      </c>
    </row>
    <row r="3380" spans="1:6" x14ac:dyDescent="0.2">
      <c r="A3380" s="1">
        <v>3379</v>
      </c>
      <c r="B3380" s="78">
        <v>44327.684675925899</v>
      </c>
      <c r="C3380" s="1">
        <v>5</v>
      </c>
      <c r="D3380" s="1" t="s">
        <v>6391</v>
      </c>
      <c r="E3380" s="1" t="s">
        <v>6392</v>
      </c>
      <c r="F3380" s="77" t="s">
        <v>127</v>
      </c>
    </row>
    <row r="3381" spans="1:6" x14ac:dyDescent="0.2">
      <c r="A3381" s="1">
        <v>3380</v>
      </c>
      <c r="B3381" s="78">
        <v>44327.6819212962</v>
      </c>
      <c r="C3381" s="1">
        <v>5</v>
      </c>
      <c r="D3381" s="1" t="s">
        <v>6393</v>
      </c>
      <c r="E3381" s="1" t="s">
        <v>6394</v>
      </c>
      <c r="F3381" s="77" t="s">
        <v>127</v>
      </c>
    </row>
    <row r="3382" spans="1:6" x14ac:dyDescent="0.2">
      <c r="A3382" s="1">
        <v>3381</v>
      </c>
      <c r="B3382" s="78">
        <v>44327.673750000002</v>
      </c>
      <c r="C3382" s="1">
        <v>4</v>
      </c>
      <c r="D3382" s="1" t="s">
        <v>6395</v>
      </c>
      <c r="E3382" s="1" t="s">
        <v>6396</v>
      </c>
      <c r="F3382" s="77" t="s">
        <v>127</v>
      </c>
    </row>
    <row r="3383" spans="1:6" x14ac:dyDescent="0.2">
      <c r="A3383" s="1">
        <v>3382</v>
      </c>
      <c r="B3383" s="78">
        <v>44327.622488425899</v>
      </c>
      <c r="C3383" s="1">
        <v>5</v>
      </c>
      <c r="D3383" s="1" t="s">
        <v>1039</v>
      </c>
      <c r="E3383" s="1" t="s">
        <v>6397</v>
      </c>
      <c r="F3383" s="77" t="s">
        <v>127</v>
      </c>
    </row>
    <row r="3384" spans="1:6" x14ac:dyDescent="0.2">
      <c r="A3384" s="1">
        <v>3383</v>
      </c>
      <c r="B3384" s="78">
        <v>44327.562673611101</v>
      </c>
      <c r="C3384" s="1">
        <v>5</v>
      </c>
      <c r="D3384" s="1" t="s">
        <v>6185</v>
      </c>
      <c r="E3384" s="1" t="s">
        <v>6398</v>
      </c>
      <c r="F3384" s="77" t="s">
        <v>127</v>
      </c>
    </row>
    <row r="3385" spans="1:6" x14ac:dyDescent="0.2">
      <c r="A3385" s="1">
        <v>3384</v>
      </c>
      <c r="B3385" s="78">
        <v>44326.7408796296</v>
      </c>
      <c r="C3385" s="1">
        <v>5</v>
      </c>
      <c r="D3385" s="1" t="s">
        <v>6399</v>
      </c>
      <c r="E3385" s="1" t="s">
        <v>6400</v>
      </c>
      <c r="F3385" s="77" t="s">
        <v>127</v>
      </c>
    </row>
    <row r="3386" spans="1:6" x14ac:dyDescent="0.2">
      <c r="A3386" s="1">
        <v>3385</v>
      </c>
      <c r="B3386" s="78">
        <v>44326.702754629601</v>
      </c>
      <c r="C3386" s="1">
        <v>5</v>
      </c>
      <c r="D3386" s="1" t="s">
        <v>6401</v>
      </c>
      <c r="E3386" s="1" t="s">
        <v>6402</v>
      </c>
      <c r="F3386" s="77" t="s">
        <v>127</v>
      </c>
    </row>
    <row r="3387" spans="1:6" x14ac:dyDescent="0.2">
      <c r="A3387" s="1">
        <v>3386</v>
      </c>
      <c r="B3387" s="78">
        <v>44326.552013888802</v>
      </c>
      <c r="C3387" s="1">
        <v>5</v>
      </c>
      <c r="D3387" s="1" t="s">
        <v>6403</v>
      </c>
      <c r="E3387" s="1" t="s">
        <v>6404</v>
      </c>
      <c r="F3387" s="77" t="s">
        <v>127</v>
      </c>
    </row>
    <row r="3388" spans="1:6" x14ac:dyDescent="0.2">
      <c r="A3388" s="1">
        <v>3387</v>
      </c>
      <c r="B3388" s="78">
        <v>44326.535810185102</v>
      </c>
      <c r="C3388" s="1">
        <v>5</v>
      </c>
      <c r="D3388" s="1" t="s">
        <v>742</v>
      </c>
      <c r="E3388" s="1" t="s">
        <v>6405</v>
      </c>
      <c r="F3388" s="77" t="s">
        <v>127</v>
      </c>
    </row>
    <row r="3389" spans="1:6" x14ac:dyDescent="0.2">
      <c r="A3389" s="1">
        <v>3388</v>
      </c>
      <c r="B3389" s="78">
        <v>44326.534988425898</v>
      </c>
      <c r="C3389" s="1">
        <v>5</v>
      </c>
      <c r="D3389" s="1" t="s">
        <v>6406</v>
      </c>
      <c r="E3389" s="1" t="s">
        <v>6407</v>
      </c>
      <c r="F3389" s="77" t="s">
        <v>127</v>
      </c>
    </row>
    <row r="3390" spans="1:6" x14ac:dyDescent="0.2">
      <c r="A3390" s="1">
        <v>3389</v>
      </c>
      <c r="B3390" s="78">
        <v>44326.488703703697</v>
      </c>
      <c r="C3390" s="1">
        <v>5</v>
      </c>
      <c r="D3390" s="1" t="s">
        <v>6408</v>
      </c>
      <c r="E3390" s="1" t="s">
        <v>6409</v>
      </c>
      <c r="F3390" s="77" t="s">
        <v>127</v>
      </c>
    </row>
    <row r="3391" spans="1:6" x14ac:dyDescent="0.2">
      <c r="A3391" s="1">
        <v>3390</v>
      </c>
      <c r="B3391" s="78">
        <v>44326.406828703701</v>
      </c>
      <c r="C3391" s="1">
        <v>5</v>
      </c>
      <c r="D3391" s="1" t="s">
        <v>4184</v>
      </c>
      <c r="E3391" s="1" t="s">
        <v>6410</v>
      </c>
      <c r="F3391" s="77" t="s">
        <v>127</v>
      </c>
    </row>
    <row r="3392" spans="1:6" x14ac:dyDescent="0.2">
      <c r="A3392" s="1">
        <v>3391</v>
      </c>
      <c r="B3392" s="78">
        <v>44326.378240740698</v>
      </c>
      <c r="C3392" s="1">
        <v>5</v>
      </c>
      <c r="D3392" s="1" t="s">
        <v>6411</v>
      </c>
      <c r="E3392" s="1" t="s">
        <v>6412</v>
      </c>
      <c r="F3392" s="77" t="s">
        <v>127</v>
      </c>
    </row>
    <row r="3393" spans="1:6" x14ac:dyDescent="0.2">
      <c r="A3393" s="1">
        <v>3392</v>
      </c>
      <c r="B3393" s="78">
        <v>44325.662743055502</v>
      </c>
      <c r="C3393" s="1">
        <v>4</v>
      </c>
      <c r="D3393" s="1" t="s">
        <v>1688</v>
      </c>
      <c r="E3393" s="1" t="s">
        <v>6413</v>
      </c>
      <c r="F3393" s="77" t="s">
        <v>127</v>
      </c>
    </row>
    <row r="3394" spans="1:6" x14ac:dyDescent="0.2">
      <c r="A3394" s="1">
        <v>3393</v>
      </c>
      <c r="B3394" s="78">
        <v>44325.662615740701</v>
      </c>
      <c r="C3394" s="1">
        <v>5</v>
      </c>
      <c r="D3394" s="1" t="s">
        <v>6414</v>
      </c>
      <c r="E3394" s="1" t="s">
        <v>6415</v>
      </c>
      <c r="F3394" s="77" t="s">
        <v>446</v>
      </c>
    </row>
    <row r="3395" spans="1:6" x14ac:dyDescent="0.2">
      <c r="A3395" s="1">
        <v>3394</v>
      </c>
      <c r="B3395" s="78">
        <v>44325.620312500003</v>
      </c>
      <c r="C3395" s="1">
        <v>4</v>
      </c>
      <c r="D3395" s="1" t="s">
        <v>237</v>
      </c>
      <c r="E3395" s="1" t="s">
        <v>6416</v>
      </c>
      <c r="F3395" s="77" t="s">
        <v>127</v>
      </c>
    </row>
    <row r="3396" spans="1:6" x14ac:dyDescent="0.2">
      <c r="A3396" s="1">
        <v>3395</v>
      </c>
      <c r="B3396" s="78">
        <v>44325.553749999999</v>
      </c>
      <c r="C3396" s="1">
        <v>5</v>
      </c>
      <c r="D3396" s="1" t="s">
        <v>1145</v>
      </c>
      <c r="E3396" s="1" t="s">
        <v>6417</v>
      </c>
      <c r="F3396" s="77" t="s">
        <v>127</v>
      </c>
    </row>
    <row r="3397" spans="1:6" x14ac:dyDescent="0.2">
      <c r="A3397" s="1">
        <v>3396</v>
      </c>
      <c r="B3397" s="78">
        <v>44325.454745370298</v>
      </c>
      <c r="C3397" s="1">
        <v>5</v>
      </c>
      <c r="D3397" s="1" t="s">
        <v>6418</v>
      </c>
      <c r="E3397" s="1" t="s">
        <v>6419</v>
      </c>
      <c r="F3397" s="77" t="s">
        <v>127</v>
      </c>
    </row>
    <row r="3398" spans="1:6" x14ac:dyDescent="0.2">
      <c r="A3398" s="1">
        <v>3397</v>
      </c>
      <c r="B3398" s="78">
        <v>44325.454166666597</v>
      </c>
      <c r="C3398" s="1">
        <v>1</v>
      </c>
      <c r="D3398" s="1" t="s">
        <v>6420</v>
      </c>
      <c r="E3398" s="1" t="s">
        <v>6421</v>
      </c>
      <c r="F3398" s="77" t="s">
        <v>208</v>
      </c>
    </row>
    <row r="3399" spans="1:6" x14ac:dyDescent="0.2">
      <c r="A3399" s="1">
        <v>3398</v>
      </c>
      <c r="B3399" s="78">
        <v>44325.448483796201</v>
      </c>
      <c r="C3399" s="1">
        <v>5</v>
      </c>
      <c r="D3399" s="1" t="s">
        <v>6422</v>
      </c>
      <c r="E3399" s="1" t="s">
        <v>6423</v>
      </c>
      <c r="F3399" s="77" t="s">
        <v>127</v>
      </c>
    </row>
    <row r="3400" spans="1:6" x14ac:dyDescent="0.2">
      <c r="A3400" s="1">
        <v>3399</v>
      </c>
      <c r="B3400" s="78">
        <v>44324.702071759202</v>
      </c>
      <c r="C3400" s="1">
        <v>4</v>
      </c>
      <c r="D3400" s="1" t="s">
        <v>6424</v>
      </c>
      <c r="E3400" s="1" t="s">
        <v>6425</v>
      </c>
      <c r="F3400" s="77" t="s">
        <v>127</v>
      </c>
    </row>
    <row r="3401" spans="1:6" x14ac:dyDescent="0.2">
      <c r="A3401" s="1">
        <v>3400</v>
      </c>
      <c r="B3401" s="78">
        <v>44324.634537037004</v>
      </c>
      <c r="C3401" s="1">
        <v>5</v>
      </c>
      <c r="D3401" s="1" t="s">
        <v>6426</v>
      </c>
      <c r="E3401" s="1" t="s">
        <v>6427</v>
      </c>
      <c r="F3401" s="77" t="s">
        <v>127</v>
      </c>
    </row>
    <row r="3402" spans="1:6" x14ac:dyDescent="0.2">
      <c r="A3402" s="1">
        <v>3401</v>
      </c>
      <c r="B3402" s="78">
        <v>44324.596944444398</v>
      </c>
      <c r="C3402" s="1">
        <v>5</v>
      </c>
      <c r="D3402" s="1" t="s">
        <v>6428</v>
      </c>
      <c r="E3402" s="1" t="s">
        <v>6429</v>
      </c>
      <c r="F3402" s="77" t="s">
        <v>127</v>
      </c>
    </row>
    <row r="3403" spans="1:6" x14ac:dyDescent="0.2">
      <c r="A3403" s="1">
        <v>3402</v>
      </c>
      <c r="B3403" s="78">
        <v>44324.467025462902</v>
      </c>
      <c r="C3403" s="1">
        <v>5</v>
      </c>
      <c r="D3403" s="1" t="s">
        <v>125</v>
      </c>
      <c r="E3403" s="1" t="s">
        <v>6430</v>
      </c>
      <c r="F3403" s="77" t="s">
        <v>127</v>
      </c>
    </row>
    <row r="3404" spans="1:6" x14ac:dyDescent="0.2">
      <c r="A3404" s="1">
        <v>3403</v>
      </c>
      <c r="B3404" s="78">
        <v>44324.434293981401</v>
      </c>
      <c r="C3404" s="1">
        <v>5</v>
      </c>
      <c r="D3404" s="1" t="s">
        <v>6431</v>
      </c>
      <c r="E3404" s="1" t="s">
        <v>6432</v>
      </c>
      <c r="F3404" s="77" t="s">
        <v>127</v>
      </c>
    </row>
    <row r="3405" spans="1:6" x14ac:dyDescent="0.2">
      <c r="A3405" s="1">
        <v>3404</v>
      </c>
      <c r="B3405" s="78">
        <v>44324.410972222198</v>
      </c>
      <c r="C3405" s="1">
        <v>5</v>
      </c>
      <c r="D3405" s="1" t="s">
        <v>6433</v>
      </c>
      <c r="E3405" s="1" t="s">
        <v>6434</v>
      </c>
      <c r="F3405" s="77" t="s">
        <v>127</v>
      </c>
    </row>
    <row r="3406" spans="1:6" x14ac:dyDescent="0.2">
      <c r="A3406" s="1">
        <v>3405</v>
      </c>
      <c r="B3406" s="78">
        <v>44323.842858796299</v>
      </c>
      <c r="C3406" s="1">
        <v>5</v>
      </c>
      <c r="D3406" s="1" t="s">
        <v>6435</v>
      </c>
      <c r="E3406" s="1" t="s">
        <v>6436</v>
      </c>
      <c r="F3406" s="77" t="s">
        <v>785</v>
      </c>
    </row>
    <row r="3407" spans="1:6" x14ac:dyDescent="0.2">
      <c r="A3407" s="1">
        <v>3406</v>
      </c>
      <c r="B3407" s="78">
        <v>44323.841122685102</v>
      </c>
      <c r="C3407" s="1">
        <v>5</v>
      </c>
      <c r="D3407" s="1" t="s">
        <v>6437</v>
      </c>
      <c r="E3407" s="1" t="s">
        <v>6438</v>
      </c>
      <c r="F3407" s="77" t="s">
        <v>127</v>
      </c>
    </row>
    <row r="3408" spans="1:6" x14ac:dyDescent="0.2">
      <c r="A3408" s="1">
        <v>3407</v>
      </c>
      <c r="B3408" s="78">
        <v>44323.836307870297</v>
      </c>
      <c r="C3408" s="1">
        <v>5</v>
      </c>
      <c r="D3408" s="1" t="s">
        <v>6439</v>
      </c>
      <c r="E3408" s="1" t="s">
        <v>6440</v>
      </c>
      <c r="F3408" s="77" t="s">
        <v>127</v>
      </c>
    </row>
    <row r="3409" spans="1:6" x14ac:dyDescent="0.2">
      <c r="A3409" s="1">
        <v>3408</v>
      </c>
      <c r="B3409" s="78">
        <v>44323.737835648099</v>
      </c>
      <c r="C3409" s="1">
        <v>5</v>
      </c>
      <c r="D3409" s="1" t="s">
        <v>6441</v>
      </c>
      <c r="E3409" s="1" t="s">
        <v>6442</v>
      </c>
      <c r="F3409" s="77" t="s">
        <v>127</v>
      </c>
    </row>
    <row r="3410" spans="1:6" x14ac:dyDescent="0.2">
      <c r="A3410" s="1">
        <v>3409</v>
      </c>
      <c r="B3410" s="78">
        <v>44323.6535069444</v>
      </c>
      <c r="C3410" s="1">
        <v>5</v>
      </c>
      <c r="D3410" s="1" t="s">
        <v>6443</v>
      </c>
      <c r="E3410" s="1" t="s">
        <v>6444</v>
      </c>
      <c r="F3410" s="77" t="s">
        <v>127</v>
      </c>
    </row>
    <row r="3411" spans="1:6" x14ac:dyDescent="0.2">
      <c r="A3411" s="1">
        <v>3410</v>
      </c>
      <c r="B3411" s="78">
        <v>44323.6400810185</v>
      </c>
      <c r="C3411" s="1">
        <v>1</v>
      </c>
      <c r="D3411" s="1" t="s">
        <v>6445</v>
      </c>
      <c r="E3411" s="1" t="s">
        <v>6446</v>
      </c>
      <c r="F3411" s="77" t="s">
        <v>2870</v>
      </c>
    </row>
    <row r="3412" spans="1:6" x14ac:dyDescent="0.2">
      <c r="A3412" s="1">
        <v>3411</v>
      </c>
      <c r="B3412" s="78">
        <v>44323.607569444401</v>
      </c>
      <c r="C3412" s="1">
        <v>5</v>
      </c>
      <c r="D3412" s="1" t="s">
        <v>6447</v>
      </c>
      <c r="E3412" s="1" t="s">
        <v>6448</v>
      </c>
      <c r="F3412" s="77" t="s">
        <v>208</v>
      </c>
    </row>
    <row r="3413" spans="1:6" x14ac:dyDescent="0.2">
      <c r="A3413" s="1">
        <v>3412</v>
      </c>
      <c r="B3413" s="78">
        <v>44323.586134259203</v>
      </c>
      <c r="C3413" s="1">
        <v>5</v>
      </c>
      <c r="D3413" s="1" t="s">
        <v>6449</v>
      </c>
      <c r="E3413" s="1" t="s">
        <v>6450</v>
      </c>
      <c r="F3413" s="77" t="s">
        <v>127</v>
      </c>
    </row>
    <row r="3414" spans="1:6" x14ac:dyDescent="0.2">
      <c r="A3414" s="1">
        <v>3413</v>
      </c>
      <c r="B3414" s="78">
        <v>44322.771932870302</v>
      </c>
      <c r="C3414" s="1">
        <v>5</v>
      </c>
      <c r="D3414" s="1" t="s">
        <v>6451</v>
      </c>
      <c r="E3414" s="1" t="s">
        <v>6452</v>
      </c>
      <c r="F3414" s="77" t="s">
        <v>127</v>
      </c>
    </row>
    <row r="3415" spans="1:6" x14ac:dyDescent="0.2">
      <c r="A3415" s="1">
        <v>3414</v>
      </c>
      <c r="B3415" s="78">
        <v>44322.7449189814</v>
      </c>
      <c r="C3415" s="1">
        <v>5</v>
      </c>
      <c r="D3415" s="1" t="s">
        <v>6453</v>
      </c>
      <c r="E3415" s="1" t="s">
        <v>6454</v>
      </c>
      <c r="F3415" s="77" t="s">
        <v>127</v>
      </c>
    </row>
    <row r="3416" spans="1:6" x14ac:dyDescent="0.2">
      <c r="A3416" s="1">
        <v>3415</v>
      </c>
      <c r="B3416" s="78">
        <v>44322.558981481401</v>
      </c>
      <c r="C3416" s="1">
        <v>4</v>
      </c>
      <c r="D3416" s="1" t="s">
        <v>1107</v>
      </c>
      <c r="E3416" s="1" t="s">
        <v>6455</v>
      </c>
      <c r="F3416" s="77" t="s">
        <v>127</v>
      </c>
    </row>
    <row r="3417" spans="1:6" x14ac:dyDescent="0.2">
      <c r="A3417" s="1">
        <v>3416</v>
      </c>
      <c r="B3417" s="78">
        <v>44321.897141203699</v>
      </c>
      <c r="C3417" s="1">
        <v>1</v>
      </c>
      <c r="D3417" s="1" t="s">
        <v>6456</v>
      </c>
      <c r="E3417" s="1" t="s">
        <v>6457</v>
      </c>
      <c r="F3417" s="77" t="s">
        <v>127</v>
      </c>
    </row>
    <row r="3418" spans="1:6" x14ac:dyDescent="0.2">
      <c r="A3418" s="1">
        <v>3417</v>
      </c>
      <c r="B3418" s="78">
        <v>44321.775266203702</v>
      </c>
      <c r="C3418" s="1">
        <v>5</v>
      </c>
      <c r="D3418" s="1" t="s">
        <v>6458</v>
      </c>
      <c r="E3418" s="1" t="s">
        <v>6459</v>
      </c>
      <c r="F3418" s="77" t="s">
        <v>127</v>
      </c>
    </row>
    <row r="3419" spans="1:6" x14ac:dyDescent="0.2">
      <c r="A3419" s="1">
        <v>3418</v>
      </c>
      <c r="B3419" s="78">
        <v>44321.737986111097</v>
      </c>
      <c r="C3419" s="1">
        <v>5</v>
      </c>
      <c r="D3419" s="1" t="s">
        <v>6460</v>
      </c>
      <c r="E3419" s="1" t="s">
        <v>6461</v>
      </c>
      <c r="F3419" s="77" t="s">
        <v>127</v>
      </c>
    </row>
    <row r="3420" spans="1:6" x14ac:dyDescent="0.2">
      <c r="A3420" s="1">
        <v>3419</v>
      </c>
      <c r="B3420" s="78">
        <v>44321.734756944403</v>
      </c>
      <c r="C3420" s="1">
        <v>5</v>
      </c>
      <c r="D3420" s="1" t="s">
        <v>2569</v>
      </c>
      <c r="E3420" s="1" t="s">
        <v>6462</v>
      </c>
      <c r="F3420" s="77" t="s">
        <v>127</v>
      </c>
    </row>
    <row r="3421" spans="1:6" x14ac:dyDescent="0.2">
      <c r="A3421" s="1">
        <v>3420</v>
      </c>
      <c r="B3421" s="78">
        <v>44321.6699421296</v>
      </c>
      <c r="C3421" s="1">
        <v>5</v>
      </c>
      <c r="D3421" s="1" t="s">
        <v>6463</v>
      </c>
      <c r="E3421" s="1" t="s">
        <v>6464</v>
      </c>
      <c r="F3421" s="77" t="s">
        <v>127</v>
      </c>
    </row>
    <row r="3422" spans="1:6" x14ac:dyDescent="0.2">
      <c r="A3422" s="1">
        <v>3421</v>
      </c>
      <c r="B3422" s="78">
        <v>44320.880821759201</v>
      </c>
      <c r="C3422" s="1">
        <v>5</v>
      </c>
      <c r="D3422" s="1" t="s">
        <v>6465</v>
      </c>
      <c r="E3422" s="1" t="s">
        <v>6466</v>
      </c>
      <c r="F3422" s="77" t="s">
        <v>127</v>
      </c>
    </row>
    <row r="3423" spans="1:6" x14ac:dyDescent="0.2">
      <c r="A3423" s="1">
        <v>3422</v>
      </c>
      <c r="B3423" s="78">
        <v>44320.845833333296</v>
      </c>
      <c r="C3423" s="1">
        <v>5</v>
      </c>
      <c r="D3423" s="1" t="s">
        <v>5298</v>
      </c>
      <c r="E3423" s="1" t="s">
        <v>6467</v>
      </c>
      <c r="F3423" s="77" t="s">
        <v>127</v>
      </c>
    </row>
    <row r="3424" spans="1:6" x14ac:dyDescent="0.2">
      <c r="A3424" s="1">
        <v>3423</v>
      </c>
      <c r="B3424" s="78">
        <v>44320.493622685099</v>
      </c>
      <c r="C3424" s="1">
        <v>1</v>
      </c>
      <c r="D3424" s="1" t="s">
        <v>861</v>
      </c>
      <c r="E3424" s="1" t="s">
        <v>6468</v>
      </c>
      <c r="F3424" s="77" t="s">
        <v>127</v>
      </c>
    </row>
    <row r="3425" spans="1:6" x14ac:dyDescent="0.2">
      <c r="A3425" s="1">
        <v>3424</v>
      </c>
      <c r="B3425" s="78">
        <v>44320.401689814797</v>
      </c>
      <c r="C3425" s="1">
        <v>5</v>
      </c>
      <c r="D3425" s="1" t="s">
        <v>6469</v>
      </c>
      <c r="E3425" s="1" t="s">
        <v>6470</v>
      </c>
      <c r="F3425" s="77" t="s">
        <v>127</v>
      </c>
    </row>
    <row r="3426" spans="1:6" x14ac:dyDescent="0.2">
      <c r="A3426" s="1">
        <v>3425</v>
      </c>
      <c r="B3426" s="78">
        <v>44319.685648148101</v>
      </c>
      <c r="C3426" s="1">
        <v>5</v>
      </c>
      <c r="D3426" s="1" t="s">
        <v>125</v>
      </c>
      <c r="E3426" s="1" t="s">
        <v>6471</v>
      </c>
      <c r="F3426" s="77" t="s">
        <v>127</v>
      </c>
    </row>
    <row r="3427" spans="1:6" x14ac:dyDescent="0.2">
      <c r="A3427" s="1">
        <v>3426</v>
      </c>
      <c r="B3427" s="78">
        <v>44319.610694444404</v>
      </c>
      <c r="C3427" s="1">
        <v>5</v>
      </c>
      <c r="D3427" s="1" t="s">
        <v>6472</v>
      </c>
      <c r="E3427" s="1" t="s">
        <v>6473</v>
      </c>
      <c r="F3427" s="77" t="s">
        <v>127</v>
      </c>
    </row>
    <row r="3428" spans="1:6" x14ac:dyDescent="0.2">
      <c r="A3428" s="1">
        <v>3427</v>
      </c>
      <c r="B3428" s="78">
        <v>44319.450787037</v>
      </c>
      <c r="C3428" s="1">
        <v>1</v>
      </c>
      <c r="D3428" s="1" t="s">
        <v>6474</v>
      </c>
      <c r="E3428" s="1" t="s">
        <v>6475</v>
      </c>
      <c r="F3428" s="77" t="s">
        <v>127</v>
      </c>
    </row>
    <row r="3429" spans="1:6" x14ac:dyDescent="0.2">
      <c r="A3429" s="1">
        <v>3428</v>
      </c>
      <c r="B3429" s="78">
        <v>44319.420671296197</v>
      </c>
      <c r="C3429" s="1">
        <v>5</v>
      </c>
      <c r="D3429" s="1" t="s">
        <v>6476</v>
      </c>
      <c r="E3429" s="1" t="s">
        <v>6477</v>
      </c>
      <c r="F3429" s="77" t="s">
        <v>127</v>
      </c>
    </row>
    <row r="3430" spans="1:6" x14ac:dyDescent="0.2">
      <c r="A3430" s="1">
        <v>3429</v>
      </c>
      <c r="B3430" s="78">
        <v>44319.4037731481</v>
      </c>
      <c r="C3430" s="1">
        <v>5</v>
      </c>
      <c r="D3430" s="1" t="s">
        <v>6478</v>
      </c>
      <c r="E3430" s="1" t="s">
        <v>6479</v>
      </c>
      <c r="F3430" s="77" t="s">
        <v>127</v>
      </c>
    </row>
    <row r="3431" spans="1:6" x14ac:dyDescent="0.2">
      <c r="A3431" s="1">
        <v>3430</v>
      </c>
      <c r="B3431" s="78">
        <v>44318.626099537003</v>
      </c>
      <c r="C3431" s="1">
        <v>5</v>
      </c>
      <c r="D3431" s="1" t="s">
        <v>6480</v>
      </c>
      <c r="E3431" s="1" t="s">
        <v>6481</v>
      </c>
      <c r="F3431" s="77" t="s">
        <v>127</v>
      </c>
    </row>
    <row r="3432" spans="1:6" x14ac:dyDescent="0.2">
      <c r="A3432" s="1">
        <v>3431</v>
      </c>
      <c r="B3432" s="78">
        <v>44317.9846412037</v>
      </c>
      <c r="C3432" s="1">
        <v>4</v>
      </c>
      <c r="D3432" s="1" t="s">
        <v>6482</v>
      </c>
      <c r="E3432" s="1" t="s">
        <v>6483</v>
      </c>
      <c r="F3432" s="77" t="s">
        <v>127</v>
      </c>
    </row>
    <row r="3433" spans="1:6" x14ac:dyDescent="0.2">
      <c r="A3433" s="1">
        <v>3432</v>
      </c>
      <c r="B3433" s="78">
        <v>44317.6135879629</v>
      </c>
      <c r="C3433" s="1">
        <v>5</v>
      </c>
      <c r="D3433" s="1" t="s">
        <v>6484</v>
      </c>
      <c r="E3433" s="1" t="s">
        <v>6485</v>
      </c>
      <c r="F3433" s="77" t="s">
        <v>127</v>
      </c>
    </row>
    <row r="3434" spans="1:6" x14ac:dyDescent="0.2">
      <c r="A3434" s="1">
        <v>3433</v>
      </c>
      <c r="B3434" s="78">
        <v>44317.534953703696</v>
      </c>
      <c r="C3434" s="1">
        <v>5</v>
      </c>
      <c r="D3434" s="1" t="s">
        <v>6486</v>
      </c>
      <c r="E3434" s="1" t="s">
        <v>6487</v>
      </c>
      <c r="F3434" s="77" t="s">
        <v>127</v>
      </c>
    </row>
    <row r="3435" spans="1:6" x14ac:dyDescent="0.2">
      <c r="A3435" s="1">
        <v>3434</v>
      </c>
      <c r="B3435" s="78">
        <v>44317.526874999901</v>
      </c>
      <c r="C3435" s="1">
        <v>5</v>
      </c>
      <c r="D3435" s="1" t="s">
        <v>6488</v>
      </c>
      <c r="E3435" s="1" t="s">
        <v>6489</v>
      </c>
      <c r="F3435" s="77" t="s">
        <v>127</v>
      </c>
    </row>
    <row r="3436" spans="1:6" x14ac:dyDescent="0.2">
      <c r="A3436" s="1">
        <v>3435</v>
      </c>
      <c r="B3436" s="78">
        <v>44316.862094907403</v>
      </c>
      <c r="C3436" s="1">
        <v>5</v>
      </c>
      <c r="D3436" s="1" t="s">
        <v>6490</v>
      </c>
      <c r="E3436" s="1" t="s">
        <v>6491</v>
      </c>
      <c r="F3436" s="77" t="s">
        <v>127</v>
      </c>
    </row>
    <row r="3437" spans="1:6" x14ac:dyDescent="0.2">
      <c r="A3437" s="1">
        <v>3436</v>
      </c>
      <c r="B3437" s="78">
        <v>44316.826018518499</v>
      </c>
      <c r="C3437" s="1">
        <v>5</v>
      </c>
      <c r="D3437" s="1" t="s">
        <v>3531</v>
      </c>
      <c r="E3437" s="1" t="s">
        <v>6492</v>
      </c>
      <c r="F3437" s="77" t="s">
        <v>127</v>
      </c>
    </row>
    <row r="3438" spans="1:6" x14ac:dyDescent="0.2">
      <c r="A3438" s="1">
        <v>3437</v>
      </c>
      <c r="B3438" s="78">
        <v>44316.752152777699</v>
      </c>
      <c r="C3438" s="1">
        <v>5</v>
      </c>
      <c r="D3438" s="1" t="s">
        <v>6493</v>
      </c>
      <c r="E3438" s="1" t="s">
        <v>6494</v>
      </c>
      <c r="F3438" s="77" t="s">
        <v>127</v>
      </c>
    </row>
    <row r="3439" spans="1:6" x14ac:dyDescent="0.2">
      <c r="A3439" s="1">
        <v>3438</v>
      </c>
      <c r="B3439" s="78">
        <v>44316.6974999999</v>
      </c>
      <c r="C3439" s="1">
        <v>5</v>
      </c>
      <c r="D3439" s="1" t="s">
        <v>6495</v>
      </c>
      <c r="E3439" s="1" t="s">
        <v>6496</v>
      </c>
      <c r="F3439" s="77" t="s">
        <v>127</v>
      </c>
    </row>
    <row r="3440" spans="1:6" x14ac:dyDescent="0.2">
      <c r="A3440" s="1">
        <v>3439</v>
      </c>
      <c r="B3440" s="78">
        <v>44316.692905092597</v>
      </c>
      <c r="C3440" s="1">
        <v>5</v>
      </c>
      <c r="D3440" s="1" t="s">
        <v>6497</v>
      </c>
      <c r="E3440" s="1" t="s">
        <v>6498</v>
      </c>
      <c r="F3440" s="77" t="s">
        <v>127</v>
      </c>
    </row>
    <row r="3441" spans="1:6" x14ac:dyDescent="0.2">
      <c r="A3441" s="1">
        <v>3440</v>
      </c>
      <c r="B3441" s="78">
        <v>44316.690381944398</v>
      </c>
      <c r="C3441" s="1">
        <v>4</v>
      </c>
      <c r="D3441" s="1" t="s">
        <v>6499</v>
      </c>
      <c r="E3441" s="1" t="s">
        <v>6500</v>
      </c>
      <c r="F3441" s="77" t="s">
        <v>127</v>
      </c>
    </row>
    <row r="3442" spans="1:6" x14ac:dyDescent="0.2">
      <c r="A3442" s="1">
        <v>3441</v>
      </c>
      <c r="B3442" s="78">
        <v>44316.660381944399</v>
      </c>
      <c r="C3442" s="1">
        <v>5</v>
      </c>
      <c r="D3442" s="1" t="s">
        <v>6501</v>
      </c>
      <c r="E3442" s="1" t="s">
        <v>6502</v>
      </c>
      <c r="F3442" s="77" t="s">
        <v>127</v>
      </c>
    </row>
    <row r="3443" spans="1:6" x14ac:dyDescent="0.2">
      <c r="A3443" s="1">
        <v>3442</v>
      </c>
      <c r="B3443" s="78">
        <v>44316.626493055497</v>
      </c>
      <c r="C3443" s="1">
        <v>1</v>
      </c>
      <c r="D3443" s="1" t="s">
        <v>6503</v>
      </c>
      <c r="E3443" s="1" t="s">
        <v>6504</v>
      </c>
      <c r="F3443" s="77" t="s">
        <v>127</v>
      </c>
    </row>
    <row r="3444" spans="1:6" x14ac:dyDescent="0.2">
      <c r="A3444" s="1">
        <v>3443</v>
      </c>
      <c r="B3444" s="78">
        <v>44316.595081018502</v>
      </c>
      <c r="C3444" s="1">
        <v>5</v>
      </c>
      <c r="D3444" s="1" t="s">
        <v>6505</v>
      </c>
      <c r="E3444" s="1" t="s">
        <v>6506</v>
      </c>
      <c r="F3444" s="77" t="s">
        <v>208</v>
      </c>
    </row>
    <row r="3445" spans="1:6" x14ac:dyDescent="0.2">
      <c r="A3445" s="1">
        <v>3444</v>
      </c>
      <c r="B3445" s="78">
        <v>44316.566365740699</v>
      </c>
      <c r="C3445" s="1">
        <v>5</v>
      </c>
      <c r="D3445" s="1" t="s">
        <v>6507</v>
      </c>
      <c r="E3445" s="1" t="s">
        <v>6508</v>
      </c>
      <c r="F3445" s="77" t="s">
        <v>584</v>
      </c>
    </row>
    <row r="3446" spans="1:6" x14ac:dyDescent="0.2">
      <c r="A3446" s="1">
        <v>3445</v>
      </c>
      <c r="B3446" s="78">
        <v>44316.554872685098</v>
      </c>
      <c r="C3446" s="1">
        <v>5</v>
      </c>
      <c r="D3446" s="1" t="s">
        <v>6509</v>
      </c>
      <c r="E3446" s="1" t="s">
        <v>6510</v>
      </c>
      <c r="F3446" s="77" t="s">
        <v>127</v>
      </c>
    </row>
    <row r="3447" spans="1:6" x14ac:dyDescent="0.2">
      <c r="A3447" s="1">
        <v>3446</v>
      </c>
      <c r="B3447" s="78">
        <v>44316.536828703698</v>
      </c>
      <c r="C3447" s="1">
        <v>5</v>
      </c>
      <c r="D3447" s="1" t="s">
        <v>1107</v>
      </c>
      <c r="E3447" s="1" t="s">
        <v>6511</v>
      </c>
      <c r="F3447" s="77" t="s">
        <v>127</v>
      </c>
    </row>
    <row r="3448" spans="1:6" x14ac:dyDescent="0.2">
      <c r="A3448" s="1">
        <v>3447</v>
      </c>
      <c r="B3448" s="78">
        <v>44316.533414351798</v>
      </c>
      <c r="C3448" s="1">
        <v>4</v>
      </c>
      <c r="D3448" s="1" t="s">
        <v>6512</v>
      </c>
      <c r="E3448" s="1" t="s">
        <v>6513</v>
      </c>
      <c r="F3448" s="77" t="s">
        <v>208</v>
      </c>
    </row>
    <row r="3449" spans="1:6" x14ac:dyDescent="0.2">
      <c r="A3449" s="1">
        <v>3448</v>
      </c>
      <c r="B3449" s="78">
        <v>44316.523634259203</v>
      </c>
      <c r="C3449" s="1">
        <v>5</v>
      </c>
      <c r="D3449" s="1" t="s">
        <v>2151</v>
      </c>
      <c r="E3449" s="1" t="s">
        <v>6514</v>
      </c>
      <c r="F3449" s="77" t="s">
        <v>127</v>
      </c>
    </row>
    <row r="3450" spans="1:6" x14ac:dyDescent="0.2">
      <c r="A3450" s="1">
        <v>3449</v>
      </c>
      <c r="B3450" s="78">
        <v>44316.478009259197</v>
      </c>
      <c r="C3450" s="1">
        <v>5</v>
      </c>
      <c r="D3450" s="1" t="s">
        <v>1894</v>
      </c>
      <c r="E3450" s="1" t="s">
        <v>6515</v>
      </c>
      <c r="F3450" s="77" t="s">
        <v>127</v>
      </c>
    </row>
    <row r="3451" spans="1:6" x14ac:dyDescent="0.2">
      <c r="A3451" s="1">
        <v>3450</v>
      </c>
      <c r="B3451" s="78">
        <v>44316.453807870297</v>
      </c>
      <c r="C3451" s="1">
        <v>1</v>
      </c>
      <c r="D3451" s="1" t="s">
        <v>6516</v>
      </c>
      <c r="E3451" s="1" t="s">
        <v>6517</v>
      </c>
      <c r="F3451" s="77" t="s">
        <v>127</v>
      </c>
    </row>
    <row r="3452" spans="1:6" x14ac:dyDescent="0.2">
      <c r="A3452" s="1">
        <v>3451</v>
      </c>
      <c r="B3452" s="78">
        <v>44316.399421296301</v>
      </c>
      <c r="C3452" s="1">
        <v>5</v>
      </c>
      <c r="D3452" s="1" t="s">
        <v>6518</v>
      </c>
      <c r="E3452" s="1" t="s">
        <v>6519</v>
      </c>
      <c r="F3452" s="77" t="s">
        <v>127</v>
      </c>
    </row>
    <row r="3453" spans="1:6" x14ac:dyDescent="0.2">
      <c r="A3453" s="1">
        <v>3452</v>
      </c>
      <c r="B3453" s="78">
        <v>44316.394467592501</v>
      </c>
      <c r="C3453" s="1">
        <v>5</v>
      </c>
      <c r="D3453" s="1" t="s">
        <v>6520</v>
      </c>
      <c r="E3453" s="1" t="s">
        <v>6521</v>
      </c>
      <c r="F3453" s="77" t="s">
        <v>127</v>
      </c>
    </row>
    <row r="3454" spans="1:6" x14ac:dyDescent="0.2">
      <c r="A3454" s="1">
        <v>3453</v>
      </c>
      <c r="B3454" s="78">
        <v>44316.385335648098</v>
      </c>
      <c r="C3454" s="1">
        <v>2</v>
      </c>
      <c r="D3454" s="1" t="s">
        <v>6522</v>
      </c>
      <c r="E3454" s="1" t="s">
        <v>6523</v>
      </c>
      <c r="F3454" s="77" t="s">
        <v>208</v>
      </c>
    </row>
    <row r="3455" spans="1:6" x14ac:dyDescent="0.2">
      <c r="A3455" s="1">
        <v>3454</v>
      </c>
      <c r="B3455" s="78">
        <v>44316.252442129597</v>
      </c>
      <c r="C3455" s="1">
        <v>5</v>
      </c>
      <c r="D3455" s="1" t="s">
        <v>6524</v>
      </c>
      <c r="E3455" s="1" t="s">
        <v>6525</v>
      </c>
      <c r="F3455" s="77" t="s">
        <v>127</v>
      </c>
    </row>
    <row r="3456" spans="1:6" x14ac:dyDescent="0.2">
      <c r="A3456" s="1">
        <v>3455</v>
      </c>
      <c r="B3456" s="78">
        <v>44315.687627314801</v>
      </c>
      <c r="C3456" s="1">
        <v>5</v>
      </c>
      <c r="D3456" s="1" t="s">
        <v>6526</v>
      </c>
      <c r="E3456" s="1" t="s">
        <v>6527</v>
      </c>
      <c r="F3456" s="77" t="s">
        <v>127</v>
      </c>
    </row>
    <row r="3457" spans="1:6" x14ac:dyDescent="0.2">
      <c r="A3457" s="1">
        <v>3456</v>
      </c>
      <c r="B3457" s="78">
        <v>44315.679131944402</v>
      </c>
      <c r="C3457" s="1">
        <v>5</v>
      </c>
      <c r="D3457" s="1" t="s">
        <v>6528</v>
      </c>
      <c r="E3457" s="1" t="s">
        <v>6529</v>
      </c>
      <c r="F3457" s="77" t="s">
        <v>127</v>
      </c>
    </row>
    <row r="3458" spans="1:6" x14ac:dyDescent="0.2">
      <c r="A3458" s="1">
        <v>3457</v>
      </c>
      <c r="B3458" s="78">
        <v>44315.6428124999</v>
      </c>
      <c r="C3458" s="1">
        <v>5</v>
      </c>
      <c r="D3458" s="1" t="s">
        <v>6530</v>
      </c>
      <c r="E3458" s="1" t="s">
        <v>6531</v>
      </c>
      <c r="F3458" s="77" t="s">
        <v>127</v>
      </c>
    </row>
    <row r="3459" spans="1:6" x14ac:dyDescent="0.2">
      <c r="A3459" s="1">
        <v>3458</v>
      </c>
      <c r="B3459" s="78">
        <v>44315.585775462903</v>
      </c>
      <c r="C3459" s="1">
        <v>4</v>
      </c>
      <c r="D3459" s="1" t="s">
        <v>6532</v>
      </c>
      <c r="E3459" s="1" t="s">
        <v>6533</v>
      </c>
      <c r="F3459" s="77" t="s">
        <v>127</v>
      </c>
    </row>
    <row r="3460" spans="1:6" x14ac:dyDescent="0.2">
      <c r="A3460" s="1">
        <v>3459</v>
      </c>
      <c r="B3460" s="78">
        <v>44315.583379629599</v>
      </c>
      <c r="C3460" s="1">
        <v>5</v>
      </c>
      <c r="D3460" s="1" t="s">
        <v>6534</v>
      </c>
      <c r="E3460" s="1" t="s">
        <v>6535</v>
      </c>
      <c r="F3460" s="77" t="s">
        <v>127</v>
      </c>
    </row>
    <row r="3461" spans="1:6" x14ac:dyDescent="0.2">
      <c r="A3461" s="1">
        <v>3460</v>
      </c>
      <c r="B3461" s="78">
        <v>44315.5770023148</v>
      </c>
      <c r="C3461" s="1">
        <v>5</v>
      </c>
      <c r="D3461" s="1" t="s">
        <v>6536</v>
      </c>
      <c r="E3461" s="1" t="s">
        <v>6537</v>
      </c>
      <c r="F3461" s="77" t="s">
        <v>127</v>
      </c>
    </row>
    <row r="3462" spans="1:6" x14ac:dyDescent="0.2">
      <c r="A3462" s="1">
        <v>3461</v>
      </c>
      <c r="B3462" s="78">
        <v>44315.571898148097</v>
      </c>
      <c r="C3462" s="1">
        <v>5</v>
      </c>
      <c r="D3462" s="1" t="s">
        <v>6538</v>
      </c>
      <c r="E3462" s="1" t="s">
        <v>6539</v>
      </c>
      <c r="F3462" s="77" t="s">
        <v>127</v>
      </c>
    </row>
    <row r="3463" spans="1:6" x14ac:dyDescent="0.2">
      <c r="A3463" s="1">
        <v>3462</v>
      </c>
      <c r="B3463" s="78">
        <v>44315.565370370299</v>
      </c>
      <c r="C3463" s="1">
        <v>3</v>
      </c>
      <c r="D3463" s="1" t="s">
        <v>6540</v>
      </c>
      <c r="E3463" s="1" t="s">
        <v>6541</v>
      </c>
      <c r="F3463" s="77" t="s">
        <v>127</v>
      </c>
    </row>
    <row r="3464" spans="1:6" x14ac:dyDescent="0.2">
      <c r="A3464" s="1">
        <v>3463</v>
      </c>
      <c r="B3464" s="78">
        <v>44315.493460648097</v>
      </c>
      <c r="C3464" s="1">
        <v>1</v>
      </c>
      <c r="D3464" s="1" t="s">
        <v>1810</v>
      </c>
      <c r="E3464" s="1" t="s">
        <v>6542</v>
      </c>
      <c r="F3464" s="77" t="s">
        <v>127</v>
      </c>
    </row>
    <row r="3465" spans="1:6" x14ac:dyDescent="0.2">
      <c r="A3465" s="1">
        <v>3464</v>
      </c>
      <c r="B3465" s="78">
        <v>44315.299074073999</v>
      </c>
      <c r="C3465" s="1">
        <v>1</v>
      </c>
      <c r="D3465" s="1" t="s">
        <v>6543</v>
      </c>
      <c r="E3465" s="1" t="s">
        <v>6544</v>
      </c>
      <c r="F3465" s="77" t="s">
        <v>127</v>
      </c>
    </row>
    <row r="3466" spans="1:6" x14ac:dyDescent="0.2">
      <c r="A3466" s="1">
        <v>3465</v>
      </c>
      <c r="B3466" s="78">
        <v>44314.930810185098</v>
      </c>
      <c r="C3466" s="1">
        <v>1</v>
      </c>
      <c r="D3466" s="1" t="s">
        <v>6545</v>
      </c>
      <c r="E3466" s="1" t="s">
        <v>6546</v>
      </c>
      <c r="F3466" s="77" t="s">
        <v>127</v>
      </c>
    </row>
    <row r="3467" spans="1:6" x14ac:dyDescent="0.2">
      <c r="A3467" s="1">
        <v>3466</v>
      </c>
      <c r="B3467" s="78">
        <v>44314.859606481397</v>
      </c>
      <c r="C3467" s="1">
        <v>5</v>
      </c>
      <c r="D3467" s="1" t="s">
        <v>6547</v>
      </c>
      <c r="E3467" s="1" t="s">
        <v>6548</v>
      </c>
      <c r="F3467" s="77" t="s">
        <v>127</v>
      </c>
    </row>
    <row r="3468" spans="1:6" x14ac:dyDescent="0.2">
      <c r="A3468" s="1">
        <v>3467</v>
      </c>
      <c r="B3468" s="78">
        <v>44314.835636573996</v>
      </c>
      <c r="C3468" s="1">
        <v>5</v>
      </c>
      <c r="D3468" s="1" t="s">
        <v>6549</v>
      </c>
      <c r="E3468" s="1" t="s">
        <v>6550</v>
      </c>
      <c r="F3468" s="77" t="s">
        <v>127</v>
      </c>
    </row>
    <row r="3469" spans="1:6" x14ac:dyDescent="0.2">
      <c r="A3469" s="1">
        <v>3468</v>
      </c>
      <c r="B3469" s="78">
        <v>44314.8076851851</v>
      </c>
      <c r="C3469" s="1">
        <v>5</v>
      </c>
      <c r="D3469" s="1" t="s">
        <v>6551</v>
      </c>
      <c r="E3469" s="1" t="s">
        <v>6552</v>
      </c>
      <c r="F3469" s="77" t="s">
        <v>127</v>
      </c>
    </row>
    <row r="3470" spans="1:6" x14ac:dyDescent="0.2">
      <c r="A3470" s="1">
        <v>3469</v>
      </c>
      <c r="B3470" s="78">
        <v>44314.7875810185</v>
      </c>
      <c r="C3470" s="1">
        <v>5</v>
      </c>
      <c r="D3470" s="1" t="s">
        <v>6553</v>
      </c>
      <c r="E3470" s="1" t="s">
        <v>6554</v>
      </c>
      <c r="F3470" s="77" t="s">
        <v>127</v>
      </c>
    </row>
    <row r="3471" spans="1:6" x14ac:dyDescent="0.2">
      <c r="A3471" s="1">
        <v>3470</v>
      </c>
      <c r="B3471" s="78">
        <v>44314.722256944398</v>
      </c>
      <c r="C3471" s="1">
        <v>5</v>
      </c>
      <c r="D3471" s="1" t="s">
        <v>6555</v>
      </c>
      <c r="E3471" s="1" t="s">
        <v>6556</v>
      </c>
      <c r="F3471" s="77" t="s">
        <v>127</v>
      </c>
    </row>
    <row r="3472" spans="1:6" x14ac:dyDescent="0.2">
      <c r="A3472" s="1">
        <v>3471</v>
      </c>
      <c r="B3472" s="78">
        <v>44314.602106481398</v>
      </c>
      <c r="C3472" s="1">
        <v>5</v>
      </c>
      <c r="D3472" s="1" t="s">
        <v>6557</v>
      </c>
      <c r="E3472" s="1" t="s">
        <v>6558</v>
      </c>
      <c r="F3472" s="77" t="s">
        <v>127</v>
      </c>
    </row>
    <row r="3473" spans="1:6" x14ac:dyDescent="0.2">
      <c r="A3473" s="1">
        <v>3472</v>
      </c>
      <c r="B3473" s="78">
        <v>44314.5920833333</v>
      </c>
      <c r="C3473" s="1">
        <v>5</v>
      </c>
      <c r="D3473" s="1" t="s">
        <v>6559</v>
      </c>
      <c r="E3473" s="1" t="s">
        <v>6560</v>
      </c>
      <c r="F3473" s="77" t="s">
        <v>127</v>
      </c>
    </row>
    <row r="3474" spans="1:6" x14ac:dyDescent="0.2">
      <c r="A3474" s="1">
        <v>3473</v>
      </c>
      <c r="B3474" s="78">
        <v>44314.526504629597</v>
      </c>
      <c r="C3474" s="1">
        <v>5</v>
      </c>
      <c r="D3474" s="1" t="s">
        <v>6561</v>
      </c>
      <c r="E3474" s="1" t="s">
        <v>6562</v>
      </c>
      <c r="F3474" s="77" t="s">
        <v>127</v>
      </c>
    </row>
    <row r="3475" spans="1:6" x14ac:dyDescent="0.2">
      <c r="A3475" s="1">
        <v>3474</v>
      </c>
      <c r="B3475" s="78">
        <v>44314.414872685098</v>
      </c>
      <c r="C3475" s="1">
        <v>5</v>
      </c>
      <c r="D3475" s="1" t="s">
        <v>6563</v>
      </c>
      <c r="E3475" s="1" t="s">
        <v>6564</v>
      </c>
      <c r="F3475" s="77" t="s">
        <v>127</v>
      </c>
    </row>
    <row r="3476" spans="1:6" x14ac:dyDescent="0.2">
      <c r="A3476" s="1">
        <v>3475</v>
      </c>
      <c r="B3476" s="78">
        <v>44313.877291666598</v>
      </c>
      <c r="C3476" s="1">
        <v>5</v>
      </c>
      <c r="D3476" s="1" t="s">
        <v>6565</v>
      </c>
      <c r="E3476" s="1" t="s">
        <v>6566</v>
      </c>
      <c r="F3476" s="77" t="s">
        <v>208</v>
      </c>
    </row>
    <row r="3477" spans="1:6" x14ac:dyDescent="0.2">
      <c r="A3477" s="1">
        <v>3476</v>
      </c>
      <c r="B3477" s="78">
        <v>44313.807187500002</v>
      </c>
      <c r="C3477" s="1">
        <v>5</v>
      </c>
      <c r="D3477" s="1" t="s">
        <v>6567</v>
      </c>
      <c r="E3477" s="1" t="s">
        <v>6568</v>
      </c>
      <c r="F3477" s="77" t="s">
        <v>127</v>
      </c>
    </row>
    <row r="3478" spans="1:6" x14ac:dyDescent="0.2">
      <c r="A3478" s="1">
        <v>3477</v>
      </c>
      <c r="B3478" s="78">
        <v>44313.7535416666</v>
      </c>
      <c r="C3478" s="1">
        <v>5</v>
      </c>
      <c r="D3478" s="1" t="s">
        <v>6569</v>
      </c>
      <c r="E3478" s="1" t="s">
        <v>6570</v>
      </c>
      <c r="F3478" s="77" t="s">
        <v>127</v>
      </c>
    </row>
    <row r="3479" spans="1:6" x14ac:dyDescent="0.2">
      <c r="A3479" s="1">
        <v>3478</v>
      </c>
      <c r="B3479" s="78">
        <v>44313.730138888801</v>
      </c>
      <c r="C3479" s="1">
        <v>5</v>
      </c>
      <c r="D3479" s="1" t="s">
        <v>6571</v>
      </c>
      <c r="E3479" s="1" t="s">
        <v>6572</v>
      </c>
      <c r="F3479" s="77" t="s">
        <v>127</v>
      </c>
    </row>
    <row r="3480" spans="1:6" x14ac:dyDescent="0.2">
      <c r="A3480" s="1">
        <v>3479</v>
      </c>
      <c r="B3480" s="78">
        <v>44313.680844907401</v>
      </c>
      <c r="C3480" s="1">
        <v>5</v>
      </c>
      <c r="D3480" s="1" t="s">
        <v>6573</v>
      </c>
      <c r="E3480" s="1" t="s">
        <v>6574</v>
      </c>
      <c r="F3480" s="77" t="s">
        <v>127</v>
      </c>
    </row>
    <row r="3481" spans="1:6" x14ac:dyDescent="0.2">
      <c r="A3481" s="1">
        <v>3480</v>
      </c>
      <c r="B3481" s="78">
        <v>44313.674722222197</v>
      </c>
      <c r="C3481" s="1">
        <v>5</v>
      </c>
      <c r="D3481" s="1" t="s">
        <v>6575</v>
      </c>
      <c r="E3481" s="1" t="s">
        <v>6576</v>
      </c>
      <c r="F3481" s="77" t="s">
        <v>127</v>
      </c>
    </row>
    <row r="3482" spans="1:6" x14ac:dyDescent="0.2">
      <c r="A3482" s="1">
        <v>3481</v>
      </c>
      <c r="B3482" s="78">
        <v>44313.665717592499</v>
      </c>
      <c r="C3482" s="1">
        <v>5</v>
      </c>
      <c r="D3482" s="1" t="s">
        <v>6577</v>
      </c>
      <c r="E3482" s="1" t="s">
        <v>6578</v>
      </c>
      <c r="F3482" s="77" t="s">
        <v>127</v>
      </c>
    </row>
    <row r="3483" spans="1:6" x14ac:dyDescent="0.2">
      <c r="A3483" s="1">
        <v>3482</v>
      </c>
      <c r="B3483" s="78">
        <v>44313.6506249999</v>
      </c>
      <c r="C3483" s="1">
        <v>5</v>
      </c>
      <c r="D3483" s="1" t="s">
        <v>6579</v>
      </c>
      <c r="E3483" s="1" t="s">
        <v>6580</v>
      </c>
      <c r="F3483" s="77" t="s">
        <v>127</v>
      </c>
    </row>
    <row r="3484" spans="1:6" x14ac:dyDescent="0.2">
      <c r="A3484" s="1">
        <v>3483</v>
      </c>
      <c r="B3484" s="78">
        <v>44313.641944444404</v>
      </c>
      <c r="C3484" s="1">
        <v>5</v>
      </c>
      <c r="D3484" s="1" t="s">
        <v>6581</v>
      </c>
      <c r="E3484" s="1" t="s">
        <v>6582</v>
      </c>
      <c r="F3484" s="77" t="s">
        <v>127</v>
      </c>
    </row>
    <row r="3485" spans="1:6" x14ac:dyDescent="0.2">
      <c r="A3485" s="1">
        <v>3484</v>
      </c>
      <c r="B3485" s="78">
        <v>44313.637905092502</v>
      </c>
      <c r="C3485" s="1">
        <v>5</v>
      </c>
      <c r="D3485" s="1" t="s">
        <v>6583</v>
      </c>
      <c r="E3485" s="1" t="s">
        <v>6584</v>
      </c>
      <c r="F3485" s="77" t="s">
        <v>127</v>
      </c>
    </row>
    <row r="3486" spans="1:6" x14ac:dyDescent="0.2">
      <c r="A3486" s="1">
        <v>3485</v>
      </c>
      <c r="B3486" s="78">
        <v>44313.630300925899</v>
      </c>
      <c r="C3486" s="1">
        <v>5</v>
      </c>
      <c r="D3486" s="1" t="s">
        <v>5298</v>
      </c>
      <c r="E3486" s="1" t="s">
        <v>6585</v>
      </c>
      <c r="F3486" s="77" t="s">
        <v>127</v>
      </c>
    </row>
    <row r="3487" spans="1:6" x14ac:dyDescent="0.2">
      <c r="A3487" s="1">
        <v>3486</v>
      </c>
      <c r="B3487" s="78">
        <v>44313.627719907403</v>
      </c>
      <c r="C3487" s="1">
        <v>5</v>
      </c>
      <c r="D3487" s="1" t="s">
        <v>1078</v>
      </c>
      <c r="E3487" s="1" t="s">
        <v>6586</v>
      </c>
      <c r="F3487" s="77" t="s">
        <v>127</v>
      </c>
    </row>
    <row r="3488" spans="1:6" x14ac:dyDescent="0.2">
      <c r="A3488" s="1">
        <v>3487</v>
      </c>
      <c r="B3488" s="78">
        <v>44313.610173611101</v>
      </c>
      <c r="C3488" s="1">
        <v>5</v>
      </c>
      <c r="D3488" s="1" t="s">
        <v>6587</v>
      </c>
      <c r="E3488" s="1" t="s">
        <v>6588</v>
      </c>
      <c r="F3488" s="77" t="s">
        <v>127</v>
      </c>
    </row>
    <row r="3489" spans="1:6" x14ac:dyDescent="0.2">
      <c r="A3489" s="1">
        <v>3488</v>
      </c>
      <c r="B3489" s="78">
        <v>44313.601122685097</v>
      </c>
      <c r="C3489" s="1">
        <v>5</v>
      </c>
      <c r="D3489" s="1" t="s">
        <v>6589</v>
      </c>
      <c r="E3489" s="1" t="s">
        <v>6590</v>
      </c>
      <c r="F3489" s="77" t="s">
        <v>127</v>
      </c>
    </row>
    <row r="3490" spans="1:6" x14ac:dyDescent="0.2">
      <c r="A3490" s="1">
        <v>3489</v>
      </c>
      <c r="B3490" s="78">
        <v>44313.598483796297</v>
      </c>
      <c r="C3490" s="1">
        <v>5</v>
      </c>
      <c r="D3490" s="1" t="s">
        <v>6591</v>
      </c>
      <c r="E3490" s="1" t="s">
        <v>6592</v>
      </c>
      <c r="F3490" s="77" t="s">
        <v>127</v>
      </c>
    </row>
    <row r="3491" spans="1:6" x14ac:dyDescent="0.2">
      <c r="A3491" s="1">
        <v>3490</v>
      </c>
      <c r="B3491" s="78">
        <v>44313.589965277701</v>
      </c>
      <c r="C3491" s="1">
        <v>5</v>
      </c>
      <c r="D3491" s="1" t="s">
        <v>6593</v>
      </c>
      <c r="E3491" s="1" t="s">
        <v>6594</v>
      </c>
      <c r="F3491" s="77" t="s">
        <v>127</v>
      </c>
    </row>
    <row r="3492" spans="1:6" x14ac:dyDescent="0.2">
      <c r="A3492" s="1">
        <v>3491</v>
      </c>
      <c r="B3492" s="78">
        <v>44313.5835532407</v>
      </c>
      <c r="C3492" s="1">
        <v>5</v>
      </c>
      <c r="D3492" s="1" t="s">
        <v>6595</v>
      </c>
      <c r="E3492" s="1" t="s">
        <v>6596</v>
      </c>
      <c r="F3492" s="77" t="s">
        <v>127</v>
      </c>
    </row>
    <row r="3493" spans="1:6" x14ac:dyDescent="0.2">
      <c r="A3493" s="1">
        <v>3492</v>
      </c>
      <c r="B3493" s="78">
        <v>44313.5804513888</v>
      </c>
      <c r="C3493" s="1">
        <v>5</v>
      </c>
      <c r="D3493" s="1" t="s">
        <v>6597</v>
      </c>
      <c r="E3493" s="1" t="s">
        <v>6598</v>
      </c>
      <c r="F3493" s="77" t="s">
        <v>127</v>
      </c>
    </row>
    <row r="3494" spans="1:6" x14ac:dyDescent="0.2">
      <c r="A3494" s="1">
        <v>3493</v>
      </c>
      <c r="B3494" s="78">
        <v>44313.566481481401</v>
      </c>
      <c r="C3494" s="1">
        <v>5</v>
      </c>
      <c r="D3494" s="1" t="s">
        <v>212</v>
      </c>
      <c r="E3494" s="1" t="s">
        <v>6599</v>
      </c>
      <c r="F3494" s="77" t="s">
        <v>127</v>
      </c>
    </row>
    <row r="3495" spans="1:6" x14ac:dyDescent="0.2">
      <c r="A3495" s="1">
        <v>3494</v>
      </c>
      <c r="B3495" s="78">
        <v>44313.5510416666</v>
      </c>
      <c r="C3495" s="1">
        <v>5</v>
      </c>
      <c r="D3495" s="1" t="s">
        <v>6600</v>
      </c>
      <c r="E3495" s="1" t="s">
        <v>6601</v>
      </c>
      <c r="F3495" s="77" t="s">
        <v>127</v>
      </c>
    </row>
    <row r="3496" spans="1:6" x14ac:dyDescent="0.2">
      <c r="A3496" s="1">
        <v>3495</v>
      </c>
      <c r="B3496" s="78">
        <v>44313.546400462903</v>
      </c>
      <c r="C3496" s="1">
        <v>5</v>
      </c>
      <c r="D3496" s="1" t="s">
        <v>6602</v>
      </c>
      <c r="E3496" s="1" t="s">
        <v>6603</v>
      </c>
      <c r="F3496" s="77" t="s">
        <v>127</v>
      </c>
    </row>
    <row r="3497" spans="1:6" x14ac:dyDescent="0.2">
      <c r="A3497" s="1">
        <v>3496</v>
      </c>
      <c r="B3497" s="78">
        <v>44313.531759259196</v>
      </c>
      <c r="C3497" s="1">
        <v>1</v>
      </c>
      <c r="D3497" s="1" t="s">
        <v>6604</v>
      </c>
      <c r="E3497" s="1" t="s">
        <v>6605</v>
      </c>
      <c r="F3497" s="77" t="s">
        <v>127</v>
      </c>
    </row>
    <row r="3498" spans="1:6" x14ac:dyDescent="0.2">
      <c r="A3498" s="1">
        <v>3497</v>
      </c>
      <c r="B3498" s="78">
        <v>44313.479259259198</v>
      </c>
      <c r="C3498" s="1">
        <v>1</v>
      </c>
      <c r="D3498" s="1" t="s">
        <v>6606</v>
      </c>
      <c r="E3498" s="1" t="s">
        <v>6607</v>
      </c>
      <c r="F3498" s="77" t="s">
        <v>127</v>
      </c>
    </row>
    <row r="3499" spans="1:6" x14ac:dyDescent="0.2">
      <c r="A3499" s="1">
        <v>3498</v>
      </c>
      <c r="B3499" s="78">
        <v>44313.473495370301</v>
      </c>
      <c r="C3499" s="1">
        <v>2</v>
      </c>
      <c r="D3499" s="1" t="s">
        <v>6608</v>
      </c>
      <c r="E3499" s="1" t="s">
        <v>6609</v>
      </c>
      <c r="F3499" s="77" t="s">
        <v>127</v>
      </c>
    </row>
    <row r="3500" spans="1:6" x14ac:dyDescent="0.2">
      <c r="A3500" s="1">
        <v>3499</v>
      </c>
      <c r="B3500" s="78">
        <v>44312.679050925901</v>
      </c>
      <c r="C3500" s="1">
        <v>1</v>
      </c>
      <c r="D3500" s="1" t="s">
        <v>6610</v>
      </c>
      <c r="E3500" s="1" t="s">
        <v>6611</v>
      </c>
      <c r="F3500" s="77" t="s">
        <v>127</v>
      </c>
    </row>
    <row r="3501" spans="1:6" x14ac:dyDescent="0.2">
      <c r="A3501" s="1">
        <v>3500</v>
      </c>
      <c r="B3501" s="78">
        <v>44312.5464699074</v>
      </c>
      <c r="C3501" s="1">
        <v>5</v>
      </c>
      <c r="D3501" s="1" t="s">
        <v>6612</v>
      </c>
      <c r="E3501" s="1" t="s">
        <v>6613</v>
      </c>
      <c r="F3501" s="77" t="s">
        <v>127</v>
      </c>
    </row>
    <row r="3502" spans="1:6" x14ac:dyDescent="0.2">
      <c r="A3502" s="1">
        <v>3501</v>
      </c>
      <c r="B3502" s="78">
        <v>44312.4365972222</v>
      </c>
      <c r="C3502" s="1">
        <v>5</v>
      </c>
      <c r="D3502" s="1" t="s">
        <v>6614</v>
      </c>
      <c r="E3502" s="1" t="s">
        <v>6615</v>
      </c>
      <c r="F3502" s="77" t="s">
        <v>127</v>
      </c>
    </row>
    <row r="3503" spans="1:6" x14ac:dyDescent="0.2">
      <c r="A3503" s="1">
        <v>3502</v>
      </c>
      <c r="B3503" s="78">
        <v>44312.420578703699</v>
      </c>
      <c r="C3503" s="1">
        <v>5</v>
      </c>
      <c r="D3503" s="1" t="s">
        <v>6616</v>
      </c>
      <c r="E3503" s="1" t="s">
        <v>6617</v>
      </c>
      <c r="F3503" s="77" t="s">
        <v>127</v>
      </c>
    </row>
    <row r="3504" spans="1:6" x14ac:dyDescent="0.2">
      <c r="A3504" s="1">
        <v>3503</v>
      </c>
      <c r="B3504" s="78">
        <v>44312.386944444399</v>
      </c>
      <c r="C3504" s="1">
        <v>5</v>
      </c>
      <c r="D3504" s="1" t="s">
        <v>6618</v>
      </c>
      <c r="E3504" s="1" t="s">
        <v>6619</v>
      </c>
      <c r="F3504" s="77" t="s">
        <v>127</v>
      </c>
    </row>
    <row r="3505" spans="1:6" x14ac:dyDescent="0.2">
      <c r="A3505" s="1">
        <v>3504</v>
      </c>
      <c r="B3505" s="78">
        <v>44311.711527777697</v>
      </c>
      <c r="C3505" s="1">
        <v>5</v>
      </c>
      <c r="D3505" s="1" t="s">
        <v>6620</v>
      </c>
      <c r="E3505" s="1" t="s">
        <v>6621</v>
      </c>
      <c r="F3505" s="77" t="s">
        <v>127</v>
      </c>
    </row>
    <row r="3506" spans="1:6" x14ac:dyDescent="0.2">
      <c r="A3506" s="1">
        <v>3505</v>
      </c>
      <c r="B3506" s="78">
        <v>44311.471111111103</v>
      </c>
      <c r="C3506" s="1">
        <v>5</v>
      </c>
      <c r="D3506" s="1" t="s">
        <v>6622</v>
      </c>
      <c r="E3506" s="1" t="s">
        <v>6623</v>
      </c>
      <c r="F3506" s="77" t="s">
        <v>127</v>
      </c>
    </row>
    <row r="3507" spans="1:6" x14ac:dyDescent="0.2">
      <c r="A3507" s="1">
        <v>3506</v>
      </c>
      <c r="B3507" s="78">
        <v>44311.4127546296</v>
      </c>
      <c r="C3507" s="1">
        <v>5</v>
      </c>
      <c r="D3507" s="1" t="s">
        <v>6624</v>
      </c>
      <c r="E3507" s="1" t="s">
        <v>6625</v>
      </c>
      <c r="F3507" s="77" t="s">
        <v>127</v>
      </c>
    </row>
    <row r="3508" spans="1:6" x14ac:dyDescent="0.2">
      <c r="A3508" s="1">
        <v>3507</v>
      </c>
      <c r="B3508" s="78">
        <v>44309.631562499999</v>
      </c>
      <c r="C3508" s="1">
        <v>5</v>
      </c>
      <c r="D3508" s="1" t="s">
        <v>6626</v>
      </c>
      <c r="E3508" s="1" t="s">
        <v>6627</v>
      </c>
      <c r="F3508" s="77" t="s">
        <v>199</v>
      </c>
    </row>
    <row r="3509" spans="1:6" x14ac:dyDescent="0.2">
      <c r="A3509" s="1">
        <v>3508</v>
      </c>
      <c r="B3509" s="78">
        <v>44308.564178240696</v>
      </c>
      <c r="C3509" s="1">
        <v>5</v>
      </c>
      <c r="D3509" s="1" t="s">
        <v>6628</v>
      </c>
      <c r="E3509" s="1" t="s">
        <v>6629</v>
      </c>
      <c r="F3509" s="77" t="s">
        <v>127</v>
      </c>
    </row>
    <row r="3510" spans="1:6" x14ac:dyDescent="0.2">
      <c r="A3510" s="1">
        <v>3509</v>
      </c>
      <c r="B3510" s="78">
        <v>44308.395439814798</v>
      </c>
      <c r="C3510" s="1">
        <v>5</v>
      </c>
      <c r="D3510" s="1" t="s">
        <v>6630</v>
      </c>
      <c r="E3510" s="1" t="s">
        <v>6631</v>
      </c>
      <c r="F3510" s="77" t="s">
        <v>127</v>
      </c>
    </row>
    <row r="3511" spans="1:6" x14ac:dyDescent="0.2">
      <c r="A3511" s="1">
        <v>3510</v>
      </c>
      <c r="B3511" s="78">
        <v>44308.051550925898</v>
      </c>
      <c r="C3511" s="1">
        <v>4</v>
      </c>
      <c r="D3511" s="1" t="s">
        <v>6632</v>
      </c>
      <c r="E3511" s="1" t="s">
        <v>6633</v>
      </c>
      <c r="F3511" s="77" t="s">
        <v>127</v>
      </c>
    </row>
    <row r="3512" spans="1:6" x14ac:dyDescent="0.2">
      <c r="A3512" s="1">
        <v>3511</v>
      </c>
      <c r="B3512" s="78">
        <v>44307.875868055497</v>
      </c>
      <c r="C3512" s="1">
        <v>5</v>
      </c>
      <c r="D3512" s="1" t="s">
        <v>6634</v>
      </c>
      <c r="E3512" s="1" t="s">
        <v>6635</v>
      </c>
      <c r="F3512" s="77" t="s">
        <v>127</v>
      </c>
    </row>
    <row r="3513" spans="1:6" x14ac:dyDescent="0.2">
      <c r="A3513" s="1">
        <v>3512</v>
      </c>
      <c r="B3513" s="78">
        <v>44307.7924189814</v>
      </c>
      <c r="C3513" s="1">
        <v>5</v>
      </c>
      <c r="D3513" s="1" t="s">
        <v>6636</v>
      </c>
      <c r="E3513" s="1" t="s">
        <v>6637</v>
      </c>
      <c r="F3513" s="77" t="s">
        <v>127</v>
      </c>
    </row>
    <row r="3514" spans="1:6" x14ac:dyDescent="0.2">
      <c r="A3514" s="1">
        <v>3513</v>
      </c>
      <c r="B3514" s="78">
        <v>44307.543067129598</v>
      </c>
      <c r="C3514" s="1">
        <v>5</v>
      </c>
      <c r="D3514" s="1" t="s">
        <v>6638</v>
      </c>
      <c r="E3514" s="1" t="s">
        <v>6639</v>
      </c>
      <c r="F3514" s="77" t="s">
        <v>127</v>
      </c>
    </row>
    <row r="3515" spans="1:6" x14ac:dyDescent="0.2">
      <c r="A3515" s="1">
        <v>3514</v>
      </c>
      <c r="B3515" s="78">
        <v>44307.483495370303</v>
      </c>
      <c r="C3515" s="1">
        <v>5</v>
      </c>
      <c r="D3515" s="1" t="s">
        <v>6640</v>
      </c>
      <c r="E3515" s="1" t="s">
        <v>6641</v>
      </c>
      <c r="F3515" s="77" t="s">
        <v>127</v>
      </c>
    </row>
    <row r="3516" spans="1:6" x14ac:dyDescent="0.2">
      <c r="A3516" s="1">
        <v>3515</v>
      </c>
      <c r="B3516" s="78">
        <v>44307.4581018518</v>
      </c>
      <c r="C3516" s="1">
        <v>5</v>
      </c>
      <c r="D3516" s="1" t="s">
        <v>6642</v>
      </c>
      <c r="F3516" s="77" t="s">
        <v>127</v>
      </c>
    </row>
    <row r="3517" spans="1:6" x14ac:dyDescent="0.2">
      <c r="A3517" s="1">
        <v>3516</v>
      </c>
      <c r="B3517" s="78">
        <v>44306.819490740701</v>
      </c>
      <c r="C3517" s="1">
        <v>5</v>
      </c>
      <c r="D3517" s="1" t="s">
        <v>6643</v>
      </c>
      <c r="E3517" s="1" t="s">
        <v>6644</v>
      </c>
      <c r="F3517" s="77" t="s">
        <v>127</v>
      </c>
    </row>
    <row r="3518" spans="1:6" x14ac:dyDescent="0.2">
      <c r="A3518" s="1">
        <v>3517</v>
      </c>
      <c r="B3518" s="78">
        <v>44306.773009259203</v>
      </c>
      <c r="C3518" s="1">
        <v>5</v>
      </c>
      <c r="D3518" s="1" t="s">
        <v>6645</v>
      </c>
      <c r="F3518" s="77" t="s">
        <v>127</v>
      </c>
    </row>
    <row r="3519" spans="1:6" x14ac:dyDescent="0.2">
      <c r="A3519" s="1">
        <v>3518</v>
      </c>
      <c r="B3519" s="78">
        <v>44306.593553240702</v>
      </c>
      <c r="C3519" s="1">
        <v>5</v>
      </c>
      <c r="D3519" s="1" t="s">
        <v>128</v>
      </c>
      <c r="E3519" s="1" t="s">
        <v>6646</v>
      </c>
      <c r="F3519" s="77" t="s">
        <v>127</v>
      </c>
    </row>
    <row r="3520" spans="1:6" x14ac:dyDescent="0.2">
      <c r="A3520" s="1">
        <v>3519</v>
      </c>
      <c r="B3520" s="78">
        <v>44306.556527777699</v>
      </c>
      <c r="C3520" s="1">
        <v>5</v>
      </c>
      <c r="D3520" s="1" t="s">
        <v>6647</v>
      </c>
      <c r="E3520" s="1" t="s">
        <v>6648</v>
      </c>
      <c r="F3520" s="77" t="s">
        <v>127</v>
      </c>
    </row>
    <row r="3521" spans="1:6" x14ac:dyDescent="0.2">
      <c r="A3521" s="1">
        <v>3520</v>
      </c>
      <c r="B3521" s="78">
        <v>44306.554456018501</v>
      </c>
      <c r="C3521" s="1">
        <v>5</v>
      </c>
      <c r="D3521" s="1" t="s">
        <v>6649</v>
      </c>
      <c r="E3521" s="1" t="s">
        <v>6650</v>
      </c>
      <c r="F3521" s="77" t="s">
        <v>127</v>
      </c>
    </row>
    <row r="3522" spans="1:6" x14ac:dyDescent="0.2">
      <c r="A3522" s="1">
        <v>3521</v>
      </c>
      <c r="B3522" s="78">
        <v>44306.551886574001</v>
      </c>
      <c r="C3522" s="1">
        <v>5</v>
      </c>
      <c r="D3522" s="1" t="s">
        <v>5818</v>
      </c>
      <c r="E3522" s="1" t="s">
        <v>6651</v>
      </c>
      <c r="F3522" s="77" t="s">
        <v>127</v>
      </c>
    </row>
    <row r="3523" spans="1:6" x14ac:dyDescent="0.2">
      <c r="A3523" s="1">
        <v>3522</v>
      </c>
      <c r="B3523" s="78">
        <v>44306.029502314799</v>
      </c>
      <c r="C3523" s="1">
        <v>4</v>
      </c>
      <c r="D3523" s="1" t="s">
        <v>6652</v>
      </c>
      <c r="E3523" s="1" t="s">
        <v>6653</v>
      </c>
      <c r="F3523" s="77" t="s">
        <v>584</v>
      </c>
    </row>
    <row r="3524" spans="1:6" x14ac:dyDescent="0.2">
      <c r="A3524" s="1">
        <v>3523</v>
      </c>
      <c r="B3524" s="78">
        <v>44305.8236226851</v>
      </c>
      <c r="C3524" s="1">
        <v>5</v>
      </c>
      <c r="D3524" s="1" t="s">
        <v>2260</v>
      </c>
      <c r="E3524" s="1" t="s">
        <v>6654</v>
      </c>
      <c r="F3524" s="77" t="s">
        <v>127</v>
      </c>
    </row>
    <row r="3525" spans="1:6" x14ac:dyDescent="0.2">
      <c r="A3525" s="1">
        <v>3524</v>
      </c>
      <c r="B3525" s="78">
        <v>44305.808831018498</v>
      </c>
      <c r="C3525" s="1">
        <v>4</v>
      </c>
      <c r="D3525" s="1" t="s">
        <v>6655</v>
      </c>
      <c r="E3525" s="1" t="s">
        <v>6656</v>
      </c>
      <c r="F3525" s="77" t="s">
        <v>127</v>
      </c>
    </row>
    <row r="3526" spans="1:6" x14ac:dyDescent="0.2">
      <c r="A3526" s="1">
        <v>3525</v>
      </c>
      <c r="B3526" s="78">
        <v>44305.789108796198</v>
      </c>
      <c r="C3526" s="1">
        <v>5</v>
      </c>
      <c r="D3526" s="1" t="s">
        <v>6657</v>
      </c>
      <c r="E3526" s="1" t="s">
        <v>6658</v>
      </c>
      <c r="F3526" s="77" t="s">
        <v>127</v>
      </c>
    </row>
    <row r="3527" spans="1:6" x14ac:dyDescent="0.2">
      <c r="A3527" s="1">
        <v>3526</v>
      </c>
      <c r="B3527" s="78">
        <v>44305.763113425899</v>
      </c>
      <c r="C3527" s="1">
        <v>2</v>
      </c>
      <c r="D3527" s="1" t="s">
        <v>6659</v>
      </c>
      <c r="E3527" s="1" t="s">
        <v>6660</v>
      </c>
      <c r="F3527" s="77" t="s">
        <v>127</v>
      </c>
    </row>
    <row r="3528" spans="1:6" x14ac:dyDescent="0.2">
      <c r="A3528" s="1">
        <v>3527</v>
      </c>
      <c r="B3528" s="78">
        <v>44305.743113425902</v>
      </c>
      <c r="C3528" s="1">
        <v>5</v>
      </c>
      <c r="D3528" s="1" t="s">
        <v>6661</v>
      </c>
      <c r="E3528" s="1" t="s">
        <v>6662</v>
      </c>
      <c r="F3528" s="77" t="s">
        <v>127</v>
      </c>
    </row>
    <row r="3529" spans="1:6" x14ac:dyDescent="0.2">
      <c r="A3529" s="1">
        <v>3528</v>
      </c>
      <c r="B3529" s="78">
        <v>44305.622951388803</v>
      </c>
      <c r="C3529" s="1">
        <v>1</v>
      </c>
      <c r="D3529" s="1" t="s">
        <v>6663</v>
      </c>
      <c r="E3529" s="1" t="s">
        <v>6664</v>
      </c>
      <c r="F3529" s="77" t="s">
        <v>199</v>
      </c>
    </row>
    <row r="3530" spans="1:6" x14ac:dyDescent="0.2">
      <c r="A3530" s="1">
        <v>3529</v>
      </c>
      <c r="B3530" s="78">
        <v>44304.708946759201</v>
      </c>
      <c r="C3530" s="1">
        <v>5</v>
      </c>
      <c r="D3530" s="1" t="s">
        <v>6665</v>
      </c>
      <c r="E3530" s="1" t="s">
        <v>6666</v>
      </c>
      <c r="F3530" s="77" t="s">
        <v>127</v>
      </c>
    </row>
    <row r="3531" spans="1:6" x14ac:dyDescent="0.2">
      <c r="A3531" s="1">
        <v>3530</v>
      </c>
      <c r="B3531" s="78">
        <v>44302.747025462901</v>
      </c>
      <c r="C3531" s="1">
        <v>5</v>
      </c>
      <c r="D3531" s="1" t="s">
        <v>6667</v>
      </c>
      <c r="E3531" s="1" t="s">
        <v>6668</v>
      </c>
      <c r="F3531" s="77" t="s">
        <v>127</v>
      </c>
    </row>
    <row r="3532" spans="1:6" x14ac:dyDescent="0.2">
      <c r="A3532" s="1">
        <v>3531</v>
      </c>
      <c r="B3532" s="78">
        <v>44302.360706018502</v>
      </c>
      <c r="C3532" s="1">
        <v>1</v>
      </c>
      <c r="D3532" s="1" t="s">
        <v>6669</v>
      </c>
      <c r="E3532" s="1" t="s">
        <v>6670</v>
      </c>
      <c r="F3532" s="77" t="s">
        <v>127</v>
      </c>
    </row>
    <row r="3533" spans="1:6" x14ac:dyDescent="0.2">
      <c r="A3533" s="1">
        <v>3532</v>
      </c>
      <c r="B3533" s="78">
        <v>44301.7554282407</v>
      </c>
      <c r="C3533" s="1">
        <v>5</v>
      </c>
      <c r="D3533" s="1" t="s">
        <v>6671</v>
      </c>
      <c r="E3533" s="1" t="s">
        <v>6672</v>
      </c>
      <c r="F3533" s="77" t="s">
        <v>127</v>
      </c>
    </row>
    <row r="3534" spans="1:6" x14ac:dyDescent="0.2">
      <c r="A3534" s="1">
        <v>3533</v>
      </c>
      <c r="B3534" s="78">
        <v>44301.709444444401</v>
      </c>
      <c r="C3534" s="1">
        <v>5</v>
      </c>
      <c r="D3534" s="1" t="s">
        <v>6673</v>
      </c>
      <c r="E3534" s="1" t="s">
        <v>6674</v>
      </c>
      <c r="F3534" s="77" t="s">
        <v>296</v>
      </c>
    </row>
    <row r="3535" spans="1:6" x14ac:dyDescent="0.2">
      <c r="A3535" s="1">
        <v>3534</v>
      </c>
      <c r="B3535" s="78">
        <v>44301.470833333296</v>
      </c>
      <c r="C3535" s="1">
        <v>1</v>
      </c>
      <c r="D3535" s="1" t="s">
        <v>6675</v>
      </c>
      <c r="E3535" s="1" t="s">
        <v>6676</v>
      </c>
      <c r="F3535" s="77" t="s">
        <v>584</v>
      </c>
    </row>
    <row r="3536" spans="1:6" x14ac:dyDescent="0.2">
      <c r="A3536" s="1">
        <v>3535</v>
      </c>
      <c r="B3536" s="78">
        <v>44300.822418981399</v>
      </c>
      <c r="C3536" s="1">
        <v>1</v>
      </c>
      <c r="D3536" s="1" t="s">
        <v>6677</v>
      </c>
      <c r="E3536" s="1" t="s">
        <v>6678</v>
      </c>
      <c r="F3536" s="77" t="s">
        <v>127</v>
      </c>
    </row>
    <row r="3537" spans="1:6" x14ac:dyDescent="0.2">
      <c r="A3537" s="1">
        <v>3536</v>
      </c>
      <c r="B3537" s="78">
        <v>44300.7481134259</v>
      </c>
      <c r="C3537" s="1">
        <v>2</v>
      </c>
      <c r="D3537" s="1" t="s">
        <v>6679</v>
      </c>
      <c r="E3537" s="1" t="s">
        <v>6680</v>
      </c>
      <c r="F3537" s="77" t="s">
        <v>127</v>
      </c>
    </row>
    <row r="3538" spans="1:6" x14ac:dyDescent="0.2">
      <c r="A3538" s="1">
        <v>3537</v>
      </c>
      <c r="B3538" s="78">
        <v>44299.763229166601</v>
      </c>
      <c r="C3538" s="1">
        <v>5</v>
      </c>
      <c r="D3538" s="1" t="s">
        <v>6681</v>
      </c>
      <c r="E3538" s="1" t="s">
        <v>6682</v>
      </c>
      <c r="F3538" s="77" t="s">
        <v>127</v>
      </c>
    </row>
    <row r="3539" spans="1:6" x14ac:dyDescent="0.2">
      <c r="A3539" s="1">
        <v>3538</v>
      </c>
      <c r="B3539" s="78">
        <v>44298.561481481403</v>
      </c>
      <c r="C3539" s="1">
        <v>5</v>
      </c>
      <c r="D3539" s="1" t="s">
        <v>6683</v>
      </c>
      <c r="E3539" s="1" t="s">
        <v>6684</v>
      </c>
      <c r="F3539" s="77" t="s">
        <v>127</v>
      </c>
    </row>
    <row r="3540" spans="1:6" x14ac:dyDescent="0.2">
      <c r="A3540" s="1">
        <v>3539</v>
      </c>
      <c r="B3540" s="78">
        <v>44298.551817129599</v>
      </c>
      <c r="C3540" s="1">
        <v>5</v>
      </c>
      <c r="D3540" s="1" t="s">
        <v>6685</v>
      </c>
      <c r="E3540" s="1" t="s">
        <v>6686</v>
      </c>
      <c r="F3540" s="77" t="s">
        <v>127</v>
      </c>
    </row>
    <row r="3541" spans="1:6" x14ac:dyDescent="0.2">
      <c r="A3541" s="1">
        <v>3540</v>
      </c>
      <c r="B3541" s="78">
        <v>44297.772280092497</v>
      </c>
      <c r="C3541" s="1">
        <v>5</v>
      </c>
      <c r="D3541" s="1" t="s">
        <v>6687</v>
      </c>
      <c r="E3541" s="1" t="s">
        <v>6688</v>
      </c>
      <c r="F3541" s="77" t="s">
        <v>127</v>
      </c>
    </row>
    <row r="3542" spans="1:6" x14ac:dyDescent="0.2">
      <c r="A3542" s="1">
        <v>3541</v>
      </c>
      <c r="B3542" s="78">
        <v>44297.492731481398</v>
      </c>
      <c r="C3542" s="1">
        <v>5</v>
      </c>
      <c r="D3542" s="1" t="s">
        <v>2445</v>
      </c>
      <c r="E3542" s="1" t="s">
        <v>6689</v>
      </c>
      <c r="F3542" s="77" t="s">
        <v>127</v>
      </c>
    </row>
    <row r="3543" spans="1:6" x14ac:dyDescent="0.2">
      <c r="A3543" s="1">
        <v>3542</v>
      </c>
      <c r="B3543" s="78">
        <v>44297.488344907397</v>
      </c>
      <c r="C3543" s="1">
        <v>5</v>
      </c>
      <c r="D3543" s="1" t="s">
        <v>6690</v>
      </c>
      <c r="E3543" s="1" t="s">
        <v>6691</v>
      </c>
      <c r="F3543" s="77" t="s">
        <v>127</v>
      </c>
    </row>
    <row r="3544" spans="1:6" x14ac:dyDescent="0.2">
      <c r="A3544" s="1">
        <v>3543</v>
      </c>
      <c r="B3544" s="78">
        <v>44296.528425925899</v>
      </c>
      <c r="C3544" s="1">
        <v>5</v>
      </c>
      <c r="D3544" s="1" t="s">
        <v>6692</v>
      </c>
      <c r="E3544" s="1" t="s">
        <v>6693</v>
      </c>
      <c r="F3544" s="77" t="s">
        <v>127</v>
      </c>
    </row>
    <row r="3545" spans="1:6" x14ac:dyDescent="0.2">
      <c r="A3545" s="1">
        <v>3544</v>
      </c>
      <c r="B3545" s="78">
        <v>44296.523090277697</v>
      </c>
      <c r="C3545" s="1">
        <v>4</v>
      </c>
      <c r="D3545" s="1" t="s">
        <v>6694</v>
      </c>
      <c r="E3545" s="1" t="s">
        <v>6695</v>
      </c>
      <c r="F3545" s="77" t="s">
        <v>127</v>
      </c>
    </row>
    <row r="3546" spans="1:6" x14ac:dyDescent="0.2">
      <c r="A3546" s="1">
        <v>3545</v>
      </c>
      <c r="B3546" s="78">
        <v>44296.0453472222</v>
      </c>
      <c r="C3546" s="1">
        <v>5</v>
      </c>
      <c r="D3546" s="1" t="s">
        <v>1451</v>
      </c>
      <c r="E3546" s="1" t="s">
        <v>6696</v>
      </c>
      <c r="F3546" s="77" t="s">
        <v>127</v>
      </c>
    </row>
    <row r="3547" spans="1:6" x14ac:dyDescent="0.2">
      <c r="A3547" s="1">
        <v>3546</v>
      </c>
      <c r="B3547" s="78">
        <v>44295.9523148148</v>
      </c>
      <c r="C3547" s="1">
        <v>5</v>
      </c>
      <c r="D3547" s="1" t="s">
        <v>6697</v>
      </c>
      <c r="E3547" s="1" t="s">
        <v>6698</v>
      </c>
      <c r="F3547" s="77" t="s">
        <v>199</v>
      </c>
    </row>
    <row r="3548" spans="1:6" x14ac:dyDescent="0.2">
      <c r="A3548" s="1">
        <v>3547</v>
      </c>
      <c r="B3548" s="78">
        <v>44295.941770833299</v>
      </c>
      <c r="C3548" s="1">
        <v>5</v>
      </c>
      <c r="D3548" s="1" t="s">
        <v>742</v>
      </c>
      <c r="E3548" s="1" t="s">
        <v>6699</v>
      </c>
      <c r="F3548" s="77" t="s">
        <v>208</v>
      </c>
    </row>
    <row r="3549" spans="1:6" x14ac:dyDescent="0.2">
      <c r="A3549" s="1">
        <v>3548</v>
      </c>
      <c r="B3549" s="78">
        <v>44295.875590277697</v>
      </c>
      <c r="C3549" s="1">
        <v>5</v>
      </c>
      <c r="D3549" s="1" t="s">
        <v>6700</v>
      </c>
      <c r="E3549" s="1" t="s">
        <v>6701</v>
      </c>
      <c r="F3549" s="77" t="s">
        <v>127</v>
      </c>
    </row>
    <row r="3550" spans="1:6" x14ac:dyDescent="0.2">
      <c r="A3550" s="1">
        <v>3549</v>
      </c>
      <c r="B3550" s="78">
        <v>44295.816782407397</v>
      </c>
      <c r="C3550" s="1">
        <v>1</v>
      </c>
      <c r="D3550" s="1" t="s">
        <v>6702</v>
      </c>
      <c r="E3550" s="1" t="s">
        <v>6703</v>
      </c>
      <c r="F3550" s="77" t="s">
        <v>127</v>
      </c>
    </row>
    <row r="3551" spans="1:6" x14ac:dyDescent="0.2">
      <c r="A3551" s="1">
        <v>3550</v>
      </c>
      <c r="B3551" s="78">
        <v>44295.418518518498</v>
      </c>
      <c r="C3551" s="1">
        <v>5</v>
      </c>
      <c r="D3551" s="1" t="s">
        <v>6493</v>
      </c>
      <c r="E3551" s="1" t="s">
        <v>6704</v>
      </c>
      <c r="F3551" s="77" t="s">
        <v>127</v>
      </c>
    </row>
    <row r="3552" spans="1:6" x14ac:dyDescent="0.2">
      <c r="A3552" s="1">
        <v>3551</v>
      </c>
      <c r="B3552" s="78">
        <v>44294.967233796298</v>
      </c>
      <c r="C3552" s="1">
        <v>5</v>
      </c>
      <c r="D3552" s="1" t="s">
        <v>5401</v>
      </c>
      <c r="E3552" s="1" t="s">
        <v>6705</v>
      </c>
      <c r="F3552" s="77" t="s">
        <v>127</v>
      </c>
    </row>
    <row r="3553" spans="1:6" x14ac:dyDescent="0.2">
      <c r="A3553" s="1">
        <v>3552</v>
      </c>
      <c r="B3553" s="78">
        <v>44294.821076388798</v>
      </c>
      <c r="C3553" s="1">
        <v>4</v>
      </c>
      <c r="D3553" s="1" t="s">
        <v>6706</v>
      </c>
      <c r="E3553" s="1" t="s">
        <v>6707</v>
      </c>
      <c r="F3553" s="77" t="s">
        <v>127</v>
      </c>
    </row>
    <row r="3554" spans="1:6" x14ac:dyDescent="0.2">
      <c r="A3554" s="1">
        <v>3553</v>
      </c>
      <c r="B3554" s="78">
        <v>44293.965925925899</v>
      </c>
      <c r="C3554" s="1">
        <v>5</v>
      </c>
      <c r="D3554" s="1" t="s">
        <v>6708</v>
      </c>
      <c r="E3554" s="1" t="s">
        <v>6709</v>
      </c>
      <c r="F3554" s="77" t="s">
        <v>127</v>
      </c>
    </row>
    <row r="3555" spans="1:6" x14ac:dyDescent="0.2">
      <c r="A3555" s="1">
        <v>3554</v>
      </c>
      <c r="B3555" s="78">
        <v>44293.4527199074</v>
      </c>
      <c r="C3555" s="1">
        <v>5</v>
      </c>
      <c r="D3555" s="1" t="s">
        <v>6710</v>
      </c>
      <c r="E3555" s="1" t="s">
        <v>6711</v>
      </c>
      <c r="F3555" s="77" t="s">
        <v>127</v>
      </c>
    </row>
    <row r="3556" spans="1:6" x14ac:dyDescent="0.2">
      <c r="A3556" s="1">
        <v>3555</v>
      </c>
      <c r="B3556" s="78">
        <v>44292.919409722199</v>
      </c>
      <c r="C3556" s="1">
        <v>5</v>
      </c>
      <c r="D3556" s="1" t="s">
        <v>1255</v>
      </c>
      <c r="E3556" s="1" t="s">
        <v>6712</v>
      </c>
      <c r="F3556" s="77" t="s">
        <v>127</v>
      </c>
    </row>
    <row r="3557" spans="1:6" x14ac:dyDescent="0.2">
      <c r="A3557" s="1">
        <v>3556</v>
      </c>
      <c r="B3557" s="78">
        <v>44292.912916666603</v>
      </c>
      <c r="C3557" s="1">
        <v>5</v>
      </c>
      <c r="D3557" s="1" t="s">
        <v>6713</v>
      </c>
      <c r="E3557" s="1" t="s">
        <v>6714</v>
      </c>
      <c r="F3557" s="77" t="s">
        <v>127</v>
      </c>
    </row>
    <row r="3558" spans="1:6" x14ac:dyDescent="0.2">
      <c r="A3558" s="1">
        <v>3557</v>
      </c>
      <c r="B3558" s="78">
        <v>44292.798460648097</v>
      </c>
      <c r="C3558" s="1">
        <v>5</v>
      </c>
      <c r="D3558" s="1" t="s">
        <v>6715</v>
      </c>
      <c r="F3558" s="77" t="s">
        <v>127</v>
      </c>
    </row>
    <row r="3559" spans="1:6" x14ac:dyDescent="0.2">
      <c r="A3559" s="1">
        <v>3558</v>
      </c>
      <c r="B3559" s="78">
        <v>44292.743206018502</v>
      </c>
      <c r="C3559" s="1">
        <v>5</v>
      </c>
      <c r="D3559" s="1" t="s">
        <v>6716</v>
      </c>
      <c r="E3559" s="1" t="s">
        <v>6717</v>
      </c>
      <c r="F3559" s="77" t="s">
        <v>127</v>
      </c>
    </row>
    <row r="3560" spans="1:6" x14ac:dyDescent="0.2">
      <c r="A3560" s="1">
        <v>3559</v>
      </c>
      <c r="B3560" s="78">
        <v>44292.488888888802</v>
      </c>
      <c r="C3560" s="1">
        <v>1</v>
      </c>
      <c r="D3560" s="1" t="s">
        <v>6718</v>
      </c>
      <c r="E3560" s="1" t="s">
        <v>6719</v>
      </c>
      <c r="F3560" s="77" t="s">
        <v>127</v>
      </c>
    </row>
    <row r="3561" spans="1:6" x14ac:dyDescent="0.2">
      <c r="A3561" s="1">
        <v>3560</v>
      </c>
      <c r="B3561" s="78">
        <v>44291.908726851798</v>
      </c>
      <c r="C3561" s="1">
        <v>5</v>
      </c>
      <c r="D3561" s="1" t="s">
        <v>125</v>
      </c>
      <c r="E3561" s="1" t="s">
        <v>6720</v>
      </c>
      <c r="F3561" s="77" t="s">
        <v>127</v>
      </c>
    </row>
    <row r="3562" spans="1:6" x14ac:dyDescent="0.2">
      <c r="A3562" s="1">
        <v>3561</v>
      </c>
      <c r="B3562" s="78">
        <v>44291.638518518499</v>
      </c>
      <c r="C3562" s="1">
        <v>3</v>
      </c>
      <c r="D3562" s="1" t="s">
        <v>6721</v>
      </c>
      <c r="E3562" s="1" t="s">
        <v>6722</v>
      </c>
      <c r="F3562" s="77" t="s">
        <v>127</v>
      </c>
    </row>
    <row r="3563" spans="1:6" x14ac:dyDescent="0.2">
      <c r="A3563" s="1">
        <v>3562</v>
      </c>
      <c r="B3563" s="78">
        <v>44291.603078703702</v>
      </c>
      <c r="C3563" s="1">
        <v>5</v>
      </c>
      <c r="D3563" s="1" t="s">
        <v>6723</v>
      </c>
      <c r="E3563" s="1" t="s">
        <v>6724</v>
      </c>
      <c r="F3563" s="77" t="s">
        <v>127</v>
      </c>
    </row>
    <row r="3564" spans="1:6" x14ac:dyDescent="0.2">
      <c r="A3564" s="1">
        <v>3563</v>
      </c>
      <c r="B3564" s="78">
        <v>44291.510231481399</v>
      </c>
      <c r="C3564" s="1">
        <v>3</v>
      </c>
      <c r="D3564" s="1" t="s">
        <v>6725</v>
      </c>
      <c r="E3564" s="1" t="s">
        <v>6726</v>
      </c>
      <c r="F3564" s="77" t="s">
        <v>127</v>
      </c>
    </row>
    <row r="3565" spans="1:6" x14ac:dyDescent="0.2">
      <c r="A3565" s="1">
        <v>3564</v>
      </c>
      <c r="B3565" s="78">
        <v>44291.505509259201</v>
      </c>
      <c r="C3565" s="1">
        <v>5</v>
      </c>
      <c r="D3565" s="1" t="s">
        <v>6727</v>
      </c>
      <c r="E3565" s="1" t="s">
        <v>6728</v>
      </c>
      <c r="F3565" s="77" t="s">
        <v>127</v>
      </c>
    </row>
    <row r="3566" spans="1:6" x14ac:dyDescent="0.2">
      <c r="A3566" s="1">
        <v>3565</v>
      </c>
      <c r="B3566" s="78">
        <v>44291.468124999999</v>
      </c>
      <c r="C3566" s="1">
        <v>1</v>
      </c>
      <c r="D3566" s="1" t="s">
        <v>6729</v>
      </c>
      <c r="E3566" s="1" t="s">
        <v>6730</v>
      </c>
      <c r="F3566" s="77" t="s">
        <v>127</v>
      </c>
    </row>
    <row r="3567" spans="1:6" x14ac:dyDescent="0.2">
      <c r="A3567" s="1">
        <v>3566</v>
      </c>
      <c r="B3567" s="78">
        <v>44290.123935185104</v>
      </c>
      <c r="C3567" s="1">
        <v>1</v>
      </c>
      <c r="D3567" s="1" t="s">
        <v>6731</v>
      </c>
      <c r="E3567" s="1" t="s">
        <v>6732</v>
      </c>
      <c r="F3567" s="77" t="s">
        <v>127</v>
      </c>
    </row>
    <row r="3568" spans="1:6" x14ac:dyDescent="0.2">
      <c r="A3568" s="1">
        <v>3567</v>
      </c>
      <c r="B3568" s="78">
        <v>44289.604999999901</v>
      </c>
      <c r="C3568" s="1">
        <v>1</v>
      </c>
      <c r="D3568" s="1" t="s">
        <v>3241</v>
      </c>
      <c r="E3568" s="1" t="s">
        <v>6733</v>
      </c>
      <c r="F3568" s="77" t="s">
        <v>127</v>
      </c>
    </row>
    <row r="3569" spans="1:6" x14ac:dyDescent="0.2">
      <c r="A3569" s="1">
        <v>3568</v>
      </c>
      <c r="B3569" s="78">
        <v>44289.517164351797</v>
      </c>
      <c r="C3569" s="1">
        <v>1</v>
      </c>
      <c r="D3569" s="1" t="s">
        <v>6734</v>
      </c>
      <c r="E3569" s="1" t="s">
        <v>6735</v>
      </c>
      <c r="F3569" s="77" t="s">
        <v>127</v>
      </c>
    </row>
    <row r="3570" spans="1:6" x14ac:dyDescent="0.2">
      <c r="A3570" s="1">
        <v>3569</v>
      </c>
      <c r="B3570" s="78">
        <v>44288.830335648097</v>
      </c>
      <c r="C3570" s="1">
        <v>5</v>
      </c>
      <c r="D3570" s="1" t="s">
        <v>6736</v>
      </c>
      <c r="E3570" s="1" t="s">
        <v>6737</v>
      </c>
      <c r="F3570" s="77" t="s">
        <v>127</v>
      </c>
    </row>
    <row r="3571" spans="1:6" x14ac:dyDescent="0.2">
      <c r="A3571" s="1">
        <v>3570</v>
      </c>
      <c r="B3571" s="78">
        <v>44288.764016203699</v>
      </c>
      <c r="C3571" s="1">
        <v>4</v>
      </c>
      <c r="D3571" s="1" t="s">
        <v>6738</v>
      </c>
      <c r="E3571" s="1" t="s">
        <v>6739</v>
      </c>
      <c r="F3571" s="77" t="s">
        <v>199</v>
      </c>
    </row>
    <row r="3572" spans="1:6" x14ac:dyDescent="0.2">
      <c r="A3572" s="1">
        <v>3571</v>
      </c>
      <c r="B3572" s="78">
        <v>44288.619490740697</v>
      </c>
      <c r="C3572" s="1">
        <v>5</v>
      </c>
      <c r="D3572" s="1" t="s">
        <v>6740</v>
      </c>
      <c r="E3572" s="1" t="s">
        <v>6741</v>
      </c>
      <c r="F3572" s="77" t="s">
        <v>127</v>
      </c>
    </row>
    <row r="3573" spans="1:6" x14ac:dyDescent="0.2">
      <c r="A3573" s="1">
        <v>3572</v>
      </c>
      <c r="B3573" s="78">
        <v>44287.8741898148</v>
      </c>
      <c r="C3573" s="1">
        <v>5</v>
      </c>
      <c r="D3573" s="1" t="s">
        <v>6742</v>
      </c>
      <c r="E3573" s="1" t="s">
        <v>6743</v>
      </c>
      <c r="F3573" s="77" t="s">
        <v>127</v>
      </c>
    </row>
    <row r="3574" spans="1:6" x14ac:dyDescent="0.2">
      <c r="A3574" s="1">
        <v>3573</v>
      </c>
      <c r="B3574" s="78">
        <v>44287.816122685101</v>
      </c>
      <c r="C3574" s="1">
        <v>5</v>
      </c>
      <c r="D3574" s="1" t="s">
        <v>6744</v>
      </c>
      <c r="E3574" s="1" t="s">
        <v>6745</v>
      </c>
      <c r="F3574" s="77" t="s">
        <v>127</v>
      </c>
    </row>
    <row r="3575" spans="1:6" x14ac:dyDescent="0.2">
      <c r="A3575" s="1">
        <v>3574</v>
      </c>
      <c r="B3575" s="78">
        <v>44287.674571759198</v>
      </c>
      <c r="C3575" s="1">
        <v>4</v>
      </c>
      <c r="D3575" s="1" t="s">
        <v>6746</v>
      </c>
      <c r="E3575" s="1" t="s">
        <v>6747</v>
      </c>
      <c r="F3575" s="77" t="s">
        <v>127</v>
      </c>
    </row>
    <row r="3576" spans="1:6" x14ac:dyDescent="0.2">
      <c r="A3576" s="1">
        <v>3575</v>
      </c>
      <c r="B3576" s="78">
        <v>44287.468935185098</v>
      </c>
      <c r="C3576" s="1">
        <v>5</v>
      </c>
      <c r="D3576" s="1" t="s">
        <v>6748</v>
      </c>
      <c r="E3576" s="1" t="s">
        <v>6749</v>
      </c>
      <c r="F3576" s="77" t="s">
        <v>127</v>
      </c>
    </row>
    <row r="3577" spans="1:6" x14ac:dyDescent="0.2">
      <c r="A3577" s="1">
        <v>3576</v>
      </c>
      <c r="B3577" s="78">
        <v>44287.455520833297</v>
      </c>
      <c r="C3577" s="1">
        <v>5</v>
      </c>
      <c r="D3577" s="1" t="s">
        <v>6750</v>
      </c>
      <c r="E3577" s="1" t="s">
        <v>6751</v>
      </c>
      <c r="F3577" s="77" t="s">
        <v>127</v>
      </c>
    </row>
    <row r="3578" spans="1:6" x14ac:dyDescent="0.2">
      <c r="A3578" s="1">
        <v>3577</v>
      </c>
      <c r="B3578" s="78">
        <v>44287.450925925899</v>
      </c>
      <c r="C3578" s="1">
        <v>4</v>
      </c>
      <c r="D3578" s="1" t="s">
        <v>6752</v>
      </c>
      <c r="E3578" s="1" t="s">
        <v>6753</v>
      </c>
      <c r="F3578" s="77" t="s">
        <v>127</v>
      </c>
    </row>
    <row r="3579" spans="1:6" x14ac:dyDescent="0.2">
      <c r="A3579" s="1">
        <v>3578</v>
      </c>
      <c r="B3579" s="78">
        <v>44285.695289351803</v>
      </c>
      <c r="C3579" s="1">
        <v>5</v>
      </c>
      <c r="D3579" s="1" t="s">
        <v>6754</v>
      </c>
      <c r="E3579" s="1" t="s">
        <v>6755</v>
      </c>
      <c r="F3579" s="77" t="s">
        <v>127</v>
      </c>
    </row>
    <row r="3580" spans="1:6" x14ac:dyDescent="0.2">
      <c r="A3580" s="1">
        <v>3579</v>
      </c>
      <c r="B3580" s="78">
        <v>44285.385034722203</v>
      </c>
      <c r="C3580" s="1">
        <v>5</v>
      </c>
      <c r="D3580" s="1" t="s">
        <v>6756</v>
      </c>
      <c r="E3580" s="1" t="s">
        <v>6757</v>
      </c>
      <c r="F3580" s="77" t="s">
        <v>127</v>
      </c>
    </row>
    <row r="3581" spans="1:6" x14ac:dyDescent="0.2">
      <c r="A3581" s="1">
        <v>3580</v>
      </c>
      <c r="B3581" s="78">
        <v>44284.551157407397</v>
      </c>
      <c r="C3581" s="1">
        <v>1</v>
      </c>
      <c r="D3581" s="1" t="s">
        <v>6758</v>
      </c>
      <c r="E3581" s="1" t="s">
        <v>6759</v>
      </c>
      <c r="F3581" s="77" t="s">
        <v>127</v>
      </c>
    </row>
    <row r="3582" spans="1:6" x14ac:dyDescent="0.2">
      <c r="A3582" s="1">
        <v>3581</v>
      </c>
      <c r="B3582" s="78">
        <v>44284.4920949074</v>
      </c>
      <c r="C3582" s="1">
        <v>5</v>
      </c>
      <c r="D3582" s="1" t="s">
        <v>6760</v>
      </c>
      <c r="E3582" s="1" t="s">
        <v>6761</v>
      </c>
      <c r="F3582" s="77" t="s">
        <v>127</v>
      </c>
    </row>
    <row r="3583" spans="1:6" x14ac:dyDescent="0.2">
      <c r="A3583" s="1">
        <v>3582</v>
      </c>
      <c r="B3583" s="78">
        <v>44284.4711226851</v>
      </c>
      <c r="C3583" s="1">
        <v>3</v>
      </c>
      <c r="D3583" s="1" t="s">
        <v>6762</v>
      </c>
      <c r="E3583" s="1" t="s">
        <v>6763</v>
      </c>
      <c r="F3583" s="77" t="s">
        <v>127</v>
      </c>
    </row>
    <row r="3584" spans="1:6" x14ac:dyDescent="0.2">
      <c r="A3584" s="1">
        <v>3583</v>
      </c>
      <c r="B3584" s="78">
        <v>44282.2287499999</v>
      </c>
      <c r="C3584" s="1">
        <v>5</v>
      </c>
      <c r="D3584" s="1" t="s">
        <v>6764</v>
      </c>
      <c r="F3584" s="77" t="s">
        <v>127</v>
      </c>
    </row>
    <row r="3585" spans="1:6" x14ac:dyDescent="0.2">
      <c r="A3585" s="1">
        <v>3584</v>
      </c>
      <c r="B3585" s="78">
        <v>44281.976365740702</v>
      </c>
      <c r="C3585" s="1">
        <v>5</v>
      </c>
      <c r="D3585" s="1" t="s">
        <v>6765</v>
      </c>
      <c r="E3585" s="1" t="s">
        <v>6766</v>
      </c>
      <c r="F3585" s="77" t="s">
        <v>127</v>
      </c>
    </row>
    <row r="3586" spans="1:6" x14ac:dyDescent="0.2">
      <c r="A3586" s="1">
        <v>3585</v>
      </c>
      <c r="B3586" s="78">
        <v>44281.600428240701</v>
      </c>
      <c r="C3586" s="1">
        <v>4</v>
      </c>
      <c r="D3586" s="1" t="s">
        <v>6767</v>
      </c>
      <c r="E3586" s="1" t="s">
        <v>6768</v>
      </c>
      <c r="F3586" s="77" t="s">
        <v>127</v>
      </c>
    </row>
    <row r="3587" spans="1:6" x14ac:dyDescent="0.2">
      <c r="A3587" s="1">
        <v>3586</v>
      </c>
      <c r="B3587" s="78">
        <v>44280.805763888799</v>
      </c>
      <c r="C3587" s="1">
        <v>4</v>
      </c>
      <c r="D3587" s="1" t="s">
        <v>6769</v>
      </c>
      <c r="E3587" s="1" t="s">
        <v>6770</v>
      </c>
      <c r="F3587" s="77" t="s">
        <v>127</v>
      </c>
    </row>
    <row r="3588" spans="1:6" x14ac:dyDescent="0.2">
      <c r="A3588" s="1">
        <v>3587</v>
      </c>
      <c r="B3588" s="78">
        <v>44280.801574074001</v>
      </c>
      <c r="C3588" s="1">
        <v>5</v>
      </c>
      <c r="D3588" s="1" t="s">
        <v>6771</v>
      </c>
      <c r="E3588" s="1" t="s">
        <v>6772</v>
      </c>
      <c r="F3588" s="77" t="s">
        <v>127</v>
      </c>
    </row>
    <row r="3589" spans="1:6" x14ac:dyDescent="0.2">
      <c r="A3589" s="1">
        <v>3588</v>
      </c>
      <c r="B3589" s="78">
        <v>44280.741481481396</v>
      </c>
      <c r="C3589" s="1">
        <v>5</v>
      </c>
      <c r="D3589" s="1" t="s">
        <v>865</v>
      </c>
      <c r="E3589" s="1" t="s">
        <v>6773</v>
      </c>
      <c r="F3589" s="77" t="s">
        <v>127</v>
      </c>
    </row>
    <row r="3590" spans="1:6" x14ac:dyDescent="0.2">
      <c r="A3590" s="1">
        <v>3589</v>
      </c>
      <c r="B3590" s="78">
        <v>44280.533715277699</v>
      </c>
      <c r="C3590" s="1">
        <v>5</v>
      </c>
      <c r="D3590" s="1" t="s">
        <v>6774</v>
      </c>
      <c r="E3590" s="1" t="s">
        <v>6775</v>
      </c>
      <c r="F3590" s="77" t="s">
        <v>208</v>
      </c>
    </row>
    <row r="3591" spans="1:6" x14ac:dyDescent="0.2">
      <c r="A3591" s="1">
        <v>3590</v>
      </c>
      <c r="B3591" s="78">
        <v>44279.690740740698</v>
      </c>
      <c r="C3591" s="1">
        <v>5</v>
      </c>
      <c r="D3591" s="1" t="s">
        <v>6776</v>
      </c>
      <c r="E3591" s="1" t="s">
        <v>6777</v>
      </c>
      <c r="F3591" s="77" t="s">
        <v>127</v>
      </c>
    </row>
    <row r="3592" spans="1:6" x14ac:dyDescent="0.2">
      <c r="A3592" s="1">
        <v>3591</v>
      </c>
      <c r="B3592" s="78">
        <v>44279.625925925902</v>
      </c>
      <c r="C3592" s="1">
        <v>5</v>
      </c>
      <c r="D3592" s="1" t="s">
        <v>6778</v>
      </c>
      <c r="E3592" s="1" t="s">
        <v>6779</v>
      </c>
      <c r="F3592" s="77" t="s">
        <v>127</v>
      </c>
    </row>
    <row r="3593" spans="1:6" x14ac:dyDescent="0.2">
      <c r="A3593" s="1">
        <v>3592</v>
      </c>
      <c r="B3593" s="78">
        <v>44279.6213541666</v>
      </c>
      <c r="C3593" s="1">
        <v>5</v>
      </c>
      <c r="D3593" s="1" t="s">
        <v>6780</v>
      </c>
      <c r="E3593" s="1" t="s">
        <v>6781</v>
      </c>
      <c r="F3593" s="77" t="s">
        <v>127</v>
      </c>
    </row>
    <row r="3594" spans="1:6" x14ac:dyDescent="0.2">
      <c r="A3594" s="1">
        <v>3593</v>
      </c>
      <c r="B3594" s="78">
        <v>44279.606481481402</v>
      </c>
      <c r="C3594" s="1">
        <v>5</v>
      </c>
      <c r="D3594" s="1" t="s">
        <v>6782</v>
      </c>
      <c r="E3594" s="1" t="s">
        <v>6783</v>
      </c>
      <c r="F3594" s="77" t="s">
        <v>127</v>
      </c>
    </row>
    <row r="3595" spans="1:6" x14ac:dyDescent="0.2">
      <c r="A3595" s="1">
        <v>3594</v>
      </c>
      <c r="B3595" s="78">
        <v>44279.467569444401</v>
      </c>
      <c r="C3595" s="1">
        <v>5</v>
      </c>
      <c r="D3595" s="1" t="s">
        <v>1530</v>
      </c>
      <c r="E3595" s="1" t="s">
        <v>6784</v>
      </c>
      <c r="F3595" s="77" t="s">
        <v>127</v>
      </c>
    </row>
    <row r="3596" spans="1:6" x14ac:dyDescent="0.2">
      <c r="A3596" s="1">
        <v>3595</v>
      </c>
      <c r="B3596" s="78">
        <v>44279.395578703698</v>
      </c>
      <c r="C3596" s="1">
        <v>5</v>
      </c>
      <c r="D3596" s="1" t="s">
        <v>6785</v>
      </c>
      <c r="E3596" s="1" t="s">
        <v>6786</v>
      </c>
      <c r="F3596" s="77" t="s">
        <v>127</v>
      </c>
    </row>
    <row r="3597" spans="1:6" x14ac:dyDescent="0.2">
      <c r="A3597" s="1">
        <v>3596</v>
      </c>
      <c r="B3597" s="78">
        <v>44279.040057870297</v>
      </c>
      <c r="C3597" s="1">
        <v>5</v>
      </c>
      <c r="D3597" s="1" t="s">
        <v>6787</v>
      </c>
      <c r="E3597" s="1" t="s">
        <v>6788</v>
      </c>
      <c r="F3597" s="77" t="s">
        <v>127</v>
      </c>
    </row>
    <row r="3598" spans="1:6" x14ac:dyDescent="0.2">
      <c r="A3598" s="1">
        <v>3597</v>
      </c>
      <c r="B3598" s="78">
        <v>44278.744629629597</v>
      </c>
      <c r="C3598" s="1">
        <v>5</v>
      </c>
      <c r="D3598" s="1" t="s">
        <v>6789</v>
      </c>
      <c r="E3598" s="1" t="s">
        <v>6790</v>
      </c>
      <c r="F3598" s="77" t="s">
        <v>127</v>
      </c>
    </row>
    <row r="3599" spans="1:6" x14ac:dyDescent="0.2">
      <c r="A3599" s="1">
        <v>3598</v>
      </c>
      <c r="B3599" s="78">
        <v>44278.723842592502</v>
      </c>
      <c r="C3599" s="1">
        <v>5</v>
      </c>
      <c r="D3599" s="1" t="s">
        <v>125</v>
      </c>
      <c r="E3599" s="1" t="s">
        <v>6791</v>
      </c>
      <c r="F3599" s="77" t="s">
        <v>127</v>
      </c>
    </row>
    <row r="3600" spans="1:6" x14ac:dyDescent="0.2">
      <c r="A3600" s="1">
        <v>3599</v>
      </c>
      <c r="B3600" s="78">
        <v>44278.723344907397</v>
      </c>
      <c r="C3600" s="1">
        <v>3</v>
      </c>
      <c r="D3600" s="1" t="s">
        <v>6792</v>
      </c>
      <c r="E3600" s="1" t="s">
        <v>6793</v>
      </c>
      <c r="F3600" s="77" t="s">
        <v>127</v>
      </c>
    </row>
    <row r="3601" spans="1:6" x14ac:dyDescent="0.2">
      <c r="A3601" s="1">
        <v>3600</v>
      </c>
      <c r="B3601" s="78">
        <v>44278.723032407397</v>
      </c>
      <c r="C3601" s="1">
        <v>5</v>
      </c>
      <c r="D3601" s="1" t="s">
        <v>1451</v>
      </c>
      <c r="E3601" s="1" t="s">
        <v>6794</v>
      </c>
      <c r="F3601" s="77" t="s">
        <v>127</v>
      </c>
    </row>
    <row r="3602" spans="1:6" x14ac:dyDescent="0.2">
      <c r="A3602" s="1">
        <v>3601</v>
      </c>
      <c r="B3602" s="78">
        <v>44278.7086458333</v>
      </c>
      <c r="C3602" s="1">
        <v>5</v>
      </c>
      <c r="D3602" s="1" t="s">
        <v>2667</v>
      </c>
      <c r="E3602" s="1" t="s">
        <v>6795</v>
      </c>
      <c r="F3602" s="77" t="s">
        <v>127</v>
      </c>
    </row>
    <row r="3603" spans="1:6" x14ac:dyDescent="0.2">
      <c r="A3603" s="1">
        <v>3602</v>
      </c>
      <c r="B3603" s="78">
        <v>44278.679375</v>
      </c>
      <c r="C3603" s="1">
        <v>1</v>
      </c>
      <c r="D3603" s="1" t="s">
        <v>6796</v>
      </c>
      <c r="E3603" s="1" t="s">
        <v>6797</v>
      </c>
      <c r="F3603" s="77" t="s">
        <v>127</v>
      </c>
    </row>
    <row r="3604" spans="1:6" x14ac:dyDescent="0.2">
      <c r="A3604" s="1">
        <v>3603</v>
      </c>
      <c r="B3604" s="78">
        <v>44278.628923611097</v>
      </c>
      <c r="C3604" s="1">
        <v>5</v>
      </c>
      <c r="D3604" s="1" t="s">
        <v>6798</v>
      </c>
      <c r="E3604" s="1" t="s">
        <v>6799</v>
      </c>
      <c r="F3604" s="77" t="s">
        <v>127</v>
      </c>
    </row>
    <row r="3605" spans="1:6" x14ac:dyDescent="0.2">
      <c r="A3605" s="1">
        <v>3604</v>
      </c>
      <c r="B3605" s="78">
        <v>44278.621932870301</v>
      </c>
      <c r="C3605" s="1">
        <v>5</v>
      </c>
      <c r="D3605" s="1" t="s">
        <v>6800</v>
      </c>
      <c r="E3605" s="1" t="s">
        <v>6801</v>
      </c>
      <c r="F3605" s="77" t="s">
        <v>127</v>
      </c>
    </row>
    <row r="3606" spans="1:6" x14ac:dyDescent="0.2">
      <c r="A3606" s="1">
        <v>3605</v>
      </c>
      <c r="B3606" s="78">
        <v>44278.559594907398</v>
      </c>
      <c r="C3606" s="1">
        <v>4</v>
      </c>
      <c r="D3606" s="1" t="s">
        <v>6802</v>
      </c>
      <c r="E3606" s="1" t="s">
        <v>6803</v>
      </c>
      <c r="F3606" s="77" t="s">
        <v>127</v>
      </c>
    </row>
    <row r="3607" spans="1:6" x14ac:dyDescent="0.2">
      <c r="A3607" s="1">
        <v>3606</v>
      </c>
      <c r="B3607" s="78">
        <v>44278.543969907398</v>
      </c>
      <c r="C3607" s="1">
        <v>5</v>
      </c>
      <c r="D3607" s="1" t="s">
        <v>6804</v>
      </c>
      <c r="E3607" s="1" t="s">
        <v>6805</v>
      </c>
      <c r="F3607" s="77" t="s">
        <v>127</v>
      </c>
    </row>
    <row r="3608" spans="1:6" x14ac:dyDescent="0.2">
      <c r="A3608" s="1">
        <v>3607</v>
      </c>
      <c r="B3608" s="78">
        <v>44278.355081018497</v>
      </c>
      <c r="C3608" s="1">
        <v>5</v>
      </c>
      <c r="D3608" s="1" t="s">
        <v>6806</v>
      </c>
      <c r="E3608" s="1" t="s">
        <v>6807</v>
      </c>
      <c r="F3608" s="77" t="s">
        <v>127</v>
      </c>
    </row>
    <row r="3609" spans="1:6" x14ac:dyDescent="0.2">
      <c r="A3609" s="1">
        <v>3608</v>
      </c>
      <c r="B3609" s="78">
        <v>44277.870810185101</v>
      </c>
      <c r="C3609" s="1">
        <v>5</v>
      </c>
      <c r="D3609" s="1" t="s">
        <v>6808</v>
      </c>
      <c r="E3609" s="1" t="s">
        <v>6809</v>
      </c>
      <c r="F3609" s="77" t="s">
        <v>127</v>
      </c>
    </row>
    <row r="3610" spans="1:6" x14ac:dyDescent="0.2">
      <c r="A3610" s="1">
        <v>3609</v>
      </c>
      <c r="B3610" s="78">
        <v>44277.867349537002</v>
      </c>
      <c r="C3610" s="1">
        <v>5</v>
      </c>
      <c r="D3610" s="1" t="s">
        <v>6810</v>
      </c>
      <c r="E3610" s="1" t="s">
        <v>6811</v>
      </c>
      <c r="F3610" s="77" t="s">
        <v>127</v>
      </c>
    </row>
    <row r="3611" spans="1:6" x14ac:dyDescent="0.2">
      <c r="A3611" s="1">
        <v>3610</v>
      </c>
      <c r="B3611" s="78">
        <v>44277.788738425901</v>
      </c>
      <c r="C3611" s="1">
        <v>1</v>
      </c>
      <c r="D3611" s="1" t="s">
        <v>6812</v>
      </c>
      <c r="E3611" s="1" t="s">
        <v>6813</v>
      </c>
      <c r="F3611" s="77" t="s">
        <v>127</v>
      </c>
    </row>
    <row r="3612" spans="1:6" x14ac:dyDescent="0.2">
      <c r="A3612" s="1">
        <v>3611</v>
      </c>
      <c r="B3612" s="78">
        <v>44277.761574074</v>
      </c>
      <c r="C3612" s="1">
        <v>4</v>
      </c>
      <c r="D3612" s="1" t="s">
        <v>6814</v>
      </c>
      <c r="E3612" s="1" t="s">
        <v>6815</v>
      </c>
      <c r="F3612" s="77" t="s">
        <v>127</v>
      </c>
    </row>
    <row r="3613" spans="1:6" x14ac:dyDescent="0.2">
      <c r="A3613" s="1">
        <v>3612</v>
      </c>
      <c r="B3613" s="78">
        <v>44277.7578125</v>
      </c>
      <c r="C3613" s="1">
        <v>5</v>
      </c>
      <c r="D3613" s="1" t="s">
        <v>6816</v>
      </c>
      <c r="E3613" s="1" t="s">
        <v>6817</v>
      </c>
      <c r="F3613" s="77" t="s">
        <v>127</v>
      </c>
    </row>
    <row r="3614" spans="1:6" x14ac:dyDescent="0.2">
      <c r="A3614" s="1">
        <v>3613</v>
      </c>
      <c r="B3614" s="78">
        <v>44277.745671296201</v>
      </c>
      <c r="C3614" s="1">
        <v>4</v>
      </c>
      <c r="D3614" s="1" t="s">
        <v>6818</v>
      </c>
      <c r="E3614" s="1" t="s">
        <v>6819</v>
      </c>
      <c r="F3614" s="77" t="s">
        <v>127</v>
      </c>
    </row>
    <row r="3615" spans="1:6" x14ac:dyDescent="0.2">
      <c r="A3615" s="1">
        <v>3614</v>
      </c>
      <c r="B3615" s="78">
        <v>44277.556944444397</v>
      </c>
      <c r="C3615" s="1">
        <v>5</v>
      </c>
      <c r="D3615" s="1" t="s">
        <v>6820</v>
      </c>
      <c r="E3615" s="1" t="s">
        <v>6821</v>
      </c>
      <c r="F3615" s="77" t="s">
        <v>127</v>
      </c>
    </row>
    <row r="3616" spans="1:6" x14ac:dyDescent="0.2">
      <c r="A3616" s="1">
        <v>3615</v>
      </c>
      <c r="B3616" s="78">
        <v>44277.5512268518</v>
      </c>
      <c r="C3616" s="1">
        <v>5</v>
      </c>
      <c r="D3616" s="1" t="s">
        <v>6822</v>
      </c>
      <c r="E3616" s="1" t="s">
        <v>6823</v>
      </c>
      <c r="F3616" s="77" t="s">
        <v>127</v>
      </c>
    </row>
    <row r="3617" spans="1:6" x14ac:dyDescent="0.2">
      <c r="A3617" s="1">
        <v>3616</v>
      </c>
      <c r="B3617" s="78">
        <v>44277.534259259199</v>
      </c>
      <c r="C3617" s="1">
        <v>5</v>
      </c>
      <c r="D3617" s="1" t="s">
        <v>6824</v>
      </c>
      <c r="E3617" s="1" t="s">
        <v>6825</v>
      </c>
      <c r="F3617" s="77" t="s">
        <v>127</v>
      </c>
    </row>
    <row r="3618" spans="1:6" x14ac:dyDescent="0.2">
      <c r="A3618" s="1">
        <v>3617</v>
      </c>
      <c r="B3618" s="78">
        <v>44277.532604166598</v>
      </c>
      <c r="C3618" s="1">
        <v>5</v>
      </c>
      <c r="D3618" s="1" t="s">
        <v>6826</v>
      </c>
      <c r="E3618" s="1" t="s">
        <v>6827</v>
      </c>
      <c r="F3618" s="77" t="s">
        <v>127</v>
      </c>
    </row>
    <row r="3619" spans="1:6" x14ac:dyDescent="0.2">
      <c r="A3619" s="1">
        <v>3618</v>
      </c>
      <c r="B3619" s="78">
        <v>44276.594340277697</v>
      </c>
      <c r="C3619" s="1">
        <v>5</v>
      </c>
      <c r="D3619" s="1" t="s">
        <v>6828</v>
      </c>
      <c r="E3619" s="1" t="s">
        <v>6829</v>
      </c>
      <c r="F3619" s="77" t="s">
        <v>127</v>
      </c>
    </row>
    <row r="3620" spans="1:6" x14ac:dyDescent="0.2">
      <c r="A3620" s="1">
        <v>3619</v>
      </c>
      <c r="B3620" s="78">
        <v>44276.5187152777</v>
      </c>
      <c r="C3620" s="1">
        <v>4</v>
      </c>
      <c r="D3620" s="1" t="s">
        <v>6830</v>
      </c>
      <c r="E3620" s="1" t="s">
        <v>6831</v>
      </c>
      <c r="F3620" s="77" t="s">
        <v>127</v>
      </c>
    </row>
    <row r="3621" spans="1:6" x14ac:dyDescent="0.2">
      <c r="A3621" s="1">
        <v>3620</v>
      </c>
      <c r="B3621" s="78">
        <v>44275.663668981397</v>
      </c>
      <c r="C3621" s="1">
        <v>5</v>
      </c>
      <c r="D3621" s="1" t="s">
        <v>6832</v>
      </c>
      <c r="E3621" s="1" t="s">
        <v>6833</v>
      </c>
      <c r="F3621" s="77" t="s">
        <v>127</v>
      </c>
    </row>
    <row r="3622" spans="1:6" x14ac:dyDescent="0.2">
      <c r="A3622" s="1">
        <v>3621</v>
      </c>
      <c r="B3622" s="78">
        <v>44275.661701388803</v>
      </c>
      <c r="C3622" s="1">
        <v>5</v>
      </c>
      <c r="D3622" s="1" t="s">
        <v>212</v>
      </c>
      <c r="E3622" s="1" t="s">
        <v>6834</v>
      </c>
      <c r="F3622" s="77" t="s">
        <v>127</v>
      </c>
    </row>
    <row r="3623" spans="1:6" x14ac:dyDescent="0.2">
      <c r="A3623" s="1">
        <v>3622</v>
      </c>
      <c r="B3623" s="78">
        <v>44275.502268518503</v>
      </c>
      <c r="C3623" s="1">
        <v>5</v>
      </c>
      <c r="D3623" s="1" t="s">
        <v>6835</v>
      </c>
      <c r="E3623" s="1" t="s">
        <v>6836</v>
      </c>
      <c r="F3623" s="77" t="s">
        <v>127</v>
      </c>
    </row>
    <row r="3624" spans="1:6" x14ac:dyDescent="0.2">
      <c r="A3624" s="1">
        <v>3623</v>
      </c>
      <c r="B3624" s="78">
        <v>44275.483587962903</v>
      </c>
      <c r="C3624" s="1">
        <v>5</v>
      </c>
      <c r="D3624" s="1" t="s">
        <v>6837</v>
      </c>
      <c r="E3624" s="1" t="s">
        <v>6838</v>
      </c>
      <c r="F3624" s="77" t="s">
        <v>127</v>
      </c>
    </row>
    <row r="3625" spans="1:6" x14ac:dyDescent="0.2">
      <c r="A3625" s="1">
        <v>3624</v>
      </c>
      <c r="B3625" s="78">
        <v>44275.4049421296</v>
      </c>
      <c r="C3625" s="1">
        <v>5</v>
      </c>
      <c r="D3625" s="1" t="s">
        <v>6839</v>
      </c>
      <c r="E3625" s="1" t="s">
        <v>6840</v>
      </c>
      <c r="F3625" s="77" t="s">
        <v>127</v>
      </c>
    </row>
    <row r="3626" spans="1:6" x14ac:dyDescent="0.2">
      <c r="A3626" s="1">
        <v>3625</v>
      </c>
      <c r="B3626" s="78">
        <v>44274.980115740698</v>
      </c>
      <c r="C3626" s="1">
        <v>1</v>
      </c>
      <c r="D3626" s="1" t="s">
        <v>5777</v>
      </c>
      <c r="E3626" s="1" t="s">
        <v>6841</v>
      </c>
      <c r="F3626" s="77" t="s">
        <v>127</v>
      </c>
    </row>
    <row r="3627" spans="1:6" x14ac:dyDescent="0.2">
      <c r="A3627" s="1">
        <v>3626</v>
      </c>
      <c r="B3627" s="78">
        <v>44274.763749999998</v>
      </c>
      <c r="C3627" s="1">
        <v>4</v>
      </c>
      <c r="D3627" s="1" t="s">
        <v>6842</v>
      </c>
      <c r="E3627" s="1" t="s">
        <v>6843</v>
      </c>
      <c r="F3627" s="77" t="s">
        <v>127</v>
      </c>
    </row>
    <row r="3628" spans="1:6" x14ac:dyDescent="0.2">
      <c r="A3628" s="1">
        <v>3627</v>
      </c>
      <c r="B3628" s="78">
        <v>44274.757245370303</v>
      </c>
      <c r="C3628" s="1">
        <v>5</v>
      </c>
      <c r="D3628" s="1" t="s">
        <v>6844</v>
      </c>
      <c r="E3628" s="1" t="s">
        <v>6845</v>
      </c>
      <c r="F3628" s="77" t="s">
        <v>127</v>
      </c>
    </row>
    <row r="3629" spans="1:6" x14ac:dyDescent="0.2">
      <c r="A3629" s="1">
        <v>3628</v>
      </c>
      <c r="B3629" s="78">
        <v>44274.7178935185</v>
      </c>
      <c r="C3629" s="1">
        <v>5</v>
      </c>
      <c r="D3629" s="1" t="s">
        <v>865</v>
      </c>
      <c r="E3629" s="1" t="s">
        <v>6846</v>
      </c>
      <c r="F3629" s="77" t="s">
        <v>208</v>
      </c>
    </row>
    <row r="3630" spans="1:6" x14ac:dyDescent="0.2">
      <c r="A3630" s="1">
        <v>3629</v>
      </c>
      <c r="B3630" s="78">
        <v>44274.682905092501</v>
      </c>
      <c r="C3630" s="1">
        <v>5</v>
      </c>
      <c r="D3630" s="1" t="s">
        <v>4800</v>
      </c>
      <c r="E3630" s="1" t="s">
        <v>6847</v>
      </c>
      <c r="F3630" s="77" t="s">
        <v>127</v>
      </c>
    </row>
    <row r="3631" spans="1:6" x14ac:dyDescent="0.2">
      <c r="A3631" s="1">
        <v>3630</v>
      </c>
      <c r="B3631" s="78">
        <v>44274.661203703698</v>
      </c>
      <c r="C3631" s="1">
        <v>5</v>
      </c>
      <c r="D3631" s="1" t="s">
        <v>6848</v>
      </c>
      <c r="F3631" s="77" t="s">
        <v>127</v>
      </c>
    </row>
    <row r="3632" spans="1:6" x14ac:dyDescent="0.2">
      <c r="A3632" s="1">
        <v>3631</v>
      </c>
      <c r="B3632" s="78">
        <v>44274.634270833303</v>
      </c>
      <c r="C3632" s="1">
        <v>5</v>
      </c>
      <c r="D3632" s="1" t="s">
        <v>6849</v>
      </c>
      <c r="E3632" s="1" t="s">
        <v>6850</v>
      </c>
      <c r="F3632" s="77" t="s">
        <v>127</v>
      </c>
    </row>
    <row r="3633" spans="1:6" x14ac:dyDescent="0.2">
      <c r="A3633" s="1">
        <v>3632</v>
      </c>
      <c r="B3633" s="78">
        <v>44274.55</v>
      </c>
      <c r="C3633" s="1">
        <v>5</v>
      </c>
      <c r="D3633" s="1" t="s">
        <v>6851</v>
      </c>
      <c r="F3633" s="77" t="s">
        <v>127</v>
      </c>
    </row>
    <row r="3634" spans="1:6" x14ac:dyDescent="0.2">
      <c r="A3634" s="1">
        <v>3633</v>
      </c>
      <c r="B3634" s="78">
        <v>44274.441377314797</v>
      </c>
      <c r="C3634" s="1">
        <v>5</v>
      </c>
      <c r="D3634" s="1" t="s">
        <v>6852</v>
      </c>
      <c r="E3634" s="1" t="s">
        <v>6853</v>
      </c>
      <c r="F3634" s="77" t="s">
        <v>127</v>
      </c>
    </row>
    <row r="3635" spans="1:6" x14ac:dyDescent="0.2">
      <c r="A3635" s="1">
        <v>3634</v>
      </c>
      <c r="B3635" s="78">
        <v>44274.388761574002</v>
      </c>
      <c r="C3635" s="1">
        <v>5</v>
      </c>
      <c r="D3635" s="1" t="s">
        <v>6854</v>
      </c>
      <c r="E3635" s="1" t="s">
        <v>6855</v>
      </c>
      <c r="F3635" s="77" t="s">
        <v>127</v>
      </c>
    </row>
    <row r="3636" spans="1:6" x14ac:dyDescent="0.2">
      <c r="A3636" s="1">
        <v>3635</v>
      </c>
      <c r="B3636" s="78">
        <v>44273.701990740701</v>
      </c>
      <c r="C3636" s="1">
        <v>5</v>
      </c>
      <c r="D3636" s="1" t="s">
        <v>6856</v>
      </c>
      <c r="E3636" s="1" t="s">
        <v>6857</v>
      </c>
      <c r="F3636" s="77" t="s">
        <v>199</v>
      </c>
    </row>
    <row r="3637" spans="1:6" x14ac:dyDescent="0.2">
      <c r="A3637" s="1">
        <v>3636</v>
      </c>
      <c r="B3637" s="78">
        <v>44273.459525462902</v>
      </c>
      <c r="C3637" s="1">
        <v>5</v>
      </c>
      <c r="D3637" s="1" t="s">
        <v>6858</v>
      </c>
      <c r="E3637" s="1" t="s">
        <v>6859</v>
      </c>
      <c r="F3637" s="77" t="s">
        <v>127</v>
      </c>
    </row>
    <row r="3638" spans="1:6" x14ac:dyDescent="0.2">
      <c r="A3638" s="1">
        <v>3637</v>
      </c>
      <c r="B3638" s="78">
        <v>44272.814502314803</v>
      </c>
      <c r="C3638" s="1">
        <v>5</v>
      </c>
      <c r="D3638" s="1" t="s">
        <v>6860</v>
      </c>
      <c r="E3638" s="1" t="s">
        <v>6861</v>
      </c>
      <c r="F3638" s="77" t="s">
        <v>127</v>
      </c>
    </row>
    <row r="3639" spans="1:6" x14ac:dyDescent="0.2">
      <c r="A3639" s="1">
        <v>3638</v>
      </c>
      <c r="B3639" s="78">
        <v>44272.574861111098</v>
      </c>
      <c r="C3639" s="1">
        <v>5</v>
      </c>
      <c r="D3639" s="1" t="s">
        <v>6862</v>
      </c>
      <c r="E3639" s="1" t="s">
        <v>6863</v>
      </c>
      <c r="F3639" s="77" t="s">
        <v>127</v>
      </c>
    </row>
    <row r="3640" spans="1:6" x14ac:dyDescent="0.2">
      <c r="A3640" s="1">
        <v>3639</v>
      </c>
      <c r="B3640" s="78">
        <v>44272.488460648099</v>
      </c>
      <c r="C3640" s="1">
        <v>5</v>
      </c>
      <c r="D3640" s="1" t="s">
        <v>6864</v>
      </c>
      <c r="E3640" s="1" t="s">
        <v>6865</v>
      </c>
      <c r="F3640" s="77" t="s">
        <v>127</v>
      </c>
    </row>
    <row r="3641" spans="1:6" x14ac:dyDescent="0.2">
      <c r="A3641" s="1">
        <v>3640</v>
      </c>
      <c r="B3641" s="78">
        <v>44272.475520833301</v>
      </c>
      <c r="C3641" s="1">
        <v>5</v>
      </c>
      <c r="D3641" s="1" t="s">
        <v>6866</v>
      </c>
      <c r="E3641" s="1" t="s">
        <v>6867</v>
      </c>
      <c r="F3641" s="77" t="s">
        <v>127</v>
      </c>
    </row>
    <row r="3642" spans="1:6" x14ac:dyDescent="0.2">
      <c r="A3642" s="1">
        <v>3641</v>
      </c>
      <c r="B3642" s="78">
        <v>44272.418020833298</v>
      </c>
      <c r="C3642" s="1">
        <v>5</v>
      </c>
      <c r="D3642" s="1" t="s">
        <v>6868</v>
      </c>
      <c r="E3642" s="1" t="s">
        <v>6869</v>
      </c>
      <c r="F3642" s="77" t="s">
        <v>127</v>
      </c>
    </row>
    <row r="3643" spans="1:6" x14ac:dyDescent="0.2">
      <c r="A3643" s="1">
        <v>3642</v>
      </c>
      <c r="B3643" s="78">
        <v>44271.858958333301</v>
      </c>
      <c r="C3643" s="1">
        <v>5</v>
      </c>
      <c r="D3643" s="1" t="s">
        <v>6870</v>
      </c>
      <c r="E3643" s="1" t="s">
        <v>6871</v>
      </c>
      <c r="F3643" s="77" t="s">
        <v>127</v>
      </c>
    </row>
    <row r="3644" spans="1:6" x14ac:dyDescent="0.2">
      <c r="A3644" s="1">
        <v>3643</v>
      </c>
      <c r="B3644" s="78">
        <v>44271.849409722199</v>
      </c>
      <c r="C3644" s="1">
        <v>1</v>
      </c>
      <c r="D3644" s="1" t="s">
        <v>6872</v>
      </c>
      <c r="E3644" s="1" t="s">
        <v>6873</v>
      </c>
      <c r="F3644" s="77" t="s">
        <v>5480</v>
      </c>
    </row>
    <row r="3645" spans="1:6" x14ac:dyDescent="0.2">
      <c r="A3645" s="1">
        <v>3644</v>
      </c>
      <c r="B3645" s="78">
        <v>44271.761828703697</v>
      </c>
      <c r="C3645" s="1">
        <v>1</v>
      </c>
      <c r="D3645" s="1" t="s">
        <v>2028</v>
      </c>
      <c r="E3645" s="1" t="s">
        <v>6874</v>
      </c>
      <c r="F3645" s="77" t="s">
        <v>127</v>
      </c>
    </row>
    <row r="3646" spans="1:6" x14ac:dyDescent="0.2">
      <c r="A3646" s="1">
        <v>3645</v>
      </c>
      <c r="B3646" s="78">
        <v>44271.419282407398</v>
      </c>
      <c r="C3646" s="1">
        <v>5</v>
      </c>
      <c r="D3646" s="1" t="s">
        <v>6875</v>
      </c>
      <c r="E3646" s="1" t="s">
        <v>6876</v>
      </c>
      <c r="F3646" s="77" t="s">
        <v>208</v>
      </c>
    </row>
    <row r="3647" spans="1:6" x14ac:dyDescent="0.2">
      <c r="A3647" s="1">
        <v>3646</v>
      </c>
      <c r="B3647" s="78">
        <v>44270.899733796199</v>
      </c>
      <c r="C3647" s="1">
        <v>5</v>
      </c>
      <c r="D3647" s="1" t="s">
        <v>1107</v>
      </c>
      <c r="E3647" s="1" t="s">
        <v>6877</v>
      </c>
      <c r="F3647" s="77" t="s">
        <v>127</v>
      </c>
    </row>
    <row r="3648" spans="1:6" x14ac:dyDescent="0.2">
      <c r="A3648" s="1">
        <v>3647</v>
      </c>
      <c r="B3648" s="78">
        <v>44270.874247685097</v>
      </c>
      <c r="C3648" s="1">
        <v>5</v>
      </c>
      <c r="D3648" s="1" t="s">
        <v>742</v>
      </c>
      <c r="E3648" s="1" t="s">
        <v>6878</v>
      </c>
      <c r="F3648" s="77" t="s">
        <v>127</v>
      </c>
    </row>
    <row r="3649" spans="1:6" x14ac:dyDescent="0.2">
      <c r="A3649" s="1">
        <v>3648</v>
      </c>
      <c r="B3649" s="78">
        <v>44270.630162037</v>
      </c>
      <c r="C3649" s="1">
        <v>5</v>
      </c>
      <c r="D3649" s="1" t="s">
        <v>6879</v>
      </c>
      <c r="E3649" s="1" t="s">
        <v>6880</v>
      </c>
      <c r="F3649" s="77" t="s">
        <v>127</v>
      </c>
    </row>
    <row r="3650" spans="1:6" x14ac:dyDescent="0.2">
      <c r="A3650" s="1">
        <v>3649</v>
      </c>
      <c r="B3650" s="78">
        <v>44270.557071759198</v>
      </c>
      <c r="C3650" s="1">
        <v>5</v>
      </c>
      <c r="D3650" s="1" t="s">
        <v>6437</v>
      </c>
      <c r="E3650" s="1" t="s">
        <v>6881</v>
      </c>
      <c r="F3650" s="77" t="s">
        <v>127</v>
      </c>
    </row>
    <row r="3651" spans="1:6" x14ac:dyDescent="0.2">
      <c r="A3651" s="1">
        <v>3650</v>
      </c>
      <c r="B3651" s="78">
        <v>44270.489016203697</v>
      </c>
      <c r="C3651" s="1">
        <v>5</v>
      </c>
      <c r="D3651" s="1" t="s">
        <v>167</v>
      </c>
      <c r="E3651" s="1" t="s">
        <v>6882</v>
      </c>
      <c r="F3651" s="77" t="s">
        <v>127</v>
      </c>
    </row>
    <row r="3652" spans="1:6" x14ac:dyDescent="0.2">
      <c r="A3652" s="1">
        <v>3651</v>
      </c>
      <c r="B3652" s="78">
        <v>44270.4347569444</v>
      </c>
      <c r="C3652" s="1">
        <v>1</v>
      </c>
      <c r="D3652" s="1" t="s">
        <v>6883</v>
      </c>
      <c r="E3652" s="1" t="s">
        <v>6884</v>
      </c>
      <c r="F3652" s="77" t="s">
        <v>127</v>
      </c>
    </row>
    <row r="3653" spans="1:6" x14ac:dyDescent="0.2">
      <c r="A3653" s="1">
        <v>3652</v>
      </c>
      <c r="B3653" s="78">
        <v>44270.407164351796</v>
      </c>
      <c r="C3653" s="1">
        <v>5</v>
      </c>
      <c r="D3653" s="1" t="s">
        <v>6885</v>
      </c>
      <c r="E3653" s="1" t="s">
        <v>6886</v>
      </c>
      <c r="F3653" s="77" t="s">
        <v>127</v>
      </c>
    </row>
    <row r="3654" spans="1:6" x14ac:dyDescent="0.2">
      <c r="A3654" s="1">
        <v>3653</v>
      </c>
      <c r="B3654" s="78">
        <v>44269.5990856481</v>
      </c>
      <c r="C3654" s="1">
        <v>5</v>
      </c>
      <c r="D3654" s="1" t="s">
        <v>6887</v>
      </c>
      <c r="E3654" s="1" t="s">
        <v>6888</v>
      </c>
      <c r="F3654" s="77" t="s">
        <v>127</v>
      </c>
    </row>
    <row r="3655" spans="1:6" x14ac:dyDescent="0.2">
      <c r="A3655" s="1">
        <v>3654</v>
      </c>
      <c r="B3655" s="78">
        <v>44268.325509259201</v>
      </c>
      <c r="C3655" s="1">
        <v>1</v>
      </c>
      <c r="D3655" s="1" t="s">
        <v>6889</v>
      </c>
      <c r="E3655" s="1" t="s">
        <v>6890</v>
      </c>
      <c r="F3655" s="77" t="s">
        <v>6891</v>
      </c>
    </row>
    <row r="3656" spans="1:6" x14ac:dyDescent="0.2">
      <c r="A3656" s="1">
        <v>3655</v>
      </c>
      <c r="B3656" s="78">
        <v>44267.729016203702</v>
      </c>
      <c r="C3656" s="1">
        <v>5</v>
      </c>
      <c r="D3656" s="1" t="s">
        <v>6892</v>
      </c>
      <c r="E3656" s="1" t="s">
        <v>6893</v>
      </c>
      <c r="F3656" s="77" t="s">
        <v>127</v>
      </c>
    </row>
    <row r="3657" spans="1:6" x14ac:dyDescent="0.2">
      <c r="A3657" s="1">
        <v>3656</v>
      </c>
      <c r="B3657" s="78">
        <v>44267.521076388803</v>
      </c>
      <c r="C3657" s="1">
        <v>5</v>
      </c>
      <c r="D3657" s="1" t="s">
        <v>6894</v>
      </c>
      <c r="E3657" s="1" t="s">
        <v>6895</v>
      </c>
      <c r="F3657" s="77" t="s">
        <v>127</v>
      </c>
    </row>
    <row r="3658" spans="1:6" x14ac:dyDescent="0.2">
      <c r="A3658" s="1">
        <v>3657</v>
      </c>
      <c r="B3658" s="78">
        <v>44267.452083333301</v>
      </c>
      <c r="C3658" s="1">
        <v>5</v>
      </c>
      <c r="D3658" s="1" t="s">
        <v>6896</v>
      </c>
      <c r="E3658" s="1" t="s">
        <v>6897</v>
      </c>
      <c r="F3658" s="77" t="s">
        <v>127</v>
      </c>
    </row>
    <row r="3659" spans="1:6" x14ac:dyDescent="0.2">
      <c r="A3659" s="1">
        <v>3658</v>
      </c>
      <c r="B3659" s="78">
        <v>44267.397951388797</v>
      </c>
      <c r="C3659" s="1">
        <v>5</v>
      </c>
      <c r="D3659" s="1" t="s">
        <v>6898</v>
      </c>
      <c r="E3659" s="1" t="s">
        <v>6899</v>
      </c>
      <c r="F3659" s="77" t="s">
        <v>127</v>
      </c>
    </row>
    <row r="3660" spans="1:6" x14ac:dyDescent="0.2">
      <c r="A3660" s="1">
        <v>3659</v>
      </c>
      <c r="B3660" s="78">
        <v>44266.837800925903</v>
      </c>
      <c r="C3660" s="1">
        <v>5</v>
      </c>
      <c r="D3660" s="1" t="s">
        <v>212</v>
      </c>
      <c r="E3660" s="1" t="s">
        <v>6900</v>
      </c>
      <c r="F3660" s="77" t="s">
        <v>127</v>
      </c>
    </row>
    <row r="3661" spans="1:6" x14ac:dyDescent="0.2">
      <c r="A3661" s="1">
        <v>3660</v>
      </c>
      <c r="B3661" s="78">
        <v>44266.836944444403</v>
      </c>
      <c r="C3661" s="1">
        <v>5</v>
      </c>
      <c r="D3661" s="1" t="s">
        <v>6901</v>
      </c>
      <c r="E3661" s="1" t="s">
        <v>6902</v>
      </c>
      <c r="F3661" s="77" t="s">
        <v>127</v>
      </c>
    </row>
    <row r="3662" spans="1:6" x14ac:dyDescent="0.2">
      <c r="A3662" s="1">
        <v>3661</v>
      </c>
      <c r="B3662" s="78">
        <v>44266.820555555503</v>
      </c>
      <c r="C3662" s="1">
        <v>5</v>
      </c>
      <c r="D3662" s="1" t="s">
        <v>212</v>
      </c>
      <c r="E3662" s="1" t="s">
        <v>6903</v>
      </c>
      <c r="F3662" s="77" t="s">
        <v>127</v>
      </c>
    </row>
    <row r="3663" spans="1:6" x14ac:dyDescent="0.2">
      <c r="A3663" s="1">
        <v>3662</v>
      </c>
      <c r="B3663" s="78">
        <v>44266.744305555498</v>
      </c>
      <c r="C3663" s="1">
        <v>5</v>
      </c>
      <c r="D3663" s="1" t="s">
        <v>125</v>
      </c>
      <c r="E3663" s="1" t="s">
        <v>6904</v>
      </c>
      <c r="F3663" s="77" t="s">
        <v>127</v>
      </c>
    </row>
    <row r="3664" spans="1:6" x14ac:dyDescent="0.2">
      <c r="A3664" s="1">
        <v>3663</v>
      </c>
      <c r="B3664" s="78">
        <v>44266.632824073997</v>
      </c>
      <c r="C3664" s="1">
        <v>5</v>
      </c>
      <c r="D3664" s="1" t="s">
        <v>2593</v>
      </c>
      <c r="E3664" s="1" t="s">
        <v>6905</v>
      </c>
      <c r="F3664" s="77" t="s">
        <v>127</v>
      </c>
    </row>
    <row r="3665" spans="1:6" x14ac:dyDescent="0.2">
      <c r="A3665" s="1">
        <v>3664</v>
      </c>
      <c r="B3665" s="78">
        <v>44266.626458333303</v>
      </c>
      <c r="C3665" s="1">
        <v>5</v>
      </c>
      <c r="D3665" s="1" t="s">
        <v>212</v>
      </c>
      <c r="E3665" s="1" t="s">
        <v>6906</v>
      </c>
      <c r="F3665" s="77" t="s">
        <v>127</v>
      </c>
    </row>
    <row r="3666" spans="1:6" x14ac:dyDescent="0.2">
      <c r="A3666" s="1">
        <v>3665</v>
      </c>
      <c r="B3666" s="78">
        <v>44266.616446759203</v>
      </c>
      <c r="C3666" s="1">
        <v>5</v>
      </c>
      <c r="D3666" s="1" t="s">
        <v>6907</v>
      </c>
      <c r="E3666" s="1" t="s">
        <v>6908</v>
      </c>
      <c r="F3666" s="77" t="s">
        <v>127</v>
      </c>
    </row>
    <row r="3667" spans="1:6" x14ac:dyDescent="0.2">
      <c r="A3667" s="1">
        <v>3666</v>
      </c>
      <c r="B3667" s="78">
        <v>44266.609143518501</v>
      </c>
      <c r="C3667" s="1">
        <v>5</v>
      </c>
      <c r="D3667" s="1" t="s">
        <v>6909</v>
      </c>
      <c r="E3667" s="1" t="s">
        <v>6910</v>
      </c>
      <c r="F3667" s="77" t="s">
        <v>199</v>
      </c>
    </row>
    <row r="3668" spans="1:6" x14ac:dyDescent="0.2">
      <c r="A3668" s="1">
        <v>3667</v>
      </c>
      <c r="B3668" s="78">
        <v>44266.572789351798</v>
      </c>
      <c r="C3668" s="1">
        <v>5</v>
      </c>
      <c r="D3668" s="1" t="s">
        <v>6911</v>
      </c>
      <c r="E3668" s="1" t="s">
        <v>6912</v>
      </c>
      <c r="F3668" s="77" t="s">
        <v>127</v>
      </c>
    </row>
    <row r="3669" spans="1:6" x14ac:dyDescent="0.2">
      <c r="A3669" s="1">
        <v>3668</v>
      </c>
      <c r="B3669" s="78">
        <v>44266.572731481399</v>
      </c>
      <c r="C3669" s="1">
        <v>5</v>
      </c>
      <c r="D3669" s="1" t="s">
        <v>212</v>
      </c>
      <c r="E3669" s="1" t="s">
        <v>6913</v>
      </c>
      <c r="F3669" s="77" t="s">
        <v>127</v>
      </c>
    </row>
    <row r="3670" spans="1:6" x14ac:dyDescent="0.2">
      <c r="A3670" s="1">
        <v>3669</v>
      </c>
      <c r="B3670" s="78">
        <v>44266.524664351797</v>
      </c>
      <c r="C3670" s="1">
        <v>5</v>
      </c>
      <c r="D3670" s="1" t="s">
        <v>6914</v>
      </c>
      <c r="E3670" s="1" t="s">
        <v>6915</v>
      </c>
      <c r="F3670" s="77" t="s">
        <v>127</v>
      </c>
    </row>
    <row r="3671" spans="1:6" x14ac:dyDescent="0.2">
      <c r="A3671" s="1">
        <v>3670</v>
      </c>
      <c r="B3671" s="78">
        <v>44265.821712962897</v>
      </c>
      <c r="C3671" s="1">
        <v>5</v>
      </c>
      <c r="D3671" s="1" t="s">
        <v>6916</v>
      </c>
      <c r="E3671" s="1" t="s">
        <v>6917</v>
      </c>
      <c r="F3671" s="77" t="s">
        <v>127</v>
      </c>
    </row>
    <row r="3672" spans="1:6" x14ac:dyDescent="0.2">
      <c r="A3672" s="1">
        <v>3671</v>
      </c>
      <c r="B3672" s="78">
        <v>44265.621631944399</v>
      </c>
      <c r="C3672" s="1">
        <v>5</v>
      </c>
      <c r="D3672" s="1" t="s">
        <v>6918</v>
      </c>
      <c r="E3672" s="1" t="s">
        <v>6919</v>
      </c>
      <c r="F3672" s="77" t="s">
        <v>127</v>
      </c>
    </row>
    <row r="3673" spans="1:6" x14ac:dyDescent="0.2">
      <c r="A3673" s="1">
        <v>3672</v>
      </c>
      <c r="B3673" s="78">
        <v>44265.530949073996</v>
      </c>
      <c r="C3673" s="1">
        <v>5</v>
      </c>
      <c r="D3673" s="1" t="s">
        <v>6920</v>
      </c>
      <c r="E3673" s="1" t="s">
        <v>6921</v>
      </c>
      <c r="F3673" s="77" t="s">
        <v>208</v>
      </c>
    </row>
    <row r="3674" spans="1:6" x14ac:dyDescent="0.2">
      <c r="A3674" s="1">
        <v>3673</v>
      </c>
      <c r="B3674" s="78">
        <v>44264.784317129597</v>
      </c>
      <c r="C3674" s="1">
        <v>5</v>
      </c>
      <c r="D3674" s="1" t="s">
        <v>6922</v>
      </c>
      <c r="E3674" s="1" t="s">
        <v>6923</v>
      </c>
      <c r="F3674" s="77" t="s">
        <v>127</v>
      </c>
    </row>
    <row r="3675" spans="1:6" x14ac:dyDescent="0.2">
      <c r="A3675" s="1">
        <v>3674</v>
      </c>
      <c r="B3675" s="78">
        <v>44264.774513888799</v>
      </c>
      <c r="C3675" s="1">
        <v>5</v>
      </c>
      <c r="D3675" s="1" t="s">
        <v>6924</v>
      </c>
      <c r="E3675" s="1" t="s">
        <v>6925</v>
      </c>
      <c r="F3675" s="77" t="s">
        <v>127</v>
      </c>
    </row>
    <row r="3676" spans="1:6" x14ac:dyDescent="0.2">
      <c r="A3676" s="1">
        <v>3675</v>
      </c>
      <c r="B3676" s="78">
        <v>44264.691863425898</v>
      </c>
      <c r="C3676" s="1">
        <v>1</v>
      </c>
      <c r="D3676" s="1" t="s">
        <v>6926</v>
      </c>
      <c r="E3676" s="1" t="s">
        <v>6927</v>
      </c>
      <c r="F3676" s="77" t="s">
        <v>127</v>
      </c>
    </row>
    <row r="3677" spans="1:6" x14ac:dyDescent="0.2">
      <c r="A3677" s="1">
        <v>3676</v>
      </c>
      <c r="B3677" s="78">
        <v>44263.867789351803</v>
      </c>
      <c r="C3677" s="1">
        <v>1</v>
      </c>
      <c r="D3677" s="1" t="s">
        <v>6928</v>
      </c>
      <c r="E3677" s="1" t="s">
        <v>6929</v>
      </c>
      <c r="F3677" s="77" t="s">
        <v>127</v>
      </c>
    </row>
    <row r="3678" spans="1:6" x14ac:dyDescent="0.2">
      <c r="A3678" s="1">
        <v>3677</v>
      </c>
      <c r="B3678" s="78">
        <v>44263.702233796299</v>
      </c>
      <c r="C3678" s="1">
        <v>1</v>
      </c>
      <c r="D3678" s="1" t="s">
        <v>6930</v>
      </c>
      <c r="E3678" s="1" t="s">
        <v>6931</v>
      </c>
      <c r="F3678" s="77" t="s">
        <v>127</v>
      </c>
    </row>
    <row r="3679" spans="1:6" x14ac:dyDescent="0.2">
      <c r="A3679" s="1">
        <v>3678</v>
      </c>
      <c r="B3679" s="78">
        <v>44262.605902777701</v>
      </c>
      <c r="C3679" s="1">
        <v>1</v>
      </c>
      <c r="D3679" s="1" t="s">
        <v>786</v>
      </c>
      <c r="E3679" s="1" t="s">
        <v>6932</v>
      </c>
      <c r="F3679" s="77" t="s">
        <v>127</v>
      </c>
    </row>
    <row r="3680" spans="1:6" x14ac:dyDescent="0.2">
      <c r="A3680" s="1">
        <v>3679</v>
      </c>
      <c r="B3680" s="78">
        <v>44260.628958333298</v>
      </c>
      <c r="C3680" s="1">
        <v>1</v>
      </c>
      <c r="D3680" s="1" t="s">
        <v>6933</v>
      </c>
      <c r="E3680" s="1" t="s">
        <v>6934</v>
      </c>
      <c r="F3680" s="77" t="s">
        <v>127</v>
      </c>
    </row>
    <row r="3681" spans="1:6" x14ac:dyDescent="0.2">
      <c r="A3681" s="1">
        <v>3680</v>
      </c>
      <c r="B3681" s="78">
        <v>44260.007152777704</v>
      </c>
      <c r="C3681" s="1">
        <v>5</v>
      </c>
      <c r="D3681" s="1" t="s">
        <v>6935</v>
      </c>
      <c r="E3681" s="1" t="s">
        <v>6936</v>
      </c>
      <c r="F3681" s="77" t="s">
        <v>127</v>
      </c>
    </row>
    <row r="3682" spans="1:6" x14ac:dyDescent="0.2">
      <c r="A3682" s="1">
        <v>3681</v>
      </c>
      <c r="B3682" s="78">
        <v>44259.763888888803</v>
      </c>
      <c r="C3682" s="1">
        <v>1</v>
      </c>
      <c r="D3682" s="1" t="s">
        <v>6937</v>
      </c>
      <c r="E3682" s="1" t="s">
        <v>6938</v>
      </c>
      <c r="F3682" s="77" t="s">
        <v>208</v>
      </c>
    </row>
    <row r="3683" spans="1:6" x14ac:dyDescent="0.2">
      <c r="A3683" s="1">
        <v>3682</v>
      </c>
      <c r="B3683" s="78">
        <v>44256.844756944403</v>
      </c>
      <c r="C3683" s="1">
        <v>5</v>
      </c>
      <c r="D3683" s="1" t="s">
        <v>6939</v>
      </c>
      <c r="E3683" s="1" t="s">
        <v>6940</v>
      </c>
      <c r="F3683" s="77" t="s">
        <v>127</v>
      </c>
    </row>
    <row r="3684" spans="1:6" x14ac:dyDescent="0.2">
      <c r="A3684" s="1">
        <v>3683</v>
      </c>
      <c r="B3684" s="78">
        <v>44256.823275462899</v>
      </c>
      <c r="C3684" s="1">
        <v>5</v>
      </c>
      <c r="D3684" s="1" t="s">
        <v>6941</v>
      </c>
      <c r="E3684" s="1" t="s">
        <v>6942</v>
      </c>
      <c r="F3684" s="77" t="s">
        <v>127</v>
      </c>
    </row>
    <row r="3685" spans="1:6" x14ac:dyDescent="0.2">
      <c r="A3685" s="1">
        <v>3684</v>
      </c>
      <c r="B3685" s="78">
        <v>44256.6198726851</v>
      </c>
      <c r="C3685" s="1">
        <v>5</v>
      </c>
      <c r="D3685" s="1" t="s">
        <v>6943</v>
      </c>
      <c r="E3685" s="1" t="s">
        <v>6944</v>
      </c>
      <c r="F3685" s="77" t="s">
        <v>127</v>
      </c>
    </row>
    <row r="3686" spans="1:6" x14ac:dyDescent="0.2">
      <c r="A3686" s="1">
        <v>3685</v>
      </c>
      <c r="B3686" s="78">
        <v>44256.534085648098</v>
      </c>
      <c r="C3686" s="1">
        <v>5</v>
      </c>
      <c r="D3686" s="1" t="s">
        <v>6945</v>
      </c>
      <c r="E3686" s="1" t="s">
        <v>6946</v>
      </c>
      <c r="F3686" s="77" t="s">
        <v>127</v>
      </c>
    </row>
    <row r="3687" spans="1:6" x14ac:dyDescent="0.2">
      <c r="A3687" s="1">
        <v>3686</v>
      </c>
      <c r="B3687" s="78">
        <v>44256.391481481398</v>
      </c>
      <c r="C3687" s="1">
        <v>5</v>
      </c>
      <c r="D3687" s="1" t="s">
        <v>6947</v>
      </c>
      <c r="E3687" s="1" t="s">
        <v>6948</v>
      </c>
      <c r="F3687" s="77" t="s">
        <v>127</v>
      </c>
    </row>
    <row r="3688" spans="1:6" x14ac:dyDescent="0.2">
      <c r="A3688" s="1">
        <v>3687</v>
      </c>
      <c r="B3688" s="78">
        <v>44255.6629861111</v>
      </c>
      <c r="C3688" s="1">
        <v>5</v>
      </c>
      <c r="D3688" s="1" t="s">
        <v>6949</v>
      </c>
      <c r="E3688" s="1" t="s">
        <v>6950</v>
      </c>
      <c r="F3688" s="77" t="s">
        <v>127</v>
      </c>
    </row>
    <row r="3689" spans="1:6" x14ac:dyDescent="0.2">
      <c r="A3689" s="1">
        <v>3688</v>
      </c>
      <c r="B3689" s="78">
        <v>44255.539664351803</v>
      </c>
      <c r="C3689" s="1">
        <v>5</v>
      </c>
      <c r="D3689" s="1" t="s">
        <v>6951</v>
      </c>
      <c r="E3689" s="1" t="s">
        <v>6952</v>
      </c>
      <c r="F3689" s="77" t="s">
        <v>127</v>
      </c>
    </row>
    <row r="3690" spans="1:6" x14ac:dyDescent="0.2">
      <c r="A3690" s="1">
        <v>3689</v>
      </c>
      <c r="B3690" s="78">
        <v>44255.521840277703</v>
      </c>
      <c r="C3690" s="1">
        <v>5</v>
      </c>
      <c r="D3690" s="1" t="s">
        <v>3893</v>
      </c>
      <c r="E3690" s="1" t="s">
        <v>6953</v>
      </c>
      <c r="F3690" s="77" t="s">
        <v>127</v>
      </c>
    </row>
    <row r="3691" spans="1:6" x14ac:dyDescent="0.2">
      <c r="A3691" s="1">
        <v>3690</v>
      </c>
      <c r="B3691" s="78">
        <v>44255.482824074003</v>
      </c>
      <c r="C3691" s="1">
        <v>5</v>
      </c>
      <c r="D3691" s="1" t="s">
        <v>125</v>
      </c>
      <c r="E3691" s="1" t="s">
        <v>6954</v>
      </c>
      <c r="F3691" s="77" t="s">
        <v>127</v>
      </c>
    </row>
    <row r="3692" spans="1:6" x14ac:dyDescent="0.2">
      <c r="A3692" s="1">
        <v>3691</v>
      </c>
      <c r="B3692" s="78">
        <v>44254.7061226851</v>
      </c>
      <c r="C3692" s="1">
        <v>5</v>
      </c>
      <c r="D3692" s="1" t="s">
        <v>6955</v>
      </c>
      <c r="E3692" s="1" t="s">
        <v>6956</v>
      </c>
      <c r="F3692" s="77" t="s">
        <v>127</v>
      </c>
    </row>
    <row r="3693" spans="1:6" x14ac:dyDescent="0.2">
      <c r="A3693" s="1">
        <v>3692</v>
      </c>
      <c r="B3693" s="78">
        <v>44253.805277777697</v>
      </c>
      <c r="C3693" s="1">
        <v>3</v>
      </c>
      <c r="D3693" s="1" t="s">
        <v>6957</v>
      </c>
      <c r="E3693" s="1" t="s">
        <v>6958</v>
      </c>
      <c r="F3693" s="77" t="s">
        <v>127</v>
      </c>
    </row>
    <row r="3694" spans="1:6" x14ac:dyDescent="0.2">
      <c r="A3694" s="1">
        <v>3693</v>
      </c>
      <c r="B3694" s="78">
        <v>44252.936990740702</v>
      </c>
      <c r="C3694" s="1">
        <v>5</v>
      </c>
      <c r="D3694" s="1" t="s">
        <v>1456</v>
      </c>
      <c r="E3694" s="1" t="s">
        <v>6959</v>
      </c>
      <c r="F3694" s="77" t="s">
        <v>127</v>
      </c>
    </row>
    <row r="3695" spans="1:6" x14ac:dyDescent="0.2">
      <c r="A3695" s="1">
        <v>3694</v>
      </c>
      <c r="B3695" s="78">
        <v>44252.714861111097</v>
      </c>
      <c r="C3695" s="1">
        <v>1</v>
      </c>
      <c r="D3695" s="1" t="s">
        <v>6960</v>
      </c>
      <c r="E3695" s="1" t="s">
        <v>6961</v>
      </c>
      <c r="F3695" s="77" t="s">
        <v>127</v>
      </c>
    </row>
    <row r="3696" spans="1:6" x14ac:dyDescent="0.2">
      <c r="A3696" s="1">
        <v>3695</v>
      </c>
      <c r="B3696" s="78">
        <v>44252.686921296197</v>
      </c>
      <c r="C3696" s="1">
        <v>5</v>
      </c>
      <c r="D3696" s="1" t="s">
        <v>6962</v>
      </c>
      <c r="E3696" s="1" t="s">
        <v>6963</v>
      </c>
      <c r="F3696" s="77" t="s">
        <v>127</v>
      </c>
    </row>
    <row r="3697" spans="1:6" x14ac:dyDescent="0.2">
      <c r="A3697" s="1">
        <v>3696</v>
      </c>
      <c r="B3697" s="78">
        <v>44252.672777777698</v>
      </c>
      <c r="C3697" s="1">
        <v>5</v>
      </c>
      <c r="D3697" s="1" t="s">
        <v>6964</v>
      </c>
      <c r="E3697" s="1" t="s">
        <v>6965</v>
      </c>
      <c r="F3697" s="77" t="s">
        <v>127</v>
      </c>
    </row>
    <row r="3698" spans="1:6" x14ac:dyDescent="0.2">
      <c r="A3698" s="1">
        <v>3697</v>
      </c>
      <c r="B3698" s="78">
        <v>44252.518657407403</v>
      </c>
      <c r="C3698" s="1">
        <v>5</v>
      </c>
      <c r="D3698" s="1" t="s">
        <v>2361</v>
      </c>
      <c r="E3698" s="1" t="s">
        <v>6966</v>
      </c>
      <c r="F3698" s="77" t="s">
        <v>127</v>
      </c>
    </row>
    <row r="3699" spans="1:6" x14ac:dyDescent="0.2">
      <c r="A3699" s="1">
        <v>3698</v>
      </c>
      <c r="B3699" s="78">
        <v>44252.501527777698</v>
      </c>
      <c r="C3699" s="1">
        <v>5</v>
      </c>
      <c r="D3699" s="1" t="s">
        <v>6967</v>
      </c>
      <c r="E3699" s="1" t="s">
        <v>6968</v>
      </c>
      <c r="F3699" s="77" t="s">
        <v>127</v>
      </c>
    </row>
    <row r="3700" spans="1:6" x14ac:dyDescent="0.2">
      <c r="A3700" s="1">
        <v>3699</v>
      </c>
      <c r="B3700" s="78">
        <v>44252.4838310185</v>
      </c>
      <c r="C3700" s="1">
        <v>5</v>
      </c>
      <c r="D3700" s="1" t="s">
        <v>6969</v>
      </c>
      <c r="E3700" s="1" t="s">
        <v>6970</v>
      </c>
      <c r="F3700" s="77" t="s">
        <v>127</v>
      </c>
    </row>
    <row r="3701" spans="1:6" x14ac:dyDescent="0.2">
      <c r="A3701" s="1">
        <v>3700</v>
      </c>
      <c r="B3701" s="78">
        <v>44251.725972222201</v>
      </c>
      <c r="C3701" s="1">
        <v>5</v>
      </c>
      <c r="D3701" s="1" t="s">
        <v>6971</v>
      </c>
      <c r="E3701" s="1" t="s">
        <v>6972</v>
      </c>
      <c r="F3701" s="77" t="s">
        <v>127</v>
      </c>
    </row>
    <row r="3702" spans="1:6" x14ac:dyDescent="0.2">
      <c r="A3702" s="1">
        <v>3701</v>
      </c>
      <c r="B3702" s="78">
        <v>44251.536956018499</v>
      </c>
      <c r="C3702" s="1">
        <v>3</v>
      </c>
      <c r="D3702" s="1" t="s">
        <v>6973</v>
      </c>
      <c r="E3702" s="1" t="s">
        <v>6974</v>
      </c>
      <c r="F3702" s="77" t="s">
        <v>127</v>
      </c>
    </row>
    <row r="3703" spans="1:6" x14ac:dyDescent="0.2">
      <c r="A3703" s="1">
        <v>3702</v>
      </c>
      <c r="B3703" s="78">
        <v>44251.515497685097</v>
      </c>
      <c r="C3703" s="1">
        <v>5</v>
      </c>
      <c r="D3703" s="1" t="s">
        <v>6975</v>
      </c>
      <c r="E3703" s="1" t="s">
        <v>6976</v>
      </c>
      <c r="F3703" s="77" t="s">
        <v>127</v>
      </c>
    </row>
    <row r="3704" spans="1:6" x14ac:dyDescent="0.2">
      <c r="A3704" s="1">
        <v>3703</v>
      </c>
      <c r="B3704" s="78">
        <v>44251.510312500002</v>
      </c>
      <c r="C3704" s="1">
        <v>5</v>
      </c>
      <c r="D3704" s="1" t="s">
        <v>125</v>
      </c>
      <c r="E3704" s="1" t="s">
        <v>6977</v>
      </c>
      <c r="F3704" s="77" t="s">
        <v>127</v>
      </c>
    </row>
    <row r="3705" spans="1:6" x14ac:dyDescent="0.2">
      <c r="A3705" s="1">
        <v>3704</v>
      </c>
      <c r="B3705" s="78">
        <v>44251.500081018501</v>
      </c>
      <c r="C3705" s="1">
        <v>4</v>
      </c>
      <c r="D3705" s="1" t="s">
        <v>6978</v>
      </c>
      <c r="E3705" s="1" t="s">
        <v>6979</v>
      </c>
      <c r="F3705" s="77" t="s">
        <v>127</v>
      </c>
    </row>
    <row r="3706" spans="1:6" x14ac:dyDescent="0.2">
      <c r="A3706" s="1">
        <v>3705</v>
      </c>
      <c r="B3706" s="78">
        <v>44251.282858796301</v>
      </c>
      <c r="C3706" s="1">
        <v>4</v>
      </c>
      <c r="D3706" s="1" t="s">
        <v>6980</v>
      </c>
      <c r="E3706" s="1" t="s">
        <v>6981</v>
      </c>
      <c r="F3706" s="77" t="s">
        <v>127</v>
      </c>
    </row>
    <row r="3707" spans="1:6" x14ac:dyDescent="0.2">
      <c r="A3707" s="1">
        <v>3706</v>
      </c>
      <c r="B3707" s="78">
        <v>44250.890300925901</v>
      </c>
      <c r="C3707" s="1">
        <v>5</v>
      </c>
      <c r="D3707" s="1" t="s">
        <v>6982</v>
      </c>
      <c r="E3707" s="1" t="s">
        <v>6983</v>
      </c>
      <c r="F3707" s="77" t="s">
        <v>127</v>
      </c>
    </row>
    <row r="3708" spans="1:6" x14ac:dyDescent="0.2">
      <c r="A3708" s="1">
        <v>3707</v>
      </c>
      <c r="B3708" s="78">
        <v>44250.837418981399</v>
      </c>
      <c r="C3708" s="1">
        <v>5</v>
      </c>
      <c r="D3708" s="1" t="s">
        <v>6984</v>
      </c>
      <c r="E3708" s="1" t="s">
        <v>6985</v>
      </c>
      <c r="F3708" s="77" t="s">
        <v>127</v>
      </c>
    </row>
    <row r="3709" spans="1:6" x14ac:dyDescent="0.2">
      <c r="A3709" s="1">
        <v>3708</v>
      </c>
      <c r="B3709" s="78">
        <v>44250.686805555502</v>
      </c>
      <c r="C3709" s="1">
        <v>5</v>
      </c>
      <c r="D3709" s="1" t="s">
        <v>6986</v>
      </c>
      <c r="E3709" s="1" t="s">
        <v>6987</v>
      </c>
      <c r="F3709" s="77" t="s">
        <v>127</v>
      </c>
    </row>
    <row r="3710" spans="1:6" x14ac:dyDescent="0.2">
      <c r="A3710" s="1">
        <v>3709</v>
      </c>
      <c r="B3710" s="78">
        <v>44250.582777777701</v>
      </c>
      <c r="C3710" s="1">
        <v>5</v>
      </c>
      <c r="D3710" s="1" t="s">
        <v>6988</v>
      </c>
      <c r="E3710" s="1" t="s">
        <v>6989</v>
      </c>
      <c r="F3710" s="77" t="s">
        <v>127</v>
      </c>
    </row>
    <row r="3711" spans="1:6" x14ac:dyDescent="0.2">
      <c r="A3711" s="1">
        <v>3710</v>
      </c>
      <c r="B3711" s="78">
        <v>44250.483819444402</v>
      </c>
      <c r="C3711" s="1">
        <v>5</v>
      </c>
      <c r="D3711" s="1" t="s">
        <v>3860</v>
      </c>
      <c r="E3711" s="1" t="s">
        <v>6990</v>
      </c>
      <c r="F3711" s="77" t="s">
        <v>199</v>
      </c>
    </row>
    <row r="3712" spans="1:6" x14ac:dyDescent="0.2">
      <c r="A3712" s="1">
        <v>3711</v>
      </c>
      <c r="B3712" s="78">
        <v>44249.736886573999</v>
      </c>
      <c r="C3712" s="1">
        <v>5</v>
      </c>
      <c r="D3712" s="1" t="s">
        <v>6991</v>
      </c>
      <c r="E3712" s="1" t="s">
        <v>6992</v>
      </c>
      <c r="F3712" s="77" t="s">
        <v>127</v>
      </c>
    </row>
    <row r="3713" spans="1:6" x14ac:dyDescent="0.2">
      <c r="A3713" s="1">
        <v>3712</v>
      </c>
      <c r="B3713" s="78">
        <v>44249.728703703702</v>
      </c>
      <c r="C3713" s="1">
        <v>5</v>
      </c>
      <c r="D3713" s="1" t="s">
        <v>6993</v>
      </c>
      <c r="E3713" s="1" t="s">
        <v>6994</v>
      </c>
      <c r="F3713" s="77" t="s">
        <v>199</v>
      </c>
    </row>
    <row r="3714" spans="1:6" x14ac:dyDescent="0.2">
      <c r="A3714" s="1">
        <v>3713</v>
      </c>
      <c r="B3714" s="78">
        <v>44249.714120370299</v>
      </c>
      <c r="C3714" s="1">
        <v>5</v>
      </c>
      <c r="D3714" s="1" t="s">
        <v>4401</v>
      </c>
      <c r="E3714" s="1" t="s">
        <v>6995</v>
      </c>
      <c r="F3714" s="77" t="s">
        <v>127</v>
      </c>
    </row>
    <row r="3715" spans="1:6" x14ac:dyDescent="0.2">
      <c r="A3715" s="1">
        <v>3714</v>
      </c>
      <c r="B3715" s="78">
        <v>44249.704571759197</v>
      </c>
      <c r="C3715" s="1">
        <v>1</v>
      </c>
      <c r="D3715" s="1" t="s">
        <v>6996</v>
      </c>
      <c r="E3715" s="1" t="s">
        <v>6997</v>
      </c>
      <c r="F3715" s="77" t="s">
        <v>127</v>
      </c>
    </row>
    <row r="3716" spans="1:6" x14ac:dyDescent="0.2">
      <c r="A3716" s="1">
        <v>3715</v>
      </c>
      <c r="B3716" s="78">
        <v>44249.6715162037</v>
      </c>
      <c r="C3716" s="1">
        <v>5</v>
      </c>
      <c r="D3716" s="1" t="s">
        <v>6998</v>
      </c>
      <c r="E3716" s="1" t="s">
        <v>6999</v>
      </c>
      <c r="F3716" s="77" t="s">
        <v>127</v>
      </c>
    </row>
    <row r="3717" spans="1:6" x14ac:dyDescent="0.2">
      <c r="A3717" s="1">
        <v>3716</v>
      </c>
      <c r="B3717" s="78">
        <v>44249.436180555502</v>
      </c>
      <c r="C3717" s="1">
        <v>4</v>
      </c>
      <c r="D3717" s="1" t="s">
        <v>7000</v>
      </c>
      <c r="E3717" s="1" t="s">
        <v>7001</v>
      </c>
      <c r="F3717" s="77" t="s">
        <v>127</v>
      </c>
    </row>
    <row r="3718" spans="1:6" x14ac:dyDescent="0.2">
      <c r="A3718" s="1">
        <v>3717</v>
      </c>
      <c r="B3718" s="78">
        <v>44249.059317129599</v>
      </c>
      <c r="C3718" s="1">
        <v>2</v>
      </c>
      <c r="D3718" s="1" t="s">
        <v>7002</v>
      </c>
      <c r="E3718" s="1" t="s">
        <v>7003</v>
      </c>
      <c r="F3718" s="77" t="s">
        <v>127</v>
      </c>
    </row>
    <row r="3719" spans="1:6" x14ac:dyDescent="0.2">
      <c r="A3719" s="1">
        <v>3718</v>
      </c>
      <c r="B3719" s="78">
        <v>44248.17</v>
      </c>
      <c r="C3719" s="1">
        <v>1</v>
      </c>
      <c r="D3719" s="1" t="s">
        <v>7004</v>
      </c>
      <c r="E3719" s="1" t="s">
        <v>7005</v>
      </c>
      <c r="F3719" s="77" t="s">
        <v>127</v>
      </c>
    </row>
    <row r="3720" spans="1:6" x14ac:dyDescent="0.2">
      <c r="A3720" s="1">
        <v>3719</v>
      </c>
      <c r="B3720" s="78">
        <v>44247.774027777697</v>
      </c>
      <c r="C3720" s="1">
        <v>5</v>
      </c>
      <c r="D3720" s="1" t="s">
        <v>3595</v>
      </c>
      <c r="E3720" s="1" t="s">
        <v>7006</v>
      </c>
      <c r="F3720" s="77" t="s">
        <v>1587</v>
      </c>
    </row>
    <row r="3721" spans="1:6" x14ac:dyDescent="0.2">
      <c r="A3721" s="1">
        <v>3720</v>
      </c>
      <c r="B3721" s="78">
        <v>44247.630451388803</v>
      </c>
      <c r="C3721" s="1">
        <v>5</v>
      </c>
      <c r="D3721" s="1" t="s">
        <v>7007</v>
      </c>
      <c r="E3721" s="1" t="s">
        <v>7008</v>
      </c>
      <c r="F3721" s="77" t="s">
        <v>127</v>
      </c>
    </row>
    <row r="3722" spans="1:6" x14ac:dyDescent="0.2">
      <c r="A3722" s="1">
        <v>3721</v>
      </c>
      <c r="B3722" s="78">
        <v>44247.585277777704</v>
      </c>
      <c r="C3722" s="1">
        <v>1</v>
      </c>
      <c r="D3722" s="1" t="s">
        <v>7009</v>
      </c>
      <c r="E3722" s="1" t="s">
        <v>7010</v>
      </c>
      <c r="F3722" s="77" t="s">
        <v>127</v>
      </c>
    </row>
    <row r="3723" spans="1:6" x14ac:dyDescent="0.2">
      <c r="A3723" s="1">
        <v>3722</v>
      </c>
      <c r="B3723" s="78">
        <v>44246.837071759197</v>
      </c>
      <c r="C3723" s="1">
        <v>5</v>
      </c>
      <c r="D3723" s="1" t="s">
        <v>7011</v>
      </c>
      <c r="E3723" s="1" t="s">
        <v>7012</v>
      </c>
      <c r="F3723" s="77" t="s">
        <v>127</v>
      </c>
    </row>
    <row r="3724" spans="1:6" x14ac:dyDescent="0.2">
      <c r="A3724" s="1">
        <v>3723</v>
      </c>
      <c r="B3724" s="78">
        <v>44246.828055555503</v>
      </c>
      <c r="C3724" s="1">
        <v>5</v>
      </c>
      <c r="D3724" s="1" t="s">
        <v>7013</v>
      </c>
      <c r="E3724" s="1" t="s">
        <v>7014</v>
      </c>
      <c r="F3724" s="77" t="s">
        <v>127</v>
      </c>
    </row>
    <row r="3725" spans="1:6" x14ac:dyDescent="0.2">
      <c r="A3725" s="1">
        <v>3724</v>
      </c>
      <c r="B3725" s="78">
        <v>44246.805</v>
      </c>
      <c r="C3725" s="1">
        <v>5</v>
      </c>
      <c r="D3725" s="1" t="s">
        <v>7015</v>
      </c>
      <c r="E3725" s="1" t="s">
        <v>7016</v>
      </c>
      <c r="F3725" s="77" t="s">
        <v>127</v>
      </c>
    </row>
    <row r="3726" spans="1:6" x14ac:dyDescent="0.2">
      <c r="A3726" s="1">
        <v>3725</v>
      </c>
      <c r="B3726" s="78">
        <v>44246.766354166597</v>
      </c>
      <c r="C3726" s="1">
        <v>5</v>
      </c>
      <c r="D3726" s="1" t="s">
        <v>7017</v>
      </c>
      <c r="E3726" s="1" t="s">
        <v>7018</v>
      </c>
      <c r="F3726" s="77" t="s">
        <v>127</v>
      </c>
    </row>
    <row r="3727" spans="1:6" x14ac:dyDescent="0.2">
      <c r="A3727" s="1">
        <v>3726</v>
      </c>
      <c r="B3727" s="78">
        <v>44246.723587962901</v>
      </c>
      <c r="C3727" s="1">
        <v>5</v>
      </c>
      <c r="D3727" s="1" t="s">
        <v>7019</v>
      </c>
      <c r="E3727" s="1" t="s">
        <v>7020</v>
      </c>
      <c r="F3727" s="77" t="s">
        <v>127</v>
      </c>
    </row>
    <row r="3728" spans="1:6" x14ac:dyDescent="0.2">
      <c r="A3728" s="1">
        <v>3727</v>
      </c>
      <c r="B3728" s="78">
        <v>44246.644247685101</v>
      </c>
      <c r="C3728" s="1">
        <v>5</v>
      </c>
      <c r="D3728" s="1" t="s">
        <v>7021</v>
      </c>
      <c r="E3728" s="1" t="s">
        <v>7022</v>
      </c>
      <c r="F3728" s="77" t="s">
        <v>127</v>
      </c>
    </row>
    <row r="3729" spans="1:6" x14ac:dyDescent="0.2">
      <c r="A3729" s="1">
        <v>3728</v>
      </c>
      <c r="B3729" s="78">
        <v>44246.625960648104</v>
      </c>
      <c r="C3729" s="1">
        <v>5</v>
      </c>
      <c r="D3729" s="1" t="s">
        <v>7023</v>
      </c>
      <c r="E3729" s="1" t="s">
        <v>7024</v>
      </c>
      <c r="F3729" s="77" t="s">
        <v>127</v>
      </c>
    </row>
    <row r="3730" spans="1:6" x14ac:dyDescent="0.2">
      <c r="A3730" s="1">
        <v>3729</v>
      </c>
      <c r="B3730" s="78">
        <v>44246.5930787037</v>
      </c>
      <c r="C3730" s="1">
        <v>5</v>
      </c>
      <c r="D3730" s="1" t="s">
        <v>7025</v>
      </c>
      <c r="E3730" s="1" t="s">
        <v>7026</v>
      </c>
      <c r="F3730" s="77" t="s">
        <v>127</v>
      </c>
    </row>
    <row r="3731" spans="1:6" x14ac:dyDescent="0.2">
      <c r="A3731" s="1">
        <v>3730</v>
      </c>
      <c r="B3731" s="78">
        <v>44246.5570601851</v>
      </c>
      <c r="C3731" s="1">
        <v>5</v>
      </c>
      <c r="D3731" s="1" t="s">
        <v>7027</v>
      </c>
      <c r="E3731" s="1" t="s">
        <v>7028</v>
      </c>
      <c r="F3731" s="77" t="s">
        <v>127</v>
      </c>
    </row>
    <row r="3732" spans="1:6" x14ac:dyDescent="0.2">
      <c r="A3732" s="1">
        <v>3731</v>
      </c>
      <c r="B3732" s="78">
        <v>44246.336400462897</v>
      </c>
      <c r="C3732" s="1">
        <v>5</v>
      </c>
      <c r="D3732" s="1" t="s">
        <v>7029</v>
      </c>
      <c r="E3732" s="1" t="s">
        <v>7030</v>
      </c>
      <c r="F3732" s="77" t="s">
        <v>127</v>
      </c>
    </row>
    <row r="3733" spans="1:6" x14ac:dyDescent="0.2">
      <c r="A3733" s="1">
        <v>3732</v>
      </c>
      <c r="B3733" s="78">
        <v>44246.187060185097</v>
      </c>
      <c r="C3733" s="1">
        <v>5</v>
      </c>
      <c r="D3733" s="1" t="s">
        <v>195</v>
      </c>
      <c r="E3733" s="1" t="s">
        <v>7031</v>
      </c>
      <c r="F3733" s="77" t="s">
        <v>199</v>
      </c>
    </row>
    <row r="3734" spans="1:6" x14ac:dyDescent="0.2">
      <c r="A3734" s="1">
        <v>3733</v>
      </c>
      <c r="B3734" s="78">
        <v>44245.871689814798</v>
      </c>
      <c r="C3734" s="1">
        <v>5</v>
      </c>
      <c r="D3734" s="1" t="s">
        <v>7032</v>
      </c>
      <c r="E3734" s="1" t="s">
        <v>7033</v>
      </c>
      <c r="F3734" s="77" t="s">
        <v>127</v>
      </c>
    </row>
    <row r="3735" spans="1:6" x14ac:dyDescent="0.2">
      <c r="A3735" s="1">
        <v>3734</v>
      </c>
      <c r="B3735" s="78">
        <v>44245.871180555499</v>
      </c>
      <c r="C3735" s="1">
        <v>5</v>
      </c>
      <c r="D3735" s="1" t="s">
        <v>195</v>
      </c>
      <c r="E3735" s="1" t="s">
        <v>7034</v>
      </c>
      <c r="F3735" s="77" t="s">
        <v>127</v>
      </c>
    </row>
    <row r="3736" spans="1:6" x14ac:dyDescent="0.2">
      <c r="A3736" s="1">
        <v>3735</v>
      </c>
      <c r="B3736" s="78">
        <v>44245.857662037</v>
      </c>
      <c r="C3736" s="1">
        <v>5</v>
      </c>
      <c r="D3736" s="1" t="s">
        <v>7035</v>
      </c>
      <c r="E3736" s="1" t="s">
        <v>7036</v>
      </c>
      <c r="F3736" s="77" t="s">
        <v>127</v>
      </c>
    </row>
    <row r="3737" spans="1:6" x14ac:dyDescent="0.2">
      <c r="A3737" s="1">
        <v>3736</v>
      </c>
      <c r="B3737" s="78">
        <v>44245.816736111097</v>
      </c>
      <c r="C3737" s="1">
        <v>5</v>
      </c>
      <c r="D3737" s="1" t="s">
        <v>7037</v>
      </c>
      <c r="E3737" s="1" t="s">
        <v>7038</v>
      </c>
      <c r="F3737" s="77" t="s">
        <v>127</v>
      </c>
    </row>
    <row r="3738" spans="1:6" x14ac:dyDescent="0.2">
      <c r="A3738" s="1">
        <v>3737</v>
      </c>
      <c r="B3738" s="78">
        <v>44245.765636573997</v>
      </c>
      <c r="C3738" s="1">
        <v>5</v>
      </c>
      <c r="D3738" s="1" t="s">
        <v>7039</v>
      </c>
      <c r="E3738" s="1" t="s">
        <v>7040</v>
      </c>
      <c r="F3738" s="77" t="s">
        <v>127</v>
      </c>
    </row>
    <row r="3739" spans="1:6" x14ac:dyDescent="0.2">
      <c r="A3739" s="1">
        <v>3738</v>
      </c>
      <c r="B3739" s="78">
        <v>44245.673368055497</v>
      </c>
      <c r="C3739" s="1">
        <v>5</v>
      </c>
      <c r="D3739" s="1" t="s">
        <v>7041</v>
      </c>
      <c r="E3739" s="1" t="s">
        <v>7042</v>
      </c>
      <c r="F3739" s="77" t="s">
        <v>127</v>
      </c>
    </row>
    <row r="3740" spans="1:6" x14ac:dyDescent="0.2">
      <c r="A3740" s="1">
        <v>3739</v>
      </c>
      <c r="B3740" s="78">
        <v>44245.635914351798</v>
      </c>
      <c r="C3740" s="1">
        <v>5</v>
      </c>
      <c r="D3740" s="1" t="s">
        <v>7043</v>
      </c>
      <c r="E3740" s="1" t="s">
        <v>7044</v>
      </c>
      <c r="F3740" s="77" t="s">
        <v>127</v>
      </c>
    </row>
    <row r="3741" spans="1:6" x14ac:dyDescent="0.2">
      <c r="A3741" s="1">
        <v>3740</v>
      </c>
      <c r="B3741" s="78">
        <v>44245.593171296197</v>
      </c>
      <c r="C3741" s="1">
        <v>5</v>
      </c>
      <c r="D3741" s="1" t="s">
        <v>7045</v>
      </c>
      <c r="F3741" s="77" t="s">
        <v>127</v>
      </c>
    </row>
    <row r="3742" spans="1:6" x14ac:dyDescent="0.2">
      <c r="A3742" s="1">
        <v>3741</v>
      </c>
      <c r="B3742" s="78">
        <v>44245.585451388797</v>
      </c>
      <c r="C3742" s="1">
        <v>5</v>
      </c>
      <c r="D3742" s="1" t="s">
        <v>7046</v>
      </c>
      <c r="E3742" s="1" t="s">
        <v>7047</v>
      </c>
      <c r="F3742" s="77" t="s">
        <v>127</v>
      </c>
    </row>
    <row r="3743" spans="1:6" x14ac:dyDescent="0.2">
      <c r="A3743" s="1">
        <v>3742</v>
      </c>
      <c r="B3743" s="78">
        <v>44245.507488425901</v>
      </c>
      <c r="C3743" s="1">
        <v>5</v>
      </c>
      <c r="D3743" s="1" t="s">
        <v>7048</v>
      </c>
      <c r="E3743" s="1" t="s">
        <v>7049</v>
      </c>
      <c r="F3743" s="77" t="s">
        <v>127</v>
      </c>
    </row>
    <row r="3744" spans="1:6" x14ac:dyDescent="0.2">
      <c r="A3744" s="1">
        <v>3743</v>
      </c>
      <c r="B3744" s="78">
        <v>44245.4984259259</v>
      </c>
      <c r="C3744" s="1">
        <v>5</v>
      </c>
      <c r="D3744" s="1" t="s">
        <v>7050</v>
      </c>
      <c r="E3744" s="1" t="s">
        <v>7051</v>
      </c>
      <c r="F3744" s="77" t="s">
        <v>127</v>
      </c>
    </row>
    <row r="3745" spans="1:6" x14ac:dyDescent="0.2">
      <c r="A3745" s="1">
        <v>3744</v>
      </c>
      <c r="B3745" s="78">
        <v>44244.887013888801</v>
      </c>
      <c r="C3745" s="1">
        <v>5</v>
      </c>
      <c r="D3745" s="1" t="s">
        <v>7052</v>
      </c>
      <c r="F3745" s="77" t="s">
        <v>127</v>
      </c>
    </row>
    <row r="3746" spans="1:6" x14ac:dyDescent="0.2">
      <c r="A3746" s="1">
        <v>3745</v>
      </c>
      <c r="B3746" s="78">
        <v>44244.692673611098</v>
      </c>
      <c r="C3746" s="1">
        <v>5</v>
      </c>
      <c r="D3746" s="1" t="s">
        <v>7053</v>
      </c>
      <c r="E3746" s="1" t="s">
        <v>7054</v>
      </c>
      <c r="F3746" s="77" t="s">
        <v>127</v>
      </c>
    </row>
    <row r="3747" spans="1:6" x14ac:dyDescent="0.2">
      <c r="A3747" s="1">
        <v>3746</v>
      </c>
      <c r="B3747" s="78">
        <v>44244.587291666598</v>
      </c>
      <c r="C3747" s="1">
        <v>5</v>
      </c>
      <c r="D3747" s="1" t="s">
        <v>7055</v>
      </c>
      <c r="E3747" s="1" t="s">
        <v>7056</v>
      </c>
      <c r="F3747" s="77" t="s">
        <v>127</v>
      </c>
    </row>
    <row r="3748" spans="1:6" x14ac:dyDescent="0.2">
      <c r="A3748" s="1">
        <v>3747</v>
      </c>
      <c r="B3748" s="78">
        <v>44244.572870370299</v>
      </c>
      <c r="C3748" s="1">
        <v>1</v>
      </c>
      <c r="D3748" s="1" t="s">
        <v>7057</v>
      </c>
      <c r="E3748" s="1" t="s">
        <v>7058</v>
      </c>
      <c r="F3748" s="77" t="s">
        <v>127</v>
      </c>
    </row>
    <row r="3749" spans="1:6" x14ac:dyDescent="0.2">
      <c r="A3749" s="1">
        <v>3748</v>
      </c>
      <c r="B3749" s="78">
        <v>44243.808124999901</v>
      </c>
      <c r="C3749" s="1">
        <v>5</v>
      </c>
      <c r="D3749" s="1" t="s">
        <v>125</v>
      </c>
      <c r="E3749" s="1" t="s">
        <v>7059</v>
      </c>
      <c r="F3749" s="77" t="s">
        <v>208</v>
      </c>
    </row>
    <row r="3750" spans="1:6" x14ac:dyDescent="0.2">
      <c r="A3750" s="1">
        <v>3749</v>
      </c>
      <c r="B3750" s="78">
        <v>44243.728564814803</v>
      </c>
      <c r="C3750" s="1">
        <v>5</v>
      </c>
      <c r="D3750" s="1" t="s">
        <v>7060</v>
      </c>
      <c r="E3750" s="1" t="s">
        <v>7061</v>
      </c>
      <c r="F3750" s="77" t="s">
        <v>127</v>
      </c>
    </row>
    <row r="3751" spans="1:6" x14ac:dyDescent="0.2">
      <c r="A3751" s="1">
        <v>3750</v>
      </c>
      <c r="B3751" s="78">
        <v>44243.500706018502</v>
      </c>
      <c r="C3751" s="1">
        <v>5</v>
      </c>
      <c r="D3751" s="1" t="s">
        <v>7062</v>
      </c>
      <c r="E3751" s="1" t="s">
        <v>7063</v>
      </c>
      <c r="F3751" s="77" t="s">
        <v>434</v>
      </c>
    </row>
    <row r="3752" spans="1:6" x14ac:dyDescent="0.2">
      <c r="A3752" s="1">
        <v>3751</v>
      </c>
      <c r="B3752" s="78">
        <v>44243.444212962902</v>
      </c>
      <c r="C3752" s="1">
        <v>4</v>
      </c>
      <c r="D3752" s="1" t="s">
        <v>7064</v>
      </c>
      <c r="E3752" s="1" t="s">
        <v>7065</v>
      </c>
      <c r="F3752" s="77" t="s">
        <v>127</v>
      </c>
    </row>
    <row r="3753" spans="1:6" x14ac:dyDescent="0.2">
      <c r="A3753" s="1">
        <v>3752</v>
      </c>
      <c r="B3753" s="78">
        <v>44242.8249305555</v>
      </c>
      <c r="C3753" s="1">
        <v>4</v>
      </c>
      <c r="D3753" s="1" t="s">
        <v>7066</v>
      </c>
      <c r="E3753" s="1" t="s">
        <v>7067</v>
      </c>
      <c r="F3753" s="77" t="s">
        <v>127</v>
      </c>
    </row>
    <row r="3754" spans="1:6" x14ac:dyDescent="0.2">
      <c r="A3754" s="1">
        <v>3753</v>
      </c>
      <c r="B3754" s="78">
        <v>44242.819537037001</v>
      </c>
      <c r="C3754" s="1">
        <v>5</v>
      </c>
      <c r="D3754" s="1" t="s">
        <v>7068</v>
      </c>
      <c r="E3754" s="1" t="s">
        <v>7069</v>
      </c>
      <c r="F3754" s="77" t="s">
        <v>127</v>
      </c>
    </row>
    <row r="3755" spans="1:6" x14ac:dyDescent="0.2">
      <c r="A3755" s="1">
        <v>3754</v>
      </c>
      <c r="B3755" s="78">
        <v>44242.560752314799</v>
      </c>
      <c r="C3755" s="1">
        <v>5</v>
      </c>
      <c r="D3755" s="1" t="s">
        <v>125</v>
      </c>
      <c r="E3755" s="1" t="s">
        <v>7070</v>
      </c>
      <c r="F3755" s="77" t="s">
        <v>127</v>
      </c>
    </row>
    <row r="3756" spans="1:6" x14ac:dyDescent="0.2">
      <c r="A3756" s="1">
        <v>3755</v>
      </c>
      <c r="B3756" s="78">
        <v>44242.553912037001</v>
      </c>
      <c r="C3756" s="1">
        <v>5</v>
      </c>
      <c r="D3756" s="1" t="s">
        <v>7071</v>
      </c>
      <c r="E3756" s="1" t="s">
        <v>7072</v>
      </c>
      <c r="F3756" s="77" t="s">
        <v>127</v>
      </c>
    </row>
    <row r="3757" spans="1:6" x14ac:dyDescent="0.2">
      <c r="A3757" s="1">
        <v>3756</v>
      </c>
      <c r="B3757" s="78">
        <v>44242.537037037</v>
      </c>
      <c r="C3757" s="1">
        <v>5</v>
      </c>
      <c r="D3757" s="1" t="s">
        <v>7073</v>
      </c>
      <c r="E3757" s="1" t="s">
        <v>7074</v>
      </c>
      <c r="F3757" s="77" t="s">
        <v>127</v>
      </c>
    </row>
    <row r="3758" spans="1:6" x14ac:dyDescent="0.2">
      <c r="A3758" s="1">
        <v>3757</v>
      </c>
      <c r="B3758" s="78">
        <v>44241.911666666601</v>
      </c>
      <c r="C3758" s="1">
        <v>5</v>
      </c>
      <c r="D3758" s="1" t="s">
        <v>7075</v>
      </c>
      <c r="E3758" s="1" t="s">
        <v>7076</v>
      </c>
      <c r="F3758" s="77" t="s">
        <v>127</v>
      </c>
    </row>
    <row r="3759" spans="1:6" x14ac:dyDescent="0.2">
      <c r="A3759" s="1">
        <v>3758</v>
      </c>
      <c r="B3759" s="78">
        <v>44241.680104166597</v>
      </c>
      <c r="C3759" s="1">
        <v>1</v>
      </c>
      <c r="D3759" s="1" t="s">
        <v>1176</v>
      </c>
      <c r="E3759" s="1" t="s">
        <v>7077</v>
      </c>
      <c r="F3759" s="77" t="s">
        <v>127</v>
      </c>
    </row>
    <row r="3760" spans="1:6" x14ac:dyDescent="0.2">
      <c r="A3760" s="1">
        <v>3759</v>
      </c>
      <c r="B3760" s="78">
        <v>44241.653495370301</v>
      </c>
      <c r="C3760" s="1">
        <v>5</v>
      </c>
      <c r="D3760" s="1" t="s">
        <v>7078</v>
      </c>
      <c r="E3760" s="1" t="s">
        <v>7079</v>
      </c>
      <c r="F3760" s="77" t="s">
        <v>127</v>
      </c>
    </row>
    <row r="3761" spans="1:6" x14ac:dyDescent="0.2">
      <c r="A3761" s="1">
        <v>3760</v>
      </c>
      <c r="B3761" s="78">
        <v>44241.559525462901</v>
      </c>
      <c r="C3761" s="1">
        <v>1</v>
      </c>
      <c r="D3761" s="1" t="s">
        <v>7080</v>
      </c>
      <c r="E3761" s="1" t="s">
        <v>7081</v>
      </c>
      <c r="F3761" s="77" t="s">
        <v>127</v>
      </c>
    </row>
    <row r="3762" spans="1:6" x14ac:dyDescent="0.2">
      <c r="A3762" s="1">
        <v>3761</v>
      </c>
      <c r="B3762" s="78">
        <v>44240.687546296198</v>
      </c>
      <c r="C3762" s="1">
        <v>5</v>
      </c>
      <c r="D3762" s="1" t="s">
        <v>7082</v>
      </c>
      <c r="E3762" s="1" t="s">
        <v>7083</v>
      </c>
      <c r="F3762" s="77" t="s">
        <v>127</v>
      </c>
    </row>
    <row r="3763" spans="1:6" x14ac:dyDescent="0.2">
      <c r="A3763" s="1">
        <v>3762</v>
      </c>
      <c r="B3763" s="78">
        <v>44240.559722222199</v>
      </c>
      <c r="C3763" s="1">
        <v>1</v>
      </c>
      <c r="D3763" s="1" t="s">
        <v>7084</v>
      </c>
      <c r="E3763" s="1" t="s">
        <v>7085</v>
      </c>
      <c r="F3763" s="77" t="s">
        <v>127</v>
      </c>
    </row>
    <row r="3764" spans="1:6" x14ac:dyDescent="0.2">
      <c r="A3764" s="1">
        <v>3763</v>
      </c>
      <c r="B3764" s="78">
        <v>44240.4109606481</v>
      </c>
      <c r="C3764" s="1">
        <v>5</v>
      </c>
      <c r="D3764" s="1" t="s">
        <v>7086</v>
      </c>
      <c r="E3764" s="1" t="s">
        <v>7087</v>
      </c>
      <c r="F3764" s="77" t="s">
        <v>127</v>
      </c>
    </row>
    <row r="3765" spans="1:6" x14ac:dyDescent="0.2">
      <c r="A3765" s="1">
        <v>3764</v>
      </c>
      <c r="B3765" s="78">
        <v>44239.655567129601</v>
      </c>
      <c r="C3765" s="1">
        <v>5</v>
      </c>
      <c r="D3765" s="1" t="s">
        <v>7088</v>
      </c>
      <c r="E3765" s="1" t="s">
        <v>7089</v>
      </c>
      <c r="F3765" s="77" t="s">
        <v>127</v>
      </c>
    </row>
    <row r="3766" spans="1:6" x14ac:dyDescent="0.2">
      <c r="A3766" s="1">
        <v>3765</v>
      </c>
      <c r="B3766" s="78">
        <v>44239.624768518501</v>
      </c>
      <c r="C3766" s="1">
        <v>5</v>
      </c>
      <c r="D3766" s="1" t="s">
        <v>7090</v>
      </c>
      <c r="E3766" s="1" t="s">
        <v>7091</v>
      </c>
      <c r="F3766" s="77" t="s">
        <v>127</v>
      </c>
    </row>
    <row r="3767" spans="1:6" x14ac:dyDescent="0.2">
      <c r="A3767" s="1">
        <v>3766</v>
      </c>
      <c r="B3767" s="78">
        <v>44239.528240740699</v>
      </c>
      <c r="C3767" s="1">
        <v>4</v>
      </c>
      <c r="D3767" s="1" t="s">
        <v>7092</v>
      </c>
      <c r="E3767" s="1" t="s">
        <v>7093</v>
      </c>
      <c r="F3767" s="77" t="s">
        <v>127</v>
      </c>
    </row>
    <row r="3768" spans="1:6" x14ac:dyDescent="0.2">
      <c r="A3768" s="1">
        <v>3767</v>
      </c>
      <c r="B3768" s="78">
        <v>44239.515150462903</v>
      </c>
      <c r="C3768" s="1">
        <v>4</v>
      </c>
      <c r="D3768" s="1" t="s">
        <v>7094</v>
      </c>
      <c r="E3768" s="1" t="s">
        <v>7095</v>
      </c>
      <c r="F3768" s="77" t="s">
        <v>127</v>
      </c>
    </row>
    <row r="3769" spans="1:6" x14ac:dyDescent="0.2">
      <c r="A3769" s="1">
        <v>3768</v>
      </c>
      <c r="B3769" s="78">
        <v>44239.512349536999</v>
      </c>
      <c r="C3769" s="1">
        <v>5</v>
      </c>
      <c r="D3769" s="1" t="s">
        <v>7096</v>
      </c>
      <c r="E3769" s="1" t="s">
        <v>7097</v>
      </c>
      <c r="F3769" s="77" t="s">
        <v>127</v>
      </c>
    </row>
    <row r="3770" spans="1:6" x14ac:dyDescent="0.2">
      <c r="A3770" s="1">
        <v>3769</v>
      </c>
      <c r="B3770" s="78">
        <v>44239.450949074002</v>
      </c>
      <c r="C3770" s="1">
        <v>5</v>
      </c>
      <c r="D3770" s="1" t="s">
        <v>7098</v>
      </c>
      <c r="E3770" s="1" t="s">
        <v>7099</v>
      </c>
      <c r="F3770" s="77" t="s">
        <v>127</v>
      </c>
    </row>
    <row r="3771" spans="1:6" x14ac:dyDescent="0.2">
      <c r="A3771" s="1">
        <v>3770</v>
      </c>
      <c r="B3771" s="78">
        <v>44238.908298611103</v>
      </c>
      <c r="C3771" s="1">
        <v>5</v>
      </c>
      <c r="D3771" s="1" t="s">
        <v>7100</v>
      </c>
      <c r="F3771" s="77" t="s">
        <v>199</v>
      </c>
    </row>
    <row r="3772" spans="1:6" x14ac:dyDescent="0.2">
      <c r="A3772" s="1">
        <v>3771</v>
      </c>
      <c r="B3772" s="78">
        <v>44238.7566898148</v>
      </c>
      <c r="C3772" s="1">
        <v>5</v>
      </c>
      <c r="D3772" s="1" t="s">
        <v>7101</v>
      </c>
      <c r="E3772" s="1" t="s">
        <v>7102</v>
      </c>
      <c r="F3772" s="77" t="s">
        <v>127</v>
      </c>
    </row>
    <row r="3773" spans="1:6" x14ac:dyDescent="0.2">
      <c r="A3773" s="1">
        <v>3772</v>
      </c>
      <c r="B3773" s="78">
        <v>44238.736585648097</v>
      </c>
      <c r="C3773" s="1">
        <v>5</v>
      </c>
      <c r="D3773" s="1" t="s">
        <v>7103</v>
      </c>
      <c r="E3773" s="1" t="s">
        <v>7104</v>
      </c>
      <c r="F3773" s="77" t="s">
        <v>127</v>
      </c>
    </row>
    <row r="3774" spans="1:6" x14ac:dyDescent="0.2">
      <c r="A3774" s="1">
        <v>3773</v>
      </c>
      <c r="B3774" s="78">
        <v>44238.651365740698</v>
      </c>
      <c r="C3774" s="1">
        <v>1</v>
      </c>
      <c r="D3774" s="1" t="s">
        <v>7105</v>
      </c>
      <c r="E3774" s="1" t="s">
        <v>7106</v>
      </c>
      <c r="F3774" s="77" t="s">
        <v>127</v>
      </c>
    </row>
    <row r="3775" spans="1:6" x14ac:dyDescent="0.2">
      <c r="A3775" s="1">
        <v>3774</v>
      </c>
      <c r="B3775" s="78">
        <v>44238.627418981399</v>
      </c>
      <c r="C3775" s="1">
        <v>5</v>
      </c>
      <c r="D3775" s="1" t="s">
        <v>7107</v>
      </c>
      <c r="E3775" s="1" t="s">
        <v>7108</v>
      </c>
      <c r="F3775" s="77" t="s">
        <v>127</v>
      </c>
    </row>
    <row r="3776" spans="1:6" x14ac:dyDescent="0.2">
      <c r="A3776" s="1">
        <v>3775</v>
      </c>
      <c r="B3776" s="78">
        <v>44238.606145833299</v>
      </c>
      <c r="C3776" s="1">
        <v>5</v>
      </c>
      <c r="D3776" s="1" t="s">
        <v>1205</v>
      </c>
      <c r="E3776" s="1" t="s">
        <v>7109</v>
      </c>
      <c r="F3776" s="77" t="s">
        <v>127</v>
      </c>
    </row>
    <row r="3777" spans="1:6" x14ac:dyDescent="0.2">
      <c r="A3777" s="1">
        <v>3776</v>
      </c>
      <c r="B3777" s="78">
        <v>44238.574317129598</v>
      </c>
      <c r="C3777" s="1">
        <v>5</v>
      </c>
      <c r="D3777" s="1" t="s">
        <v>7110</v>
      </c>
      <c r="E3777" s="1" t="s">
        <v>7111</v>
      </c>
      <c r="F3777" s="77" t="s">
        <v>127</v>
      </c>
    </row>
    <row r="3778" spans="1:6" x14ac:dyDescent="0.2">
      <c r="A3778" s="1">
        <v>3777</v>
      </c>
      <c r="B3778" s="78">
        <v>44237.598425925898</v>
      </c>
      <c r="C3778" s="1">
        <v>3</v>
      </c>
      <c r="D3778" s="1" t="s">
        <v>7112</v>
      </c>
      <c r="E3778" s="1" t="s">
        <v>7113</v>
      </c>
      <c r="F3778" s="77" t="s">
        <v>127</v>
      </c>
    </row>
    <row r="3779" spans="1:6" x14ac:dyDescent="0.2">
      <c r="A3779" s="1">
        <v>3778</v>
      </c>
      <c r="B3779" s="78">
        <v>44236.813067129602</v>
      </c>
      <c r="C3779" s="1">
        <v>5</v>
      </c>
      <c r="D3779" s="1" t="s">
        <v>7114</v>
      </c>
      <c r="E3779" s="1" t="s">
        <v>7115</v>
      </c>
      <c r="F3779" s="77" t="s">
        <v>127</v>
      </c>
    </row>
    <row r="3780" spans="1:6" x14ac:dyDescent="0.2">
      <c r="A3780" s="1">
        <v>3779</v>
      </c>
      <c r="B3780" s="78">
        <v>44236.718194444402</v>
      </c>
      <c r="C3780" s="1">
        <v>5</v>
      </c>
      <c r="D3780" s="1" t="s">
        <v>7116</v>
      </c>
      <c r="E3780" s="1" t="s">
        <v>7117</v>
      </c>
      <c r="F3780" s="77" t="s">
        <v>199</v>
      </c>
    </row>
    <row r="3781" spans="1:6" x14ac:dyDescent="0.2">
      <c r="A3781" s="1">
        <v>3780</v>
      </c>
      <c r="B3781" s="78">
        <v>44236.655219907399</v>
      </c>
      <c r="C3781" s="1">
        <v>1</v>
      </c>
      <c r="D3781" s="1" t="s">
        <v>7118</v>
      </c>
      <c r="E3781" s="1" t="s">
        <v>7119</v>
      </c>
      <c r="F3781" s="77" t="s">
        <v>127</v>
      </c>
    </row>
    <row r="3782" spans="1:6" x14ac:dyDescent="0.2">
      <c r="A3782" s="1">
        <v>3781</v>
      </c>
      <c r="B3782" s="78">
        <v>44235.7714583333</v>
      </c>
      <c r="C3782" s="1">
        <v>3</v>
      </c>
      <c r="D3782" s="1" t="s">
        <v>7120</v>
      </c>
      <c r="E3782" s="1" t="s">
        <v>7121</v>
      </c>
      <c r="F3782" s="77" t="s">
        <v>127</v>
      </c>
    </row>
    <row r="3783" spans="1:6" x14ac:dyDescent="0.2">
      <c r="A3783" s="1">
        <v>3782</v>
      </c>
      <c r="B3783" s="78">
        <v>44235.715613425898</v>
      </c>
      <c r="C3783" s="1">
        <v>5</v>
      </c>
      <c r="D3783" s="1" t="s">
        <v>7122</v>
      </c>
      <c r="F3783" s="77" t="s">
        <v>127</v>
      </c>
    </row>
    <row r="3784" spans="1:6" x14ac:dyDescent="0.2">
      <c r="A3784" s="1">
        <v>3783</v>
      </c>
      <c r="B3784" s="78">
        <v>44235.593912037002</v>
      </c>
      <c r="C3784" s="1">
        <v>4</v>
      </c>
      <c r="D3784" s="1" t="s">
        <v>7123</v>
      </c>
      <c r="E3784" s="1" t="s">
        <v>7124</v>
      </c>
      <c r="F3784" s="77" t="s">
        <v>127</v>
      </c>
    </row>
    <row r="3785" spans="1:6" x14ac:dyDescent="0.2">
      <c r="A3785" s="1">
        <v>3784</v>
      </c>
      <c r="B3785" s="78">
        <v>44234.707268518498</v>
      </c>
      <c r="C3785" s="1">
        <v>5</v>
      </c>
      <c r="D3785" s="1" t="s">
        <v>7125</v>
      </c>
      <c r="E3785" s="1" t="s">
        <v>7126</v>
      </c>
      <c r="F3785" s="77" t="s">
        <v>127</v>
      </c>
    </row>
    <row r="3786" spans="1:6" x14ac:dyDescent="0.2">
      <c r="A3786" s="1">
        <v>3785</v>
      </c>
      <c r="B3786" s="78">
        <v>44234.675543981401</v>
      </c>
      <c r="C3786" s="1">
        <v>5</v>
      </c>
      <c r="D3786" s="1" t="s">
        <v>7127</v>
      </c>
      <c r="E3786" s="1" t="s">
        <v>7128</v>
      </c>
      <c r="F3786" s="77" t="s">
        <v>127</v>
      </c>
    </row>
    <row r="3787" spans="1:6" x14ac:dyDescent="0.2">
      <c r="A3787" s="1">
        <v>3786</v>
      </c>
      <c r="B3787" s="78">
        <v>44234.673750000002</v>
      </c>
      <c r="C3787" s="1">
        <v>5</v>
      </c>
      <c r="D3787" s="1" t="s">
        <v>7129</v>
      </c>
      <c r="E3787" s="1" t="s">
        <v>7130</v>
      </c>
      <c r="F3787" s="77" t="s">
        <v>127</v>
      </c>
    </row>
    <row r="3788" spans="1:6" x14ac:dyDescent="0.2">
      <c r="A3788" s="1">
        <v>3787</v>
      </c>
      <c r="B3788" s="78">
        <v>44234.617986111101</v>
      </c>
      <c r="C3788" s="1">
        <v>5</v>
      </c>
      <c r="D3788" s="1" t="s">
        <v>7131</v>
      </c>
      <c r="E3788" s="1" t="s">
        <v>7132</v>
      </c>
      <c r="F3788" s="77" t="s">
        <v>127</v>
      </c>
    </row>
    <row r="3789" spans="1:6" x14ac:dyDescent="0.2">
      <c r="A3789" s="1">
        <v>3788</v>
      </c>
      <c r="B3789" s="78">
        <v>44234.586944444403</v>
      </c>
      <c r="C3789" s="1">
        <v>5</v>
      </c>
      <c r="D3789" s="1" t="s">
        <v>7133</v>
      </c>
      <c r="E3789" s="1" t="s">
        <v>7134</v>
      </c>
      <c r="F3789" s="77" t="s">
        <v>208</v>
      </c>
    </row>
    <row r="3790" spans="1:6" x14ac:dyDescent="0.2">
      <c r="A3790" s="1">
        <v>3789</v>
      </c>
      <c r="B3790" s="78">
        <v>44233.781921296199</v>
      </c>
      <c r="C3790" s="1">
        <v>4</v>
      </c>
      <c r="D3790" s="1" t="s">
        <v>7135</v>
      </c>
      <c r="E3790" s="1" t="s">
        <v>7136</v>
      </c>
      <c r="F3790" s="77" t="s">
        <v>127</v>
      </c>
    </row>
    <row r="3791" spans="1:6" x14ac:dyDescent="0.2">
      <c r="A3791" s="1">
        <v>3790</v>
      </c>
      <c r="B3791" s="78">
        <v>44233.751435185099</v>
      </c>
      <c r="C3791" s="1">
        <v>5</v>
      </c>
      <c r="D3791" s="1" t="s">
        <v>4401</v>
      </c>
      <c r="E3791" s="1" t="s">
        <v>7137</v>
      </c>
      <c r="F3791" s="77" t="s">
        <v>127</v>
      </c>
    </row>
    <row r="3792" spans="1:6" x14ac:dyDescent="0.2">
      <c r="A3792" s="1">
        <v>3791</v>
      </c>
      <c r="B3792" s="78">
        <v>44233.409976851799</v>
      </c>
      <c r="C3792" s="1">
        <v>5</v>
      </c>
      <c r="D3792" s="1" t="s">
        <v>7138</v>
      </c>
      <c r="E3792" s="1" t="s">
        <v>7139</v>
      </c>
      <c r="F3792" s="77" t="s">
        <v>127</v>
      </c>
    </row>
    <row r="3793" spans="1:6" x14ac:dyDescent="0.2">
      <c r="A3793" s="1">
        <v>3792</v>
      </c>
      <c r="B3793" s="78">
        <v>44233.011701388801</v>
      </c>
      <c r="C3793" s="1">
        <v>2</v>
      </c>
      <c r="D3793" s="1" t="s">
        <v>7140</v>
      </c>
      <c r="E3793" s="1" t="s">
        <v>7141</v>
      </c>
      <c r="F3793" s="77" t="s">
        <v>127</v>
      </c>
    </row>
    <row r="3794" spans="1:6" x14ac:dyDescent="0.2">
      <c r="A3794" s="1">
        <v>3793</v>
      </c>
      <c r="B3794" s="78">
        <v>44232.423773148097</v>
      </c>
      <c r="C3794" s="1">
        <v>5</v>
      </c>
      <c r="D3794" s="1" t="s">
        <v>7142</v>
      </c>
      <c r="E3794" s="1" t="s">
        <v>7143</v>
      </c>
      <c r="F3794" s="77" t="s">
        <v>127</v>
      </c>
    </row>
    <row r="3795" spans="1:6" x14ac:dyDescent="0.2">
      <c r="A3795" s="1">
        <v>3794</v>
      </c>
      <c r="B3795" s="78">
        <v>44231.845532407402</v>
      </c>
      <c r="C3795" s="1">
        <v>5</v>
      </c>
      <c r="D3795" s="1" t="s">
        <v>7144</v>
      </c>
      <c r="E3795" s="1" t="s">
        <v>7145</v>
      </c>
      <c r="F3795" s="77" t="s">
        <v>127</v>
      </c>
    </row>
    <row r="3796" spans="1:6" x14ac:dyDescent="0.2">
      <c r="A3796" s="1">
        <v>3795</v>
      </c>
      <c r="B3796" s="78">
        <v>44230.461770833303</v>
      </c>
      <c r="C3796" s="1">
        <v>5</v>
      </c>
      <c r="D3796" s="1" t="s">
        <v>7146</v>
      </c>
      <c r="E3796" s="1" t="s">
        <v>7147</v>
      </c>
      <c r="F3796" s="77" t="s">
        <v>127</v>
      </c>
    </row>
    <row r="3797" spans="1:6" x14ac:dyDescent="0.2">
      <c r="A3797" s="1">
        <v>3796</v>
      </c>
      <c r="B3797" s="78">
        <v>44229.7143402777</v>
      </c>
      <c r="C3797" s="1">
        <v>5</v>
      </c>
      <c r="D3797" s="1" t="s">
        <v>7148</v>
      </c>
      <c r="E3797" s="1" t="s">
        <v>7149</v>
      </c>
      <c r="F3797" s="77" t="s">
        <v>127</v>
      </c>
    </row>
    <row r="3798" spans="1:6" x14ac:dyDescent="0.2">
      <c r="A3798" s="1">
        <v>3797</v>
      </c>
      <c r="B3798" s="78">
        <v>44229.433749999997</v>
      </c>
      <c r="C3798" s="1">
        <v>4</v>
      </c>
      <c r="D3798" s="1" t="s">
        <v>7150</v>
      </c>
      <c r="E3798" s="1" t="s">
        <v>7151</v>
      </c>
      <c r="F3798" s="77" t="s">
        <v>127</v>
      </c>
    </row>
    <row r="3799" spans="1:6" x14ac:dyDescent="0.2">
      <c r="A3799" s="1">
        <v>3798</v>
      </c>
      <c r="B3799" s="78">
        <v>44228.513807870302</v>
      </c>
      <c r="C3799" s="1">
        <v>4</v>
      </c>
      <c r="D3799" s="1" t="s">
        <v>7152</v>
      </c>
      <c r="E3799" s="1" t="s">
        <v>7153</v>
      </c>
      <c r="F3799" s="77" t="s">
        <v>127</v>
      </c>
    </row>
    <row r="3800" spans="1:6" x14ac:dyDescent="0.2">
      <c r="A3800" s="1">
        <v>3799</v>
      </c>
      <c r="B3800" s="78">
        <v>44227.696481481398</v>
      </c>
      <c r="C3800" s="1">
        <v>5</v>
      </c>
      <c r="D3800" s="1" t="s">
        <v>7154</v>
      </c>
      <c r="F3800" s="77" t="s">
        <v>127</v>
      </c>
    </row>
    <row r="3801" spans="1:6" x14ac:dyDescent="0.2">
      <c r="A3801" s="1">
        <v>3800</v>
      </c>
      <c r="B3801" s="78">
        <v>44227.593449073996</v>
      </c>
      <c r="C3801" s="1">
        <v>5</v>
      </c>
      <c r="D3801" s="1" t="s">
        <v>7155</v>
      </c>
      <c r="E3801" s="1" t="s">
        <v>7156</v>
      </c>
      <c r="F3801" s="77" t="s">
        <v>127</v>
      </c>
    </row>
    <row r="3802" spans="1:6" x14ac:dyDescent="0.2">
      <c r="A3802" s="1">
        <v>3801</v>
      </c>
      <c r="B3802" s="78">
        <v>44226.878240740698</v>
      </c>
      <c r="C3802" s="1">
        <v>3</v>
      </c>
      <c r="D3802" s="1" t="s">
        <v>7157</v>
      </c>
      <c r="E3802" s="1" t="s">
        <v>7158</v>
      </c>
      <c r="F3802" s="77" t="s">
        <v>127</v>
      </c>
    </row>
    <row r="3803" spans="1:6" x14ac:dyDescent="0.2">
      <c r="A3803" s="1">
        <v>3802</v>
      </c>
      <c r="B3803" s="78">
        <v>44226.408773148098</v>
      </c>
      <c r="C3803" s="1">
        <v>5</v>
      </c>
      <c r="D3803" s="1" t="s">
        <v>7159</v>
      </c>
      <c r="E3803" s="1" t="s">
        <v>7160</v>
      </c>
      <c r="F3803" s="77" t="s">
        <v>127</v>
      </c>
    </row>
    <row r="3804" spans="1:6" x14ac:dyDescent="0.2">
      <c r="A3804" s="1">
        <v>3803</v>
      </c>
      <c r="B3804" s="78">
        <v>44225.892719907402</v>
      </c>
      <c r="C3804" s="1">
        <v>5</v>
      </c>
      <c r="D3804" s="1" t="s">
        <v>7161</v>
      </c>
      <c r="E3804" s="1" t="s">
        <v>7162</v>
      </c>
      <c r="F3804" s="77" t="s">
        <v>127</v>
      </c>
    </row>
    <row r="3805" spans="1:6" x14ac:dyDescent="0.2">
      <c r="A3805" s="1">
        <v>3804</v>
      </c>
      <c r="B3805" s="78">
        <v>44225.693275462902</v>
      </c>
      <c r="C3805" s="1">
        <v>5</v>
      </c>
      <c r="D3805" s="1" t="s">
        <v>7163</v>
      </c>
      <c r="E3805" s="1" t="s">
        <v>7164</v>
      </c>
      <c r="F3805" s="77" t="s">
        <v>127</v>
      </c>
    </row>
    <row r="3806" spans="1:6" x14ac:dyDescent="0.2">
      <c r="A3806" s="1">
        <v>3805</v>
      </c>
      <c r="B3806" s="78">
        <v>44225.517025462897</v>
      </c>
      <c r="C3806" s="1">
        <v>5</v>
      </c>
      <c r="D3806" s="1" t="s">
        <v>7165</v>
      </c>
      <c r="E3806" s="1" t="s">
        <v>7166</v>
      </c>
      <c r="F3806" s="77" t="s">
        <v>127</v>
      </c>
    </row>
    <row r="3807" spans="1:6" x14ac:dyDescent="0.2">
      <c r="A3807" s="1">
        <v>3806</v>
      </c>
      <c r="B3807" s="78">
        <v>44225.3710416666</v>
      </c>
      <c r="C3807" s="1">
        <v>5</v>
      </c>
      <c r="D3807" s="1" t="s">
        <v>7167</v>
      </c>
      <c r="E3807" s="1" t="s">
        <v>7168</v>
      </c>
      <c r="F3807" s="77" t="s">
        <v>127</v>
      </c>
    </row>
    <row r="3808" spans="1:6" x14ac:dyDescent="0.2">
      <c r="A3808" s="1">
        <v>3807</v>
      </c>
      <c r="B3808" s="78">
        <v>44224.805706018502</v>
      </c>
      <c r="C3808" s="1">
        <v>5</v>
      </c>
      <c r="D3808" s="1" t="s">
        <v>7169</v>
      </c>
      <c r="E3808" s="1" t="s">
        <v>7170</v>
      </c>
      <c r="F3808" s="77" t="s">
        <v>127</v>
      </c>
    </row>
    <row r="3809" spans="1:6" x14ac:dyDescent="0.2">
      <c r="A3809" s="1">
        <v>3808</v>
      </c>
      <c r="B3809" s="78">
        <v>44224.7020023148</v>
      </c>
      <c r="C3809" s="1">
        <v>5</v>
      </c>
      <c r="D3809" s="1" t="s">
        <v>7171</v>
      </c>
      <c r="E3809" s="1" t="s">
        <v>7172</v>
      </c>
      <c r="F3809" s="77" t="s">
        <v>208</v>
      </c>
    </row>
    <row r="3810" spans="1:6" x14ac:dyDescent="0.2">
      <c r="A3810" s="1">
        <v>3809</v>
      </c>
      <c r="B3810" s="78">
        <v>44224.566909722198</v>
      </c>
      <c r="C3810" s="1">
        <v>5</v>
      </c>
      <c r="D3810" s="1" t="s">
        <v>7173</v>
      </c>
      <c r="E3810" s="1" t="s">
        <v>7174</v>
      </c>
      <c r="F3810" s="77" t="s">
        <v>127</v>
      </c>
    </row>
    <row r="3811" spans="1:6" x14ac:dyDescent="0.2">
      <c r="A3811" s="1">
        <v>3810</v>
      </c>
      <c r="B3811" s="78">
        <v>44224.538437499999</v>
      </c>
      <c r="C3811" s="1">
        <v>5</v>
      </c>
      <c r="D3811" s="1" t="s">
        <v>7175</v>
      </c>
      <c r="E3811" s="1" t="s">
        <v>7176</v>
      </c>
      <c r="F3811" s="77" t="s">
        <v>127</v>
      </c>
    </row>
    <row r="3812" spans="1:6" x14ac:dyDescent="0.2">
      <c r="A3812" s="1">
        <v>3811</v>
      </c>
      <c r="B3812" s="78">
        <v>44224.416481481399</v>
      </c>
      <c r="C3812" s="1">
        <v>5</v>
      </c>
      <c r="D3812" s="1" t="s">
        <v>7177</v>
      </c>
      <c r="E3812" s="1" t="s">
        <v>7178</v>
      </c>
      <c r="F3812" s="77" t="s">
        <v>127</v>
      </c>
    </row>
    <row r="3813" spans="1:6" x14ac:dyDescent="0.2">
      <c r="A3813" s="1">
        <v>3812</v>
      </c>
      <c r="B3813" s="78">
        <v>44224.405358796299</v>
      </c>
      <c r="C3813" s="1">
        <v>5</v>
      </c>
      <c r="D3813" s="1" t="s">
        <v>7179</v>
      </c>
      <c r="E3813" s="1" t="s">
        <v>7180</v>
      </c>
      <c r="F3813" s="77" t="s">
        <v>127</v>
      </c>
    </row>
    <row r="3814" spans="1:6" x14ac:dyDescent="0.2">
      <c r="A3814" s="1">
        <v>3813</v>
      </c>
      <c r="B3814" s="78">
        <v>44223.612199073999</v>
      </c>
      <c r="C3814" s="1">
        <v>2</v>
      </c>
      <c r="D3814" s="1" t="s">
        <v>7181</v>
      </c>
      <c r="E3814" s="1" t="s">
        <v>7182</v>
      </c>
      <c r="F3814" s="77" t="s">
        <v>127</v>
      </c>
    </row>
    <row r="3815" spans="1:6" x14ac:dyDescent="0.2">
      <c r="A3815" s="1">
        <v>3814</v>
      </c>
      <c r="B3815" s="78">
        <v>44223.545335648101</v>
      </c>
      <c r="C3815" s="1">
        <v>5</v>
      </c>
      <c r="D3815" s="1" t="s">
        <v>210</v>
      </c>
      <c r="E3815" s="1" t="s">
        <v>7183</v>
      </c>
      <c r="F3815" s="77" t="s">
        <v>127</v>
      </c>
    </row>
    <row r="3816" spans="1:6" x14ac:dyDescent="0.2">
      <c r="A3816" s="1">
        <v>3815</v>
      </c>
      <c r="B3816" s="78">
        <v>44222.884074073998</v>
      </c>
      <c r="C3816" s="1">
        <v>5</v>
      </c>
      <c r="D3816" s="1" t="s">
        <v>2708</v>
      </c>
      <c r="E3816" s="1" t="s">
        <v>7184</v>
      </c>
      <c r="F3816" s="77" t="s">
        <v>127</v>
      </c>
    </row>
    <row r="3817" spans="1:6" x14ac:dyDescent="0.2">
      <c r="A3817" s="1">
        <v>3816</v>
      </c>
      <c r="B3817" s="78">
        <v>44222.637592592597</v>
      </c>
      <c r="C3817" s="1">
        <v>5</v>
      </c>
      <c r="D3817" s="1" t="s">
        <v>7185</v>
      </c>
      <c r="E3817" s="1" t="s">
        <v>7186</v>
      </c>
      <c r="F3817" s="77" t="s">
        <v>127</v>
      </c>
    </row>
    <row r="3818" spans="1:6" x14ac:dyDescent="0.2">
      <c r="A3818" s="1">
        <v>3817</v>
      </c>
      <c r="B3818" s="78">
        <v>44222.497013888802</v>
      </c>
      <c r="C3818" s="1">
        <v>5</v>
      </c>
      <c r="D3818" s="1" t="s">
        <v>128</v>
      </c>
      <c r="E3818" s="1" t="s">
        <v>7187</v>
      </c>
      <c r="F3818" s="77" t="s">
        <v>127</v>
      </c>
    </row>
    <row r="3819" spans="1:6" x14ac:dyDescent="0.2">
      <c r="A3819" s="1">
        <v>3818</v>
      </c>
      <c r="B3819" s="78">
        <v>44221.510127314803</v>
      </c>
      <c r="C3819" s="1">
        <v>1</v>
      </c>
      <c r="D3819" s="1" t="s">
        <v>7188</v>
      </c>
      <c r="E3819" s="1" t="s">
        <v>7189</v>
      </c>
      <c r="F3819" s="77" t="s">
        <v>208</v>
      </c>
    </row>
    <row r="3820" spans="1:6" x14ac:dyDescent="0.2">
      <c r="A3820" s="1">
        <v>3819</v>
      </c>
      <c r="B3820" s="78">
        <v>44220.886319444398</v>
      </c>
      <c r="C3820" s="1">
        <v>1</v>
      </c>
      <c r="D3820" s="1" t="s">
        <v>7190</v>
      </c>
      <c r="E3820" s="1" t="s">
        <v>7191</v>
      </c>
      <c r="F3820" s="77" t="s">
        <v>127</v>
      </c>
    </row>
    <row r="3821" spans="1:6" x14ac:dyDescent="0.2">
      <c r="A3821" s="1">
        <v>3820</v>
      </c>
      <c r="B3821" s="78">
        <v>44220.725462962902</v>
      </c>
      <c r="C3821" s="1">
        <v>5</v>
      </c>
      <c r="D3821" s="1" t="s">
        <v>7192</v>
      </c>
      <c r="E3821" s="1" t="s">
        <v>7193</v>
      </c>
      <c r="F3821" s="77" t="s">
        <v>127</v>
      </c>
    </row>
    <row r="3822" spans="1:6" x14ac:dyDescent="0.2">
      <c r="A3822" s="1">
        <v>3821</v>
      </c>
      <c r="B3822" s="78">
        <v>44220.593715277697</v>
      </c>
      <c r="C3822" s="1">
        <v>5</v>
      </c>
      <c r="D3822" s="1" t="s">
        <v>128</v>
      </c>
      <c r="E3822" s="1" t="s">
        <v>7194</v>
      </c>
      <c r="F3822" s="77" t="s">
        <v>127</v>
      </c>
    </row>
    <row r="3823" spans="1:6" x14ac:dyDescent="0.2">
      <c r="A3823" s="1">
        <v>3822</v>
      </c>
      <c r="B3823" s="78">
        <v>44220.559490740699</v>
      </c>
      <c r="C3823" s="1">
        <v>5</v>
      </c>
      <c r="D3823" s="1" t="s">
        <v>549</v>
      </c>
      <c r="E3823" s="1" t="s">
        <v>7195</v>
      </c>
      <c r="F3823" s="77" t="s">
        <v>127</v>
      </c>
    </row>
    <row r="3824" spans="1:6" x14ac:dyDescent="0.2">
      <c r="A3824" s="1">
        <v>3823</v>
      </c>
      <c r="B3824" s="78">
        <v>44220.470104166598</v>
      </c>
      <c r="C3824" s="1">
        <v>5</v>
      </c>
      <c r="D3824" s="1" t="s">
        <v>7196</v>
      </c>
      <c r="E3824" s="1" t="s">
        <v>7197</v>
      </c>
      <c r="F3824" s="77" t="s">
        <v>127</v>
      </c>
    </row>
    <row r="3825" spans="1:6" x14ac:dyDescent="0.2">
      <c r="A3825" s="1">
        <v>3824</v>
      </c>
      <c r="B3825" s="78">
        <v>44219.689988425896</v>
      </c>
      <c r="C3825" s="1">
        <v>4</v>
      </c>
      <c r="D3825" s="1" t="s">
        <v>7198</v>
      </c>
      <c r="E3825" s="1" t="s">
        <v>7199</v>
      </c>
      <c r="F3825" s="77" t="s">
        <v>127</v>
      </c>
    </row>
    <row r="3826" spans="1:6" x14ac:dyDescent="0.2">
      <c r="A3826" s="1">
        <v>3825</v>
      </c>
      <c r="B3826" s="78">
        <v>44219.680416666597</v>
      </c>
      <c r="C3826" s="1">
        <v>5</v>
      </c>
      <c r="D3826" s="1" t="s">
        <v>7200</v>
      </c>
      <c r="E3826" s="1" t="s">
        <v>7201</v>
      </c>
      <c r="F3826" s="77" t="s">
        <v>127</v>
      </c>
    </row>
    <row r="3827" spans="1:6" x14ac:dyDescent="0.2">
      <c r="A3827" s="1">
        <v>3826</v>
      </c>
      <c r="B3827" s="78">
        <v>44219.5075</v>
      </c>
      <c r="C3827" s="1">
        <v>5</v>
      </c>
      <c r="D3827" s="1" t="s">
        <v>7202</v>
      </c>
      <c r="E3827" s="1" t="s">
        <v>7203</v>
      </c>
      <c r="F3827" s="77" t="s">
        <v>127</v>
      </c>
    </row>
    <row r="3828" spans="1:6" x14ac:dyDescent="0.2">
      <c r="A3828" s="1">
        <v>3827</v>
      </c>
      <c r="B3828" s="78">
        <v>44218.685787037</v>
      </c>
      <c r="C3828" s="1">
        <v>5</v>
      </c>
      <c r="D3828" s="1" t="s">
        <v>7204</v>
      </c>
      <c r="E3828" s="1" t="s">
        <v>7205</v>
      </c>
      <c r="F3828" s="77" t="s">
        <v>127</v>
      </c>
    </row>
    <row r="3829" spans="1:6" x14ac:dyDescent="0.2">
      <c r="A3829" s="1">
        <v>3828</v>
      </c>
      <c r="B3829" s="78">
        <v>44218.649085648103</v>
      </c>
      <c r="C3829" s="1">
        <v>5</v>
      </c>
      <c r="D3829" s="1" t="s">
        <v>7206</v>
      </c>
      <c r="E3829" s="1" t="s">
        <v>7207</v>
      </c>
      <c r="F3829" s="77" t="s">
        <v>127</v>
      </c>
    </row>
    <row r="3830" spans="1:6" x14ac:dyDescent="0.2">
      <c r="A3830" s="1">
        <v>3829</v>
      </c>
      <c r="B3830" s="78">
        <v>44218.438287037003</v>
      </c>
      <c r="C3830" s="1">
        <v>5</v>
      </c>
      <c r="D3830" s="1" t="s">
        <v>7208</v>
      </c>
      <c r="E3830" s="1" t="s">
        <v>7209</v>
      </c>
      <c r="F3830" s="77" t="s">
        <v>127</v>
      </c>
    </row>
    <row r="3831" spans="1:6" x14ac:dyDescent="0.2">
      <c r="A3831" s="1">
        <v>3830</v>
      </c>
      <c r="B3831" s="78">
        <v>44217.650729166598</v>
      </c>
      <c r="C3831" s="1">
        <v>5</v>
      </c>
      <c r="D3831" s="1" t="s">
        <v>7210</v>
      </c>
      <c r="E3831" s="1" t="s">
        <v>7211</v>
      </c>
      <c r="F3831" s="77" t="s">
        <v>127</v>
      </c>
    </row>
    <row r="3832" spans="1:6" x14ac:dyDescent="0.2">
      <c r="A3832" s="1">
        <v>3831</v>
      </c>
      <c r="B3832" s="78">
        <v>44217.620335648098</v>
      </c>
      <c r="C3832" s="1">
        <v>2</v>
      </c>
      <c r="D3832" s="1" t="s">
        <v>7212</v>
      </c>
      <c r="E3832" s="1" t="s">
        <v>7213</v>
      </c>
      <c r="F3832" s="77" t="s">
        <v>127</v>
      </c>
    </row>
    <row r="3833" spans="1:6" x14ac:dyDescent="0.2">
      <c r="A3833" s="1">
        <v>3832</v>
      </c>
      <c r="B3833" s="78">
        <v>44217.564594907402</v>
      </c>
      <c r="C3833" s="1">
        <v>5</v>
      </c>
      <c r="D3833" s="1" t="s">
        <v>7214</v>
      </c>
      <c r="E3833" s="1" t="s">
        <v>7215</v>
      </c>
      <c r="F3833" s="77" t="s">
        <v>127</v>
      </c>
    </row>
    <row r="3834" spans="1:6" x14ac:dyDescent="0.2">
      <c r="A3834" s="1">
        <v>3833</v>
      </c>
      <c r="B3834" s="78">
        <v>44217.381562499999</v>
      </c>
      <c r="C3834" s="1">
        <v>1</v>
      </c>
      <c r="D3834" s="1" t="s">
        <v>7216</v>
      </c>
      <c r="E3834" s="1" t="s">
        <v>7217</v>
      </c>
      <c r="F3834" s="77" t="s">
        <v>127</v>
      </c>
    </row>
    <row r="3835" spans="1:6" x14ac:dyDescent="0.2">
      <c r="A3835" s="1">
        <v>3834</v>
      </c>
      <c r="B3835" s="78">
        <v>44217.362430555499</v>
      </c>
      <c r="C3835" s="1">
        <v>5</v>
      </c>
      <c r="D3835" s="1" t="s">
        <v>125</v>
      </c>
      <c r="E3835" s="1" t="s">
        <v>7218</v>
      </c>
      <c r="F3835" s="77" t="s">
        <v>127</v>
      </c>
    </row>
    <row r="3836" spans="1:6" x14ac:dyDescent="0.2">
      <c r="A3836" s="1">
        <v>3835</v>
      </c>
      <c r="B3836" s="78">
        <v>44216.773067129601</v>
      </c>
      <c r="C3836" s="1">
        <v>5</v>
      </c>
      <c r="D3836" s="1" t="s">
        <v>3341</v>
      </c>
      <c r="E3836" s="1" t="s">
        <v>7219</v>
      </c>
      <c r="F3836" s="77" t="s">
        <v>127</v>
      </c>
    </row>
    <row r="3837" spans="1:6" x14ac:dyDescent="0.2">
      <c r="A3837" s="1">
        <v>3836</v>
      </c>
      <c r="B3837" s="78">
        <v>44216.577245370303</v>
      </c>
      <c r="C3837" s="1">
        <v>5</v>
      </c>
      <c r="D3837" s="1" t="s">
        <v>1330</v>
      </c>
      <c r="E3837" s="1" t="s">
        <v>7220</v>
      </c>
      <c r="F3837" s="77" t="s">
        <v>127</v>
      </c>
    </row>
    <row r="3838" spans="1:6" x14ac:dyDescent="0.2">
      <c r="A3838" s="1">
        <v>3837</v>
      </c>
      <c r="B3838" s="78">
        <v>44215.669363425899</v>
      </c>
      <c r="C3838" s="1">
        <v>1</v>
      </c>
      <c r="D3838" s="1" t="s">
        <v>7221</v>
      </c>
      <c r="E3838" s="1" t="s">
        <v>7222</v>
      </c>
      <c r="F3838" s="77" t="s">
        <v>127</v>
      </c>
    </row>
    <row r="3839" spans="1:6" x14ac:dyDescent="0.2">
      <c r="A3839" s="1">
        <v>3838</v>
      </c>
      <c r="B3839" s="78">
        <v>44215.614976851801</v>
      </c>
      <c r="C3839" s="1">
        <v>4</v>
      </c>
      <c r="D3839" s="1" t="s">
        <v>7223</v>
      </c>
      <c r="E3839" s="1" t="s">
        <v>7224</v>
      </c>
      <c r="F3839" s="77" t="s">
        <v>127</v>
      </c>
    </row>
    <row r="3840" spans="1:6" x14ac:dyDescent="0.2">
      <c r="A3840" s="1">
        <v>3839</v>
      </c>
      <c r="B3840" s="78">
        <v>44213.744363425903</v>
      </c>
      <c r="C3840" s="1">
        <v>5</v>
      </c>
      <c r="D3840" s="1" t="s">
        <v>2135</v>
      </c>
      <c r="E3840" s="1" t="s">
        <v>7225</v>
      </c>
      <c r="F3840" s="77" t="s">
        <v>208</v>
      </c>
    </row>
    <row r="3841" spans="1:6" x14ac:dyDescent="0.2">
      <c r="A3841" s="1">
        <v>3840</v>
      </c>
      <c r="B3841" s="78">
        <v>44213.710011574003</v>
      </c>
      <c r="C3841" s="1">
        <v>5</v>
      </c>
      <c r="D3841" s="1" t="s">
        <v>7226</v>
      </c>
      <c r="E3841" s="1" t="s">
        <v>7227</v>
      </c>
      <c r="F3841" s="77" t="s">
        <v>127</v>
      </c>
    </row>
    <row r="3842" spans="1:6" x14ac:dyDescent="0.2">
      <c r="A3842" s="1">
        <v>3841</v>
      </c>
      <c r="B3842" s="78">
        <v>44213.583263888802</v>
      </c>
      <c r="C3842" s="1">
        <v>5</v>
      </c>
      <c r="D3842" s="1" t="s">
        <v>7228</v>
      </c>
      <c r="E3842" s="1" t="s">
        <v>7229</v>
      </c>
      <c r="F3842" s="77" t="s">
        <v>127</v>
      </c>
    </row>
    <row r="3843" spans="1:6" x14ac:dyDescent="0.2">
      <c r="A3843" s="1">
        <v>3842</v>
      </c>
      <c r="B3843" s="78">
        <v>44213.575856481402</v>
      </c>
      <c r="C3843" s="1">
        <v>5</v>
      </c>
      <c r="D3843" s="1" t="s">
        <v>7230</v>
      </c>
      <c r="E3843" s="1" t="s">
        <v>7231</v>
      </c>
      <c r="F3843" s="77" t="s">
        <v>127</v>
      </c>
    </row>
    <row r="3844" spans="1:6" x14ac:dyDescent="0.2">
      <c r="A3844" s="1">
        <v>3843</v>
      </c>
      <c r="B3844" s="78">
        <v>44213.503726851799</v>
      </c>
      <c r="C3844" s="1">
        <v>5</v>
      </c>
      <c r="D3844" s="1" t="s">
        <v>7232</v>
      </c>
      <c r="E3844" s="1" t="s">
        <v>7233</v>
      </c>
      <c r="F3844" s="77" t="s">
        <v>127</v>
      </c>
    </row>
    <row r="3845" spans="1:6" x14ac:dyDescent="0.2">
      <c r="A3845" s="1">
        <v>3844</v>
      </c>
      <c r="B3845" s="78">
        <v>44213.382025462903</v>
      </c>
      <c r="C3845" s="1">
        <v>5</v>
      </c>
      <c r="D3845" s="1" t="s">
        <v>7234</v>
      </c>
      <c r="E3845" s="1" t="s">
        <v>7235</v>
      </c>
      <c r="F3845" s="77" t="s">
        <v>127</v>
      </c>
    </row>
    <row r="3846" spans="1:6" x14ac:dyDescent="0.2">
      <c r="A3846" s="1">
        <v>3845</v>
      </c>
      <c r="B3846" s="78">
        <v>44212.6795486111</v>
      </c>
      <c r="C3846" s="1">
        <v>5</v>
      </c>
      <c r="D3846" s="1" t="s">
        <v>7236</v>
      </c>
      <c r="E3846" s="1" t="s">
        <v>7237</v>
      </c>
      <c r="F3846" s="77" t="s">
        <v>127</v>
      </c>
    </row>
    <row r="3847" spans="1:6" x14ac:dyDescent="0.2">
      <c r="A3847" s="1">
        <v>3846</v>
      </c>
      <c r="B3847" s="78">
        <v>44212.6137268518</v>
      </c>
      <c r="C3847" s="1">
        <v>1</v>
      </c>
      <c r="D3847" s="1" t="s">
        <v>2091</v>
      </c>
      <c r="E3847" s="1" t="s">
        <v>7238</v>
      </c>
      <c r="F3847" s="77" t="s">
        <v>127</v>
      </c>
    </row>
    <row r="3848" spans="1:6" x14ac:dyDescent="0.2">
      <c r="A3848" s="1">
        <v>3847</v>
      </c>
      <c r="B3848" s="78">
        <v>44212.494502314803</v>
      </c>
      <c r="C3848" s="1">
        <v>5</v>
      </c>
      <c r="D3848" s="1" t="s">
        <v>7239</v>
      </c>
      <c r="E3848" s="1" t="s">
        <v>7240</v>
      </c>
      <c r="F3848" s="77" t="s">
        <v>127</v>
      </c>
    </row>
    <row r="3849" spans="1:6" x14ac:dyDescent="0.2">
      <c r="A3849" s="1">
        <v>3848</v>
      </c>
      <c r="B3849" s="78">
        <v>44212.411956018499</v>
      </c>
      <c r="C3849" s="1">
        <v>5</v>
      </c>
      <c r="D3849" s="1" t="s">
        <v>7241</v>
      </c>
      <c r="E3849" s="1" t="s">
        <v>7242</v>
      </c>
      <c r="F3849" s="77" t="s">
        <v>127</v>
      </c>
    </row>
    <row r="3850" spans="1:6" x14ac:dyDescent="0.2">
      <c r="A3850" s="1">
        <v>3849</v>
      </c>
      <c r="B3850" s="78">
        <v>44211.861620370299</v>
      </c>
      <c r="C3850" s="1">
        <v>5</v>
      </c>
      <c r="D3850" s="1" t="s">
        <v>195</v>
      </c>
      <c r="E3850" s="1" t="s">
        <v>7243</v>
      </c>
      <c r="F3850" s="77" t="s">
        <v>127</v>
      </c>
    </row>
    <row r="3851" spans="1:6" x14ac:dyDescent="0.2">
      <c r="A3851" s="1">
        <v>3850</v>
      </c>
      <c r="B3851" s="78">
        <v>44211.700393518498</v>
      </c>
      <c r="C3851" s="1">
        <v>5</v>
      </c>
      <c r="D3851" s="1" t="s">
        <v>7244</v>
      </c>
      <c r="E3851" s="1" t="s">
        <v>7245</v>
      </c>
      <c r="F3851" s="77" t="s">
        <v>127</v>
      </c>
    </row>
    <row r="3852" spans="1:6" x14ac:dyDescent="0.2">
      <c r="A3852" s="1">
        <v>3851</v>
      </c>
      <c r="B3852" s="78">
        <v>44211.560231481402</v>
      </c>
      <c r="C3852" s="1">
        <v>5</v>
      </c>
      <c r="D3852" s="1" t="s">
        <v>7246</v>
      </c>
      <c r="E3852" s="1" t="s">
        <v>7247</v>
      </c>
      <c r="F3852" s="77" t="s">
        <v>127</v>
      </c>
    </row>
    <row r="3853" spans="1:6" x14ac:dyDescent="0.2">
      <c r="A3853" s="1">
        <v>3852</v>
      </c>
      <c r="B3853" s="78">
        <v>44210.8319791666</v>
      </c>
      <c r="C3853" s="1">
        <v>1</v>
      </c>
      <c r="D3853" s="1" t="s">
        <v>7248</v>
      </c>
      <c r="E3853" s="1" t="s">
        <v>7249</v>
      </c>
      <c r="F3853" s="77" t="s">
        <v>127</v>
      </c>
    </row>
    <row r="3854" spans="1:6" x14ac:dyDescent="0.2">
      <c r="A3854" s="1">
        <v>3853</v>
      </c>
      <c r="B3854" s="78">
        <v>44210.687847222202</v>
      </c>
      <c r="C3854" s="1">
        <v>1</v>
      </c>
      <c r="D3854" s="1" t="s">
        <v>7250</v>
      </c>
      <c r="E3854" s="1" t="s">
        <v>7251</v>
      </c>
      <c r="F3854" s="77" t="s">
        <v>127</v>
      </c>
    </row>
    <row r="3855" spans="1:6" x14ac:dyDescent="0.2">
      <c r="A3855" s="1">
        <v>3854</v>
      </c>
      <c r="B3855" s="78">
        <v>44210.4659606481</v>
      </c>
      <c r="C3855" s="1">
        <v>5</v>
      </c>
      <c r="D3855" s="1" t="s">
        <v>7252</v>
      </c>
      <c r="E3855" s="1" t="s">
        <v>7253</v>
      </c>
      <c r="F3855" s="77" t="s">
        <v>127</v>
      </c>
    </row>
    <row r="3856" spans="1:6" x14ac:dyDescent="0.2">
      <c r="A3856" s="1">
        <v>3855</v>
      </c>
      <c r="B3856" s="78">
        <v>44209.9404050925</v>
      </c>
      <c r="C3856" s="1">
        <v>5</v>
      </c>
      <c r="D3856" s="1" t="s">
        <v>7254</v>
      </c>
      <c r="E3856" s="1" t="s">
        <v>7255</v>
      </c>
      <c r="F3856" s="77" t="s">
        <v>127</v>
      </c>
    </row>
    <row r="3857" spans="1:6" x14ac:dyDescent="0.2">
      <c r="A3857" s="1">
        <v>3856</v>
      </c>
      <c r="B3857" s="78">
        <v>44209.878449074</v>
      </c>
      <c r="C3857" s="1">
        <v>5</v>
      </c>
      <c r="D3857" s="1" t="s">
        <v>2708</v>
      </c>
      <c r="E3857" s="1" t="s">
        <v>7256</v>
      </c>
      <c r="F3857" s="77" t="s">
        <v>127</v>
      </c>
    </row>
    <row r="3858" spans="1:6" x14ac:dyDescent="0.2">
      <c r="A3858" s="1">
        <v>3857</v>
      </c>
      <c r="B3858" s="78">
        <v>44209.830393518503</v>
      </c>
      <c r="C3858" s="1">
        <v>5</v>
      </c>
      <c r="D3858" s="1" t="s">
        <v>3888</v>
      </c>
      <c r="E3858" s="1" t="s">
        <v>7257</v>
      </c>
      <c r="F3858" s="77" t="s">
        <v>127</v>
      </c>
    </row>
    <row r="3859" spans="1:6" x14ac:dyDescent="0.2">
      <c r="A3859" s="1">
        <v>3858</v>
      </c>
      <c r="B3859" s="78">
        <v>44209.638935185103</v>
      </c>
      <c r="C3859" s="1">
        <v>5</v>
      </c>
      <c r="D3859" s="1" t="s">
        <v>4199</v>
      </c>
      <c r="E3859" s="1" t="s">
        <v>207</v>
      </c>
      <c r="F3859" s="77" t="s">
        <v>127</v>
      </c>
    </row>
    <row r="3860" spans="1:6" x14ac:dyDescent="0.2">
      <c r="A3860" s="1">
        <v>3859</v>
      </c>
      <c r="B3860" s="78">
        <v>44209.637592592597</v>
      </c>
      <c r="C3860" s="1">
        <v>5</v>
      </c>
      <c r="D3860" s="1" t="s">
        <v>6115</v>
      </c>
      <c r="E3860" s="1" t="s">
        <v>7258</v>
      </c>
      <c r="F3860" s="77" t="s">
        <v>127</v>
      </c>
    </row>
    <row r="3861" spans="1:6" x14ac:dyDescent="0.2">
      <c r="A3861" s="1">
        <v>3860</v>
      </c>
      <c r="B3861" s="78">
        <v>44209.5297685185</v>
      </c>
      <c r="C3861" s="1">
        <v>5</v>
      </c>
      <c r="D3861" s="1" t="s">
        <v>7259</v>
      </c>
      <c r="E3861" s="1" t="s">
        <v>7260</v>
      </c>
      <c r="F3861" s="77" t="s">
        <v>127</v>
      </c>
    </row>
    <row r="3862" spans="1:6" x14ac:dyDescent="0.2">
      <c r="A3862" s="1">
        <v>3861</v>
      </c>
      <c r="B3862" s="78">
        <v>44209.526111111103</v>
      </c>
      <c r="C3862" s="1">
        <v>5</v>
      </c>
      <c r="D3862" s="1" t="s">
        <v>7261</v>
      </c>
      <c r="E3862" s="1" t="s">
        <v>7262</v>
      </c>
      <c r="F3862" s="77" t="s">
        <v>127</v>
      </c>
    </row>
    <row r="3863" spans="1:6" x14ac:dyDescent="0.2">
      <c r="A3863" s="1">
        <v>3862</v>
      </c>
      <c r="B3863" s="78">
        <v>44209.524884259197</v>
      </c>
      <c r="C3863" s="1">
        <v>5</v>
      </c>
      <c r="D3863" s="1" t="s">
        <v>7263</v>
      </c>
      <c r="E3863" s="1" t="s">
        <v>7264</v>
      </c>
      <c r="F3863" s="77" t="s">
        <v>127</v>
      </c>
    </row>
    <row r="3864" spans="1:6" x14ac:dyDescent="0.2">
      <c r="A3864" s="1">
        <v>3863</v>
      </c>
      <c r="B3864" s="78">
        <v>44209.522951388797</v>
      </c>
      <c r="C3864" s="1">
        <v>5</v>
      </c>
      <c r="D3864" s="1" t="s">
        <v>7265</v>
      </c>
      <c r="E3864" s="1" t="s">
        <v>7266</v>
      </c>
      <c r="F3864" s="77" t="s">
        <v>208</v>
      </c>
    </row>
    <row r="3865" spans="1:6" x14ac:dyDescent="0.2">
      <c r="A3865" s="1">
        <v>3864</v>
      </c>
      <c r="B3865" s="78">
        <v>44209.496643518498</v>
      </c>
      <c r="C3865" s="1">
        <v>5</v>
      </c>
      <c r="D3865" s="1" t="s">
        <v>7267</v>
      </c>
      <c r="E3865" s="1" t="s">
        <v>7268</v>
      </c>
      <c r="F3865" s="77" t="s">
        <v>127</v>
      </c>
    </row>
    <row r="3866" spans="1:6" x14ac:dyDescent="0.2">
      <c r="A3866" s="1">
        <v>3865</v>
      </c>
      <c r="B3866" s="78">
        <v>44209.486064814802</v>
      </c>
      <c r="C3866" s="1">
        <v>5</v>
      </c>
      <c r="D3866" s="1" t="s">
        <v>7269</v>
      </c>
      <c r="E3866" s="1" t="s">
        <v>7270</v>
      </c>
      <c r="F3866" s="77" t="s">
        <v>208</v>
      </c>
    </row>
    <row r="3867" spans="1:6" x14ac:dyDescent="0.2">
      <c r="A3867" s="1">
        <v>3866</v>
      </c>
      <c r="B3867" s="78">
        <v>44209.480706018498</v>
      </c>
      <c r="C3867" s="1">
        <v>5</v>
      </c>
      <c r="D3867" s="1" t="s">
        <v>7271</v>
      </c>
      <c r="E3867" s="1" t="s">
        <v>7272</v>
      </c>
      <c r="F3867" s="77" t="s">
        <v>127</v>
      </c>
    </row>
    <row r="3868" spans="1:6" x14ac:dyDescent="0.2">
      <c r="A3868" s="1">
        <v>3867</v>
      </c>
      <c r="B3868" s="78">
        <v>44209.4137962963</v>
      </c>
      <c r="C3868" s="1">
        <v>5</v>
      </c>
      <c r="D3868" s="1" t="s">
        <v>125</v>
      </c>
      <c r="E3868" s="1" t="s">
        <v>7273</v>
      </c>
      <c r="F3868" s="77" t="s">
        <v>127</v>
      </c>
    </row>
    <row r="3869" spans="1:6" x14ac:dyDescent="0.2">
      <c r="A3869" s="1">
        <v>3868</v>
      </c>
      <c r="B3869" s="78">
        <v>44209.4119907407</v>
      </c>
      <c r="C3869" s="1">
        <v>5</v>
      </c>
      <c r="D3869" s="1" t="s">
        <v>7274</v>
      </c>
      <c r="E3869" s="1" t="s">
        <v>7275</v>
      </c>
      <c r="F3869" s="77" t="s">
        <v>127</v>
      </c>
    </row>
    <row r="3870" spans="1:6" x14ac:dyDescent="0.2">
      <c r="A3870" s="1">
        <v>3869</v>
      </c>
      <c r="B3870" s="78">
        <v>44208.772731481396</v>
      </c>
      <c r="C3870" s="1">
        <v>1</v>
      </c>
      <c r="D3870" s="1" t="s">
        <v>7276</v>
      </c>
      <c r="E3870" s="1" t="s">
        <v>7277</v>
      </c>
      <c r="F3870" s="77" t="s">
        <v>127</v>
      </c>
    </row>
    <row r="3871" spans="1:6" x14ac:dyDescent="0.2">
      <c r="A3871" s="1">
        <v>3870</v>
      </c>
      <c r="B3871" s="78">
        <v>44208.735787037003</v>
      </c>
      <c r="C3871" s="1">
        <v>1</v>
      </c>
      <c r="D3871" s="1" t="s">
        <v>1013</v>
      </c>
      <c r="E3871" s="1" t="s">
        <v>7278</v>
      </c>
      <c r="F3871" s="77" t="s">
        <v>127</v>
      </c>
    </row>
    <row r="3872" spans="1:6" x14ac:dyDescent="0.2">
      <c r="A3872" s="1">
        <v>3871</v>
      </c>
      <c r="B3872" s="78">
        <v>44208.727754629603</v>
      </c>
      <c r="C3872" s="1">
        <v>1</v>
      </c>
      <c r="D3872" s="1" t="s">
        <v>7279</v>
      </c>
      <c r="E3872" s="1" t="s">
        <v>7280</v>
      </c>
      <c r="F3872" s="77" t="s">
        <v>127</v>
      </c>
    </row>
    <row r="3873" spans="1:6" x14ac:dyDescent="0.2">
      <c r="A3873" s="1">
        <v>3872</v>
      </c>
      <c r="B3873" s="78">
        <v>44208.609571759203</v>
      </c>
      <c r="C3873" s="1">
        <v>5</v>
      </c>
      <c r="D3873" s="1" t="s">
        <v>7281</v>
      </c>
      <c r="E3873" s="1" t="s">
        <v>7282</v>
      </c>
      <c r="F3873" s="77" t="s">
        <v>127</v>
      </c>
    </row>
    <row r="3874" spans="1:6" x14ac:dyDescent="0.2">
      <c r="A3874" s="1">
        <v>3873</v>
      </c>
      <c r="B3874" s="78">
        <v>44208.429722222201</v>
      </c>
      <c r="C3874" s="1">
        <v>5</v>
      </c>
      <c r="D3874" s="1" t="s">
        <v>7283</v>
      </c>
      <c r="E3874" s="1" t="s">
        <v>7284</v>
      </c>
      <c r="F3874" s="77" t="s">
        <v>127</v>
      </c>
    </row>
    <row r="3875" spans="1:6" x14ac:dyDescent="0.2">
      <c r="A3875" s="1">
        <v>3874</v>
      </c>
      <c r="B3875" s="78">
        <v>44207.7711921296</v>
      </c>
      <c r="C3875" s="1">
        <v>5</v>
      </c>
      <c r="D3875" s="1" t="s">
        <v>7285</v>
      </c>
      <c r="E3875" s="1" t="s">
        <v>7286</v>
      </c>
      <c r="F3875" s="77" t="s">
        <v>127</v>
      </c>
    </row>
    <row r="3876" spans="1:6" x14ac:dyDescent="0.2">
      <c r="A3876" s="1">
        <v>3875</v>
      </c>
      <c r="B3876" s="78">
        <v>44207.598958333299</v>
      </c>
      <c r="C3876" s="1">
        <v>5</v>
      </c>
      <c r="D3876" s="1" t="s">
        <v>7287</v>
      </c>
      <c r="E3876" s="1" t="s">
        <v>7288</v>
      </c>
      <c r="F3876" s="77" t="s">
        <v>127</v>
      </c>
    </row>
    <row r="3877" spans="1:6" x14ac:dyDescent="0.2">
      <c r="A3877" s="1">
        <v>3876</v>
      </c>
      <c r="B3877" s="78">
        <v>44207.455173611103</v>
      </c>
      <c r="C3877" s="1">
        <v>5</v>
      </c>
      <c r="D3877" s="1" t="s">
        <v>212</v>
      </c>
      <c r="E3877" s="1" t="s">
        <v>7289</v>
      </c>
      <c r="F3877" s="77" t="s">
        <v>127</v>
      </c>
    </row>
    <row r="3878" spans="1:6" x14ac:dyDescent="0.2">
      <c r="A3878" s="1">
        <v>3877</v>
      </c>
      <c r="B3878" s="78">
        <v>44207.454849537004</v>
      </c>
      <c r="C3878" s="1">
        <v>5</v>
      </c>
      <c r="D3878" s="1" t="s">
        <v>7290</v>
      </c>
      <c r="E3878" s="1" t="s">
        <v>7291</v>
      </c>
      <c r="F3878" s="77" t="s">
        <v>127</v>
      </c>
    </row>
    <row r="3879" spans="1:6" x14ac:dyDescent="0.2">
      <c r="A3879" s="1">
        <v>3878</v>
      </c>
      <c r="B3879" s="78">
        <v>44206.847094907404</v>
      </c>
      <c r="C3879" s="1">
        <v>1</v>
      </c>
      <c r="D3879" s="1" t="s">
        <v>7292</v>
      </c>
      <c r="E3879" s="1" t="s">
        <v>7293</v>
      </c>
      <c r="F3879" s="77" t="s">
        <v>7294</v>
      </c>
    </row>
    <row r="3880" spans="1:6" x14ac:dyDescent="0.2">
      <c r="A3880" s="1">
        <v>3879</v>
      </c>
      <c r="B3880" s="78">
        <v>44206.807430555498</v>
      </c>
      <c r="C3880" s="1">
        <v>5</v>
      </c>
      <c r="D3880" s="1" t="s">
        <v>7295</v>
      </c>
      <c r="E3880" s="1" t="s">
        <v>7296</v>
      </c>
      <c r="F3880" s="77" t="s">
        <v>127</v>
      </c>
    </row>
    <row r="3881" spans="1:6" x14ac:dyDescent="0.2">
      <c r="A3881" s="1">
        <v>3880</v>
      </c>
      <c r="B3881" s="78">
        <v>44206.517164351797</v>
      </c>
      <c r="C3881" s="1">
        <v>5</v>
      </c>
      <c r="D3881" s="1" t="s">
        <v>7297</v>
      </c>
      <c r="E3881" s="1" t="s">
        <v>7298</v>
      </c>
      <c r="F3881" s="77" t="s">
        <v>127</v>
      </c>
    </row>
    <row r="3882" spans="1:6" x14ac:dyDescent="0.2">
      <c r="A3882" s="1">
        <v>3881</v>
      </c>
      <c r="B3882" s="78">
        <v>44206.511400462899</v>
      </c>
      <c r="C3882" s="1">
        <v>1</v>
      </c>
      <c r="D3882" s="1" t="s">
        <v>7299</v>
      </c>
      <c r="E3882" s="1" t="s">
        <v>7300</v>
      </c>
      <c r="F3882" s="77" t="s">
        <v>127</v>
      </c>
    </row>
    <row r="3883" spans="1:6" x14ac:dyDescent="0.2">
      <c r="A3883" s="1">
        <v>3882</v>
      </c>
      <c r="B3883" s="78">
        <v>44205.578877314802</v>
      </c>
      <c r="C3883" s="1">
        <v>3</v>
      </c>
      <c r="D3883" s="1" t="s">
        <v>7301</v>
      </c>
      <c r="E3883" s="1" t="s">
        <v>7302</v>
      </c>
      <c r="F3883" s="77" t="s">
        <v>127</v>
      </c>
    </row>
    <row r="3884" spans="1:6" x14ac:dyDescent="0.2">
      <c r="A3884" s="1">
        <v>3883</v>
      </c>
      <c r="B3884" s="78">
        <v>44204.757071759203</v>
      </c>
      <c r="C3884" s="1">
        <v>5</v>
      </c>
      <c r="D3884" s="1" t="s">
        <v>7303</v>
      </c>
      <c r="E3884" s="1" t="s">
        <v>7304</v>
      </c>
      <c r="F3884" s="77" t="s">
        <v>127</v>
      </c>
    </row>
    <row r="3885" spans="1:6" x14ac:dyDescent="0.2">
      <c r="A3885" s="1">
        <v>3884</v>
      </c>
      <c r="B3885" s="78">
        <v>44204.751134259197</v>
      </c>
      <c r="C3885" s="1">
        <v>5</v>
      </c>
      <c r="D3885" s="1" t="s">
        <v>7305</v>
      </c>
      <c r="E3885" s="1" t="s">
        <v>7306</v>
      </c>
      <c r="F3885" s="77" t="s">
        <v>127</v>
      </c>
    </row>
    <row r="3886" spans="1:6" x14ac:dyDescent="0.2">
      <c r="A3886" s="1">
        <v>3885</v>
      </c>
      <c r="B3886" s="78">
        <v>44204.740902777703</v>
      </c>
      <c r="C3886" s="1">
        <v>5</v>
      </c>
      <c r="D3886" s="1" t="s">
        <v>5401</v>
      </c>
      <c r="E3886" s="1" t="s">
        <v>7307</v>
      </c>
      <c r="F3886" s="77" t="s">
        <v>127</v>
      </c>
    </row>
    <row r="3887" spans="1:6" x14ac:dyDescent="0.2">
      <c r="A3887" s="1">
        <v>3886</v>
      </c>
      <c r="B3887" s="78">
        <v>44204.7010069444</v>
      </c>
      <c r="C3887" s="1">
        <v>5</v>
      </c>
      <c r="D3887" s="1" t="s">
        <v>7308</v>
      </c>
      <c r="E3887" s="1" t="s">
        <v>7309</v>
      </c>
      <c r="F3887" s="77" t="s">
        <v>127</v>
      </c>
    </row>
    <row r="3888" spans="1:6" x14ac:dyDescent="0.2">
      <c r="A3888" s="1">
        <v>3887</v>
      </c>
      <c r="B3888" s="78">
        <v>44204.693368055501</v>
      </c>
      <c r="C3888" s="1">
        <v>5</v>
      </c>
      <c r="D3888" s="1" t="s">
        <v>212</v>
      </c>
      <c r="E3888" s="1" t="s">
        <v>7310</v>
      </c>
      <c r="F3888" s="77" t="s">
        <v>127</v>
      </c>
    </row>
    <row r="3889" spans="1:6" x14ac:dyDescent="0.2">
      <c r="A3889" s="1">
        <v>3888</v>
      </c>
      <c r="B3889" s="78">
        <v>44204.689583333296</v>
      </c>
      <c r="C3889" s="1">
        <v>5</v>
      </c>
      <c r="D3889" s="1" t="s">
        <v>7311</v>
      </c>
      <c r="E3889" s="1" t="s">
        <v>7312</v>
      </c>
      <c r="F3889" s="77" t="s">
        <v>127</v>
      </c>
    </row>
    <row r="3890" spans="1:6" x14ac:dyDescent="0.2">
      <c r="A3890" s="1">
        <v>3889</v>
      </c>
      <c r="B3890" s="78">
        <v>44204.590891203698</v>
      </c>
      <c r="C3890" s="1">
        <v>5</v>
      </c>
      <c r="D3890" s="1" t="s">
        <v>549</v>
      </c>
      <c r="E3890" s="1" t="s">
        <v>7313</v>
      </c>
      <c r="F3890" s="77" t="s">
        <v>127</v>
      </c>
    </row>
    <row r="3891" spans="1:6" x14ac:dyDescent="0.2">
      <c r="A3891" s="1">
        <v>3890</v>
      </c>
      <c r="B3891" s="78">
        <v>44204.573298611103</v>
      </c>
      <c r="C3891" s="1">
        <v>5</v>
      </c>
      <c r="D3891" s="1" t="s">
        <v>604</v>
      </c>
      <c r="E3891" s="1" t="s">
        <v>7314</v>
      </c>
      <c r="F3891" s="77" t="s">
        <v>127</v>
      </c>
    </row>
    <row r="3892" spans="1:6" x14ac:dyDescent="0.2">
      <c r="A3892" s="1">
        <v>3891</v>
      </c>
      <c r="B3892" s="78">
        <v>44204.559652777702</v>
      </c>
      <c r="C3892" s="1">
        <v>4</v>
      </c>
      <c r="D3892" s="1" t="s">
        <v>2708</v>
      </c>
      <c r="E3892" s="1" t="s">
        <v>7315</v>
      </c>
      <c r="F3892" s="77" t="s">
        <v>127</v>
      </c>
    </row>
    <row r="3893" spans="1:6" x14ac:dyDescent="0.2">
      <c r="A3893" s="1">
        <v>3892</v>
      </c>
      <c r="B3893" s="78">
        <v>44203.832627314798</v>
      </c>
      <c r="C3893" s="1">
        <v>5</v>
      </c>
      <c r="D3893" s="1" t="s">
        <v>7316</v>
      </c>
      <c r="E3893" s="1" t="s">
        <v>7317</v>
      </c>
      <c r="F3893" s="77" t="s">
        <v>127</v>
      </c>
    </row>
    <row r="3894" spans="1:6" x14ac:dyDescent="0.2">
      <c r="A3894" s="1">
        <v>3893</v>
      </c>
      <c r="B3894" s="78">
        <v>44203.823437500003</v>
      </c>
      <c r="C3894" s="1">
        <v>5</v>
      </c>
      <c r="D3894" s="1" t="s">
        <v>7318</v>
      </c>
      <c r="E3894" s="1" t="s">
        <v>7319</v>
      </c>
      <c r="F3894" s="77" t="s">
        <v>127</v>
      </c>
    </row>
    <row r="3895" spans="1:6" x14ac:dyDescent="0.2">
      <c r="A3895" s="1">
        <v>3894</v>
      </c>
      <c r="B3895" s="78">
        <v>44203.759363425903</v>
      </c>
      <c r="C3895" s="1">
        <v>5</v>
      </c>
      <c r="D3895" s="1" t="s">
        <v>742</v>
      </c>
      <c r="E3895" s="1" t="s">
        <v>7320</v>
      </c>
      <c r="F3895" s="77" t="s">
        <v>127</v>
      </c>
    </row>
    <row r="3896" spans="1:6" x14ac:dyDescent="0.2">
      <c r="A3896" s="1">
        <v>3895</v>
      </c>
      <c r="B3896" s="78">
        <v>44203.724872685103</v>
      </c>
      <c r="C3896" s="1">
        <v>5</v>
      </c>
      <c r="D3896" s="1" t="s">
        <v>2361</v>
      </c>
      <c r="E3896" s="1" t="s">
        <v>7321</v>
      </c>
      <c r="F3896" s="77" t="s">
        <v>127</v>
      </c>
    </row>
    <row r="3897" spans="1:6" x14ac:dyDescent="0.2">
      <c r="A3897" s="1">
        <v>3896</v>
      </c>
      <c r="B3897" s="78">
        <v>44203.703136573997</v>
      </c>
      <c r="C3897" s="1">
        <v>1</v>
      </c>
      <c r="D3897" s="1" t="s">
        <v>7322</v>
      </c>
      <c r="E3897" s="1" t="s">
        <v>7323</v>
      </c>
      <c r="F3897" s="77" t="s">
        <v>127</v>
      </c>
    </row>
    <row r="3898" spans="1:6" x14ac:dyDescent="0.2">
      <c r="A3898" s="1">
        <v>3897</v>
      </c>
      <c r="B3898" s="78">
        <v>44203.636585648099</v>
      </c>
      <c r="C3898" s="1">
        <v>5</v>
      </c>
      <c r="D3898" s="1" t="s">
        <v>7324</v>
      </c>
      <c r="E3898" s="1" t="s">
        <v>7325</v>
      </c>
      <c r="F3898" s="77" t="s">
        <v>127</v>
      </c>
    </row>
    <row r="3899" spans="1:6" x14ac:dyDescent="0.2">
      <c r="A3899" s="1">
        <v>3898</v>
      </c>
      <c r="B3899" s="78">
        <v>44203.569606481396</v>
      </c>
      <c r="C3899" s="1">
        <v>5</v>
      </c>
      <c r="D3899" s="1" t="s">
        <v>7326</v>
      </c>
      <c r="E3899" s="1" t="s">
        <v>7327</v>
      </c>
      <c r="F3899" s="77" t="s">
        <v>127</v>
      </c>
    </row>
    <row r="3900" spans="1:6" x14ac:dyDescent="0.2">
      <c r="A3900" s="1">
        <v>3899</v>
      </c>
      <c r="B3900" s="78">
        <v>44203.563449073998</v>
      </c>
      <c r="C3900" s="1">
        <v>5</v>
      </c>
      <c r="D3900" s="1" t="s">
        <v>7328</v>
      </c>
      <c r="E3900" s="1" t="s">
        <v>7329</v>
      </c>
      <c r="F3900" s="77" t="s">
        <v>127</v>
      </c>
    </row>
    <row r="3901" spans="1:6" x14ac:dyDescent="0.2">
      <c r="A3901" s="1">
        <v>3900</v>
      </c>
      <c r="B3901" s="78">
        <v>44203.530868055503</v>
      </c>
      <c r="C3901" s="1">
        <v>5</v>
      </c>
      <c r="D3901" s="1" t="s">
        <v>7330</v>
      </c>
      <c r="E3901" s="1" t="s">
        <v>7331</v>
      </c>
      <c r="F3901" s="77" t="s">
        <v>127</v>
      </c>
    </row>
    <row r="3902" spans="1:6" x14ac:dyDescent="0.2">
      <c r="A3902" s="1">
        <v>3901</v>
      </c>
      <c r="B3902" s="78">
        <v>44203.527233796201</v>
      </c>
      <c r="C3902" s="1">
        <v>5</v>
      </c>
      <c r="D3902" s="1" t="s">
        <v>7332</v>
      </c>
      <c r="E3902" s="1" t="s">
        <v>7333</v>
      </c>
      <c r="F3902" s="77" t="s">
        <v>127</v>
      </c>
    </row>
    <row r="3903" spans="1:6" x14ac:dyDescent="0.2">
      <c r="A3903" s="1">
        <v>3902</v>
      </c>
      <c r="B3903" s="78">
        <v>44203.476319444402</v>
      </c>
      <c r="C3903" s="1">
        <v>5</v>
      </c>
      <c r="D3903" s="1" t="s">
        <v>7334</v>
      </c>
      <c r="E3903" s="1" t="s">
        <v>7335</v>
      </c>
      <c r="F3903" s="77" t="s">
        <v>127</v>
      </c>
    </row>
    <row r="3904" spans="1:6" x14ac:dyDescent="0.2">
      <c r="A3904" s="1">
        <v>3903</v>
      </c>
      <c r="B3904" s="78">
        <v>44201.778449074001</v>
      </c>
      <c r="C3904" s="1">
        <v>5</v>
      </c>
      <c r="D3904" s="1" t="s">
        <v>7336</v>
      </c>
      <c r="E3904" s="1" t="s">
        <v>7337</v>
      </c>
      <c r="F3904" s="77" t="s">
        <v>127</v>
      </c>
    </row>
    <row r="3905" spans="1:6" x14ac:dyDescent="0.2">
      <c r="A3905" s="1">
        <v>3904</v>
      </c>
      <c r="B3905" s="78">
        <v>44201.7703819444</v>
      </c>
      <c r="C3905" s="1">
        <v>5</v>
      </c>
      <c r="D3905" s="1" t="s">
        <v>167</v>
      </c>
      <c r="E3905" s="1" t="s">
        <v>7338</v>
      </c>
      <c r="F3905" s="77" t="s">
        <v>127</v>
      </c>
    </row>
    <row r="3906" spans="1:6" x14ac:dyDescent="0.2">
      <c r="A3906" s="1">
        <v>3905</v>
      </c>
      <c r="B3906" s="78">
        <v>44201.6933796296</v>
      </c>
      <c r="C3906" s="1">
        <v>1</v>
      </c>
      <c r="D3906" s="1" t="s">
        <v>7339</v>
      </c>
      <c r="E3906" s="1" t="s">
        <v>7340</v>
      </c>
      <c r="F3906" s="77" t="s">
        <v>199</v>
      </c>
    </row>
    <row r="3907" spans="1:6" x14ac:dyDescent="0.2">
      <c r="A3907" s="1">
        <v>3906</v>
      </c>
      <c r="B3907" s="78">
        <v>44201.637534722198</v>
      </c>
      <c r="C3907" s="1">
        <v>2</v>
      </c>
      <c r="D3907" s="1" t="s">
        <v>7341</v>
      </c>
      <c r="E3907" s="1" t="s">
        <v>7342</v>
      </c>
      <c r="F3907" s="77" t="s">
        <v>127</v>
      </c>
    </row>
    <row r="3908" spans="1:6" x14ac:dyDescent="0.2">
      <c r="A3908" s="1">
        <v>3907</v>
      </c>
      <c r="B3908" s="78">
        <v>44201.633414351803</v>
      </c>
      <c r="C3908" s="1">
        <v>5</v>
      </c>
      <c r="D3908" s="1" t="s">
        <v>7343</v>
      </c>
      <c r="E3908" s="1" t="s">
        <v>7344</v>
      </c>
      <c r="F3908" s="77" t="s">
        <v>127</v>
      </c>
    </row>
    <row r="3909" spans="1:6" x14ac:dyDescent="0.2">
      <c r="A3909" s="1">
        <v>3908</v>
      </c>
      <c r="B3909" s="78">
        <v>44201.620150462899</v>
      </c>
      <c r="C3909" s="1">
        <v>5</v>
      </c>
      <c r="D3909" s="1" t="s">
        <v>1935</v>
      </c>
      <c r="E3909" s="1" t="s">
        <v>7345</v>
      </c>
      <c r="F3909" s="77" t="s">
        <v>127</v>
      </c>
    </row>
    <row r="3910" spans="1:6" x14ac:dyDescent="0.2">
      <c r="A3910" s="1">
        <v>3909</v>
      </c>
      <c r="B3910" s="78">
        <v>44201.606030092502</v>
      </c>
      <c r="C3910" s="1">
        <v>5</v>
      </c>
      <c r="D3910" s="1" t="s">
        <v>7346</v>
      </c>
      <c r="E3910" s="1" t="s">
        <v>7347</v>
      </c>
      <c r="F3910" s="77" t="s">
        <v>127</v>
      </c>
    </row>
    <row r="3911" spans="1:6" x14ac:dyDescent="0.2">
      <c r="A3911" s="1">
        <v>3910</v>
      </c>
      <c r="B3911" s="78">
        <v>44201.5772222222</v>
      </c>
      <c r="C3911" s="1">
        <v>5</v>
      </c>
      <c r="D3911" s="1" t="s">
        <v>7348</v>
      </c>
      <c r="E3911" s="1" t="s">
        <v>7349</v>
      </c>
      <c r="F3911" s="77" t="s">
        <v>127</v>
      </c>
    </row>
    <row r="3912" spans="1:6" x14ac:dyDescent="0.2">
      <c r="A3912" s="1">
        <v>3911</v>
      </c>
      <c r="B3912" s="78">
        <v>44201.562523148103</v>
      </c>
      <c r="C3912" s="1">
        <v>5</v>
      </c>
      <c r="D3912" s="1" t="s">
        <v>7350</v>
      </c>
      <c r="F3912" s="77" t="s">
        <v>127</v>
      </c>
    </row>
    <row r="3913" spans="1:6" x14ac:dyDescent="0.2">
      <c r="A3913" s="1">
        <v>3912</v>
      </c>
      <c r="B3913" s="78">
        <v>44201.532291666597</v>
      </c>
      <c r="C3913" s="1">
        <v>5</v>
      </c>
      <c r="D3913" s="1" t="s">
        <v>7351</v>
      </c>
      <c r="E3913" s="1" t="s">
        <v>7352</v>
      </c>
      <c r="F3913" s="77" t="s">
        <v>127</v>
      </c>
    </row>
    <row r="3914" spans="1:6" x14ac:dyDescent="0.2">
      <c r="A3914" s="1">
        <v>3913</v>
      </c>
      <c r="B3914" s="78">
        <v>44201.518784722197</v>
      </c>
      <c r="C3914" s="1">
        <v>1</v>
      </c>
      <c r="D3914" s="1" t="s">
        <v>7353</v>
      </c>
      <c r="E3914" s="1" t="s">
        <v>7354</v>
      </c>
      <c r="F3914" s="77" t="s">
        <v>127</v>
      </c>
    </row>
    <row r="3915" spans="1:6" x14ac:dyDescent="0.2">
      <c r="A3915" s="1">
        <v>3914</v>
      </c>
      <c r="B3915" s="78">
        <v>44200.783356481399</v>
      </c>
      <c r="C3915" s="1">
        <v>1</v>
      </c>
      <c r="D3915" s="1" t="s">
        <v>7355</v>
      </c>
      <c r="E3915" s="1" t="s">
        <v>7356</v>
      </c>
      <c r="F3915" s="77" t="s">
        <v>1519</v>
      </c>
    </row>
    <row r="3916" spans="1:6" x14ac:dyDescent="0.2">
      <c r="A3916" s="1">
        <v>3915</v>
      </c>
      <c r="B3916" s="78">
        <v>44200.728125000001</v>
      </c>
      <c r="C3916" s="1">
        <v>5</v>
      </c>
      <c r="D3916" s="1" t="s">
        <v>7357</v>
      </c>
      <c r="E3916" s="1" t="s">
        <v>7358</v>
      </c>
      <c r="F3916" s="77" t="s">
        <v>127</v>
      </c>
    </row>
    <row r="3917" spans="1:6" x14ac:dyDescent="0.2">
      <c r="A3917" s="1">
        <v>3916</v>
      </c>
      <c r="B3917" s="78">
        <v>44200.718726851803</v>
      </c>
      <c r="C3917" s="1">
        <v>5</v>
      </c>
      <c r="D3917" s="1" t="s">
        <v>125</v>
      </c>
      <c r="E3917" s="1" t="s">
        <v>7359</v>
      </c>
      <c r="F3917" s="77" t="s">
        <v>127</v>
      </c>
    </row>
    <row r="3918" spans="1:6" x14ac:dyDescent="0.2">
      <c r="A3918" s="1">
        <v>3917</v>
      </c>
      <c r="B3918" s="78">
        <v>44200.639351851802</v>
      </c>
      <c r="C3918" s="1">
        <v>5</v>
      </c>
      <c r="D3918" s="1" t="s">
        <v>125</v>
      </c>
      <c r="E3918" s="1" t="s">
        <v>7360</v>
      </c>
      <c r="F3918" s="77" t="s">
        <v>127</v>
      </c>
    </row>
    <row r="3919" spans="1:6" x14ac:dyDescent="0.2">
      <c r="A3919" s="1">
        <v>3918</v>
      </c>
      <c r="B3919" s="78">
        <v>44199.759849536997</v>
      </c>
      <c r="C3919" s="1">
        <v>1</v>
      </c>
      <c r="D3919" s="1" t="s">
        <v>7361</v>
      </c>
      <c r="E3919" s="1" t="s">
        <v>7362</v>
      </c>
      <c r="F3919" s="77" t="s">
        <v>127</v>
      </c>
    </row>
    <row r="3920" spans="1:6" x14ac:dyDescent="0.2">
      <c r="A3920" s="1">
        <v>3919</v>
      </c>
      <c r="B3920" s="78">
        <v>44199.521678240701</v>
      </c>
      <c r="C3920" s="1">
        <v>1</v>
      </c>
      <c r="D3920" s="1" t="s">
        <v>7363</v>
      </c>
      <c r="E3920" s="1" t="s">
        <v>7364</v>
      </c>
      <c r="F3920" s="77" t="s">
        <v>127</v>
      </c>
    </row>
    <row r="3921" spans="1:6" x14ac:dyDescent="0.2">
      <c r="A3921" s="1">
        <v>3920</v>
      </c>
      <c r="B3921" s="78">
        <v>44199.4199884259</v>
      </c>
      <c r="C3921" s="1">
        <v>1</v>
      </c>
      <c r="D3921" s="1" t="s">
        <v>7365</v>
      </c>
      <c r="E3921" s="1" t="s">
        <v>7366</v>
      </c>
      <c r="F3921" s="77" t="s">
        <v>127</v>
      </c>
    </row>
    <row r="3922" spans="1:6" x14ac:dyDescent="0.2">
      <c r="A3922" s="1">
        <v>3921</v>
      </c>
      <c r="B3922" s="78">
        <v>44198.915011573998</v>
      </c>
      <c r="C3922" s="1">
        <v>2</v>
      </c>
      <c r="D3922" s="1" t="s">
        <v>7367</v>
      </c>
      <c r="E3922" s="1" t="s">
        <v>7368</v>
      </c>
      <c r="F3922" s="77" t="s">
        <v>127</v>
      </c>
    </row>
    <row r="3923" spans="1:6" x14ac:dyDescent="0.2">
      <c r="A3923" s="1">
        <v>3922</v>
      </c>
      <c r="B3923" s="78">
        <v>44198.582523148099</v>
      </c>
      <c r="C3923" s="1">
        <v>5</v>
      </c>
      <c r="D3923" s="1" t="s">
        <v>7369</v>
      </c>
      <c r="E3923" s="1" t="s">
        <v>7370</v>
      </c>
      <c r="F3923" s="77" t="s">
        <v>127</v>
      </c>
    </row>
    <row r="3924" spans="1:6" x14ac:dyDescent="0.2">
      <c r="A3924" s="1">
        <v>3923</v>
      </c>
      <c r="B3924" s="78">
        <v>44196.381539351802</v>
      </c>
      <c r="C3924" s="1">
        <v>1</v>
      </c>
      <c r="D3924" s="1" t="s">
        <v>861</v>
      </c>
      <c r="E3924" s="1" t="s">
        <v>7371</v>
      </c>
      <c r="F3924" s="77" t="s">
        <v>127</v>
      </c>
    </row>
    <row r="3925" spans="1:6" x14ac:dyDescent="0.2">
      <c r="A3925" s="1">
        <v>3924</v>
      </c>
      <c r="B3925" s="78">
        <v>44195.417222222197</v>
      </c>
      <c r="C3925" s="1">
        <v>1</v>
      </c>
      <c r="D3925" s="1" t="s">
        <v>7372</v>
      </c>
      <c r="E3925" s="1" t="s">
        <v>7373</v>
      </c>
      <c r="F3925" s="77" t="s">
        <v>127</v>
      </c>
    </row>
    <row r="3926" spans="1:6" x14ac:dyDescent="0.2">
      <c r="A3926" s="1">
        <v>3925</v>
      </c>
      <c r="B3926" s="78">
        <v>44194.829328703701</v>
      </c>
      <c r="C3926" s="1">
        <v>1</v>
      </c>
      <c r="D3926" s="1" t="s">
        <v>7374</v>
      </c>
      <c r="E3926" s="1" t="s">
        <v>7375</v>
      </c>
      <c r="F3926" s="77" t="s">
        <v>127</v>
      </c>
    </row>
    <row r="3927" spans="1:6" x14ac:dyDescent="0.2">
      <c r="A3927" s="1">
        <v>3926</v>
      </c>
      <c r="B3927" s="78">
        <v>44194.627442129597</v>
      </c>
      <c r="C3927" s="1">
        <v>1</v>
      </c>
      <c r="D3927" s="1" t="s">
        <v>7376</v>
      </c>
      <c r="E3927" s="1" t="s">
        <v>7377</v>
      </c>
      <c r="F3927" s="77" t="s">
        <v>127</v>
      </c>
    </row>
    <row r="3928" spans="1:6" x14ac:dyDescent="0.2">
      <c r="A3928" s="1">
        <v>3927</v>
      </c>
      <c r="B3928" s="78">
        <v>44194.555405092498</v>
      </c>
      <c r="C3928" s="1">
        <v>5</v>
      </c>
      <c r="D3928" s="1" t="s">
        <v>7378</v>
      </c>
      <c r="E3928" s="1" t="s">
        <v>7379</v>
      </c>
      <c r="F3928" s="77" t="s">
        <v>127</v>
      </c>
    </row>
    <row r="3929" spans="1:6" x14ac:dyDescent="0.2">
      <c r="A3929" s="1">
        <v>3928</v>
      </c>
      <c r="B3929" s="78">
        <v>44193.871331018498</v>
      </c>
      <c r="C3929" s="1">
        <v>2</v>
      </c>
      <c r="D3929" s="1" t="s">
        <v>7380</v>
      </c>
      <c r="E3929" s="1" t="s">
        <v>7381</v>
      </c>
      <c r="F3929" s="77" t="s">
        <v>127</v>
      </c>
    </row>
    <row r="3930" spans="1:6" x14ac:dyDescent="0.2">
      <c r="A3930" s="1">
        <v>3929</v>
      </c>
      <c r="B3930" s="78">
        <v>44193.704224537003</v>
      </c>
      <c r="C3930" s="1">
        <v>1</v>
      </c>
      <c r="D3930" s="1" t="s">
        <v>688</v>
      </c>
      <c r="E3930" s="1" t="s">
        <v>7382</v>
      </c>
      <c r="F3930" s="77" t="s">
        <v>127</v>
      </c>
    </row>
    <row r="3931" spans="1:6" x14ac:dyDescent="0.2">
      <c r="A3931" s="1">
        <v>3930</v>
      </c>
      <c r="B3931" s="78">
        <v>44193.502789351798</v>
      </c>
      <c r="C3931" s="1">
        <v>5</v>
      </c>
      <c r="D3931" s="1" t="s">
        <v>7383</v>
      </c>
      <c r="E3931" s="1" t="s">
        <v>7384</v>
      </c>
      <c r="F3931" s="77" t="s">
        <v>127</v>
      </c>
    </row>
    <row r="3932" spans="1:6" x14ac:dyDescent="0.2">
      <c r="A3932" s="1">
        <v>3931</v>
      </c>
      <c r="B3932" s="78">
        <v>44192.898611111101</v>
      </c>
      <c r="C3932" s="1">
        <v>1</v>
      </c>
      <c r="D3932" s="1" t="s">
        <v>7385</v>
      </c>
      <c r="E3932" s="1" t="s">
        <v>7386</v>
      </c>
      <c r="F3932" s="77" t="s">
        <v>127</v>
      </c>
    </row>
    <row r="3933" spans="1:6" x14ac:dyDescent="0.2">
      <c r="A3933" s="1">
        <v>3932</v>
      </c>
      <c r="B3933" s="78">
        <v>44192.875023148103</v>
      </c>
      <c r="C3933" s="1">
        <v>5</v>
      </c>
      <c r="D3933" s="1" t="s">
        <v>331</v>
      </c>
      <c r="E3933" s="1" t="s">
        <v>7387</v>
      </c>
      <c r="F3933" s="77" t="s">
        <v>127</v>
      </c>
    </row>
    <row r="3934" spans="1:6" x14ac:dyDescent="0.2">
      <c r="A3934" s="1">
        <v>3933</v>
      </c>
      <c r="B3934" s="78">
        <v>44192.745115740698</v>
      </c>
      <c r="C3934" s="1">
        <v>1</v>
      </c>
      <c r="D3934" s="1" t="s">
        <v>7084</v>
      </c>
      <c r="E3934" s="1" t="s">
        <v>7388</v>
      </c>
      <c r="F3934" s="77" t="s">
        <v>127</v>
      </c>
    </row>
    <row r="3935" spans="1:6" x14ac:dyDescent="0.2">
      <c r="A3935" s="1">
        <v>3934</v>
      </c>
      <c r="B3935" s="78">
        <v>44191.603090277698</v>
      </c>
      <c r="C3935" s="1">
        <v>1</v>
      </c>
      <c r="D3935" s="1" t="s">
        <v>7389</v>
      </c>
      <c r="E3935" s="1" t="s">
        <v>7390</v>
      </c>
      <c r="F3935" s="77" t="s">
        <v>127</v>
      </c>
    </row>
    <row r="3936" spans="1:6" x14ac:dyDescent="0.2">
      <c r="A3936" s="1">
        <v>3935</v>
      </c>
      <c r="B3936" s="78">
        <v>44190.625868055497</v>
      </c>
      <c r="C3936" s="1">
        <v>1</v>
      </c>
      <c r="D3936" s="1" t="s">
        <v>7391</v>
      </c>
      <c r="E3936" s="1" t="s">
        <v>7392</v>
      </c>
      <c r="F3936" s="77" t="s">
        <v>127</v>
      </c>
    </row>
    <row r="3937" spans="1:6" x14ac:dyDescent="0.2">
      <c r="A3937" s="1">
        <v>3936</v>
      </c>
      <c r="B3937" s="78">
        <v>44189.686631944402</v>
      </c>
      <c r="C3937" s="1">
        <v>1</v>
      </c>
      <c r="D3937" s="1" t="s">
        <v>7393</v>
      </c>
      <c r="E3937" s="1" t="s">
        <v>7394</v>
      </c>
      <c r="F3937" s="77" t="s">
        <v>127</v>
      </c>
    </row>
    <row r="3938" spans="1:6" x14ac:dyDescent="0.2">
      <c r="A3938" s="1">
        <v>3937</v>
      </c>
      <c r="B3938" s="78">
        <v>44189.624259259203</v>
      </c>
      <c r="C3938" s="1">
        <v>1</v>
      </c>
      <c r="D3938" s="1" t="s">
        <v>7395</v>
      </c>
      <c r="E3938" s="1" t="s">
        <v>7396</v>
      </c>
      <c r="F3938" s="77" t="s">
        <v>127</v>
      </c>
    </row>
    <row r="3939" spans="1:6" x14ac:dyDescent="0.2">
      <c r="A3939" s="1">
        <v>3938</v>
      </c>
      <c r="B3939" s="78">
        <v>44189.386539351799</v>
      </c>
      <c r="C3939" s="1">
        <v>1</v>
      </c>
      <c r="D3939" s="1" t="s">
        <v>7397</v>
      </c>
      <c r="E3939" s="1" t="s">
        <v>7398</v>
      </c>
      <c r="F3939" s="77" t="s">
        <v>127</v>
      </c>
    </row>
    <row r="3940" spans="1:6" x14ac:dyDescent="0.2">
      <c r="A3940" s="1">
        <v>3939</v>
      </c>
      <c r="B3940" s="78">
        <v>44188.9997337963</v>
      </c>
      <c r="C3940" s="1">
        <v>2</v>
      </c>
      <c r="D3940" s="1" t="s">
        <v>991</v>
      </c>
      <c r="E3940" s="1" t="s">
        <v>7399</v>
      </c>
      <c r="F3940" s="77" t="s">
        <v>127</v>
      </c>
    </row>
    <row r="3941" spans="1:6" x14ac:dyDescent="0.2">
      <c r="A3941" s="1">
        <v>3940</v>
      </c>
      <c r="B3941" s="78">
        <v>44188.918576388802</v>
      </c>
      <c r="C3941" s="1">
        <v>2</v>
      </c>
      <c r="D3941" s="1" t="s">
        <v>7400</v>
      </c>
      <c r="E3941" s="1" t="s">
        <v>7401</v>
      </c>
      <c r="F3941" s="77" t="s">
        <v>127</v>
      </c>
    </row>
    <row r="3942" spans="1:6" x14ac:dyDescent="0.2">
      <c r="A3942" s="1">
        <v>3941</v>
      </c>
      <c r="B3942" s="78">
        <v>44188.774548611102</v>
      </c>
      <c r="C3942" s="1">
        <v>1</v>
      </c>
      <c r="D3942" s="1" t="s">
        <v>7402</v>
      </c>
      <c r="E3942" s="1" t="s">
        <v>7403</v>
      </c>
      <c r="F3942" s="77" t="s">
        <v>7404</v>
      </c>
    </row>
    <row r="3943" spans="1:6" x14ac:dyDescent="0.2">
      <c r="A3943" s="1">
        <v>3942</v>
      </c>
      <c r="B3943" s="78">
        <v>44188.507476851802</v>
      </c>
      <c r="C3943" s="1">
        <v>1</v>
      </c>
      <c r="D3943" s="1" t="s">
        <v>7405</v>
      </c>
      <c r="E3943" s="1" t="s">
        <v>7406</v>
      </c>
      <c r="F3943" s="77" t="s">
        <v>127</v>
      </c>
    </row>
    <row r="3944" spans="1:6" x14ac:dyDescent="0.2">
      <c r="A3944" s="1">
        <v>3943</v>
      </c>
      <c r="B3944" s="78">
        <v>44188.479212962899</v>
      </c>
      <c r="C3944" s="1">
        <v>4</v>
      </c>
      <c r="D3944" s="1" t="s">
        <v>7407</v>
      </c>
      <c r="E3944" s="1" t="s">
        <v>7408</v>
      </c>
      <c r="F3944" s="77" t="s">
        <v>127</v>
      </c>
    </row>
    <row r="3945" spans="1:6" x14ac:dyDescent="0.2">
      <c r="A3945" s="1">
        <v>3944</v>
      </c>
      <c r="B3945" s="78">
        <v>44188.432291666599</v>
      </c>
      <c r="C3945" s="1">
        <v>1</v>
      </c>
      <c r="D3945" s="1" t="s">
        <v>7409</v>
      </c>
      <c r="E3945" s="1" t="s">
        <v>7410</v>
      </c>
      <c r="F3945" s="77" t="s">
        <v>127</v>
      </c>
    </row>
    <row r="3946" spans="1:6" x14ac:dyDescent="0.2">
      <c r="A3946" s="1">
        <v>3945</v>
      </c>
      <c r="B3946" s="78">
        <v>44188.429363425901</v>
      </c>
      <c r="C3946" s="1">
        <v>4</v>
      </c>
      <c r="D3946" s="1" t="s">
        <v>7411</v>
      </c>
      <c r="E3946" s="1" t="s">
        <v>7412</v>
      </c>
      <c r="F3946" s="77" t="s">
        <v>127</v>
      </c>
    </row>
    <row r="3947" spans="1:6" x14ac:dyDescent="0.2">
      <c r="A3947" s="1">
        <v>3946</v>
      </c>
      <c r="B3947" s="78">
        <v>44187.997743055501</v>
      </c>
      <c r="C3947" s="1">
        <v>1</v>
      </c>
      <c r="D3947" s="1" t="s">
        <v>7413</v>
      </c>
      <c r="E3947" s="1" t="s">
        <v>7414</v>
      </c>
      <c r="F3947" s="77" t="s">
        <v>127</v>
      </c>
    </row>
    <row r="3948" spans="1:6" x14ac:dyDescent="0.2">
      <c r="A3948" s="1">
        <v>3947</v>
      </c>
      <c r="B3948" s="78">
        <v>44187.936805555502</v>
      </c>
      <c r="C3948" s="1">
        <v>5</v>
      </c>
      <c r="D3948" s="1" t="s">
        <v>7415</v>
      </c>
      <c r="E3948" s="1" t="s">
        <v>7416</v>
      </c>
      <c r="F3948" s="77" t="s">
        <v>127</v>
      </c>
    </row>
    <row r="3949" spans="1:6" x14ac:dyDescent="0.2">
      <c r="A3949" s="1">
        <v>3948</v>
      </c>
      <c r="B3949" s="78">
        <v>44187.832129629598</v>
      </c>
      <c r="C3949" s="1">
        <v>1</v>
      </c>
      <c r="D3949" s="1" t="s">
        <v>7417</v>
      </c>
      <c r="E3949" s="1" t="s">
        <v>7418</v>
      </c>
      <c r="F3949" s="77" t="s">
        <v>127</v>
      </c>
    </row>
    <row r="3950" spans="1:6" x14ac:dyDescent="0.2">
      <c r="A3950" s="1">
        <v>3949</v>
      </c>
      <c r="B3950" s="78">
        <v>44187.734398148103</v>
      </c>
      <c r="C3950" s="1">
        <v>1</v>
      </c>
      <c r="D3950" s="1" t="s">
        <v>7419</v>
      </c>
      <c r="E3950" s="1" t="s">
        <v>7420</v>
      </c>
      <c r="F3950" s="77" t="s">
        <v>127</v>
      </c>
    </row>
    <row r="3951" spans="1:6" x14ac:dyDescent="0.2">
      <c r="A3951" s="1">
        <v>3950</v>
      </c>
      <c r="B3951" s="78">
        <v>44187.6241435185</v>
      </c>
      <c r="C3951" s="1">
        <v>1</v>
      </c>
      <c r="D3951" s="1" t="s">
        <v>7421</v>
      </c>
      <c r="E3951" s="1" t="s">
        <v>7422</v>
      </c>
      <c r="F3951" s="77" t="s">
        <v>127</v>
      </c>
    </row>
    <row r="3952" spans="1:6" x14ac:dyDescent="0.2">
      <c r="A3952" s="1">
        <v>3951</v>
      </c>
      <c r="B3952" s="78">
        <v>44187.6205439814</v>
      </c>
      <c r="C3952" s="1">
        <v>1</v>
      </c>
      <c r="D3952" s="1" t="s">
        <v>861</v>
      </c>
      <c r="E3952" s="1" t="s">
        <v>7423</v>
      </c>
      <c r="F3952" s="77" t="s">
        <v>127</v>
      </c>
    </row>
    <row r="3953" spans="1:6" x14ac:dyDescent="0.2">
      <c r="A3953" s="1">
        <v>3952</v>
      </c>
      <c r="B3953" s="78">
        <v>44187.592349537001</v>
      </c>
      <c r="C3953" s="1">
        <v>5</v>
      </c>
      <c r="D3953" s="1" t="s">
        <v>7424</v>
      </c>
      <c r="E3953" s="1" t="s">
        <v>7425</v>
      </c>
      <c r="F3953" s="77" t="s">
        <v>127</v>
      </c>
    </row>
    <row r="3954" spans="1:6" x14ac:dyDescent="0.2">
      <c r="A3954" s="1">
        <v>3953</v>
      </c>
      <c r="B3954" s="78">
        <v>44187.490960648101</v>
      </c>
      <c r="C3954" s="1">
        <v>4</v>
      </c>
      <c r="D3954" s="1" t="s">
        <v>4401</v>
      </c>
      <c r="E3954" s="1" t="s">
        <v>7426</v>
      </c>
      <c r="F3954" s="77" t="s">
        <v>127</v>
      </c>
    </row>
    <row r="3955" spans="1:6" x14ac:dyDescent="0.2">
      <c r="A3955" s="1">
        <v>3954</v>
      </c>
      <c r="B3955" s="78">
        <v>44187.433796296202</v>
      </c>
      <c r="C3955" s="1">
        <v>5</v>
      </c>
      <c r="D3955" s="1" t="s">
        <v>7427</v>
      </c>
      <c r="E3955" s="1" t="s">
        <v>7428</v>
      </c>
      <c r="F3955" s="77" t="s">
        <v>127</v>
      </c>
    </row>
    <row r="3956" spans="1:6" x14ac:dyDescent="0.2">
      <c r="A3956" s="1">
        <v>3955</v>
      </c>
      <c r="B3956" s="78">
        <v>44187.425520833298</v>
      </c>
      <c r="C3956" s="1">
        <v>5</v>
      </c>
      <c r="D3956" s="1" t="s">
        <v>7429</v>
      </c>
      <c r="E3956" s="1" t="s">
        <v>7430</v>
      </c>
      <c r="F3956" s="77" t="s">
        <v>127</v>
      </c>
    </row>
    <row r="3957" spans="1:6" x14ac:dyDescent="0.2">
      <c r="A3957" s="1">
        <v>3956</v>
      </c>
      <c r="B3957" s="78">
        <v>44187.424548611103</v>
      </c>
      <c r="C3957" s="1">
        <v>5</v>
      </c>
      <c r="D3957" s="1" t="s">
        <v>7431</v>
      </c>
      <c r="E3957" s="1" t="s">
        <v>7432</v>
      </c>
      <c r="F3957" s="77" t="s">
        <v>127</v>
      </c>
    </row>
    <row r="3958" spans="1:6" x14ac:dyDescent="0.2">
      <c r="A3958" s="1">
        <v>3957</v>
      </c>
      <c r="B3958" s="78">
        <v>44187.408032407402</v>
      </c>
      <c r="C3958" s="1">
        <v>5</v>
      </c>
      <c r="D3958" s="1" t="s">
        <v>7433</v>
      </c>
      <c r="E3958" s="1" t="s">
        <v>7434</v>
      </c>
      <c r="F3958" s="77" t="s">
        <v>127</v>
      </c>
    </row>
    <row r="3959" spans="1:6" x14ac:dyDescent="0.2">
      <c r="A3959" s="1">
        <v>3958</v>
      </c>
      <c r="B3959" s="78">
        <v>44187.406041666603</v>
      </c>
      <c r="C3959" s="1">
        <v>5</v>
      </c>
      <c r="D3959" s="1" t="s">
        <v>7435</v>
      </c>
      <c r="E3959" s="1" t="s">
        <v>7436</v>
      </c>
      <c r="F3959" s="77" t="s">
        <v>127</v>
      </c>
    </row>
    <row r="3960" spans="1:6" x14ac:dyDescent="0.2">
      <c r="A3960" s="1">
        <v>3959</v>
      </c>
      <c r="B3960" s="78">
        <v>44187.405474537001</v>
      </c>
      <c r="C3960" s="1">
        <v>5</v>
      </c>
      <c r="D3960" s="1" t="s">
        <v>1039</v>
      </c>
      <c r="E3960" s="1" t="s">
        <v>7437</v>
      </c>
      <c r="F3960" s="77" t="s">
        <v>127</v>
      </c>
    </row>
    <row r="3961" spans="1:6" x14ac:dyDescent="0.2">
      <c r="A3961" s="1">
        <v>3960</v>
      </c>
      <c r="B3961" s="78">
        <v>44187.0304398148</v>
      </c>
      <c r="C3961" s="1">
        <v>1</v>
      </c>
      <c r="D3961" s="1" t="s">
        <v>7438</v>
      </c>
      <c r="E3961" s="1" t="s">
        <v>7439</v>
      </c>
      <c r="F3961" s="77" t="s">
        <v>127</v>
      </c>
    </row>
    <row r="3962" spans="1:6" x14ac:dyDescent="0.2">
      <c r="A3962" s="1">
        <v>3961</v>
      </c>
      <c r="B3962" s="78">
        <v>44186.782465277698</v>
      </c>
      <c r="C3962" s="1">
        <v>5</v>
      </c>
      <c r="D3962" s="1" t="s">
        <v>7440</v>
      </c>
      <c r="E3962" s="1" t="s">
        <v>7441</v>
      </c>
      <c r="F3962" s="77" t="s">
        <v>127</v>
      </c>
    </row>
    <row r="3963" spans="1:6" x14ac:dyDescent="0.2">
      <c r="A3963" s="1">
        <v>3962</v>
      </c>
      <c r="B3963" s="78">
        <v>44186.503796296201</v>
      </c>
      <c r="C3963" s="1">
        <v>5</v>
      </c>
      <c r="D3963" s="1" t="s">
        <v>7442</v>
      </c>
      <c r="E3963" s="1" t="s">
        <v>7443</v>
      </c>
      <c r="F3963" s="77" t="s">
        <v>127</v>
      </c>
    </row>
    <row r="3964" spans="1:6" x14ac:dyDescent="0.2">
      <c r="A3964" s="1">
        <v>3963</v>
      </c>
      <c r="B3964" s="78">
        <v>44186.496863425898</v>
      </c>
      <c r="C3964" s="1">
        <v>5</v>
      </c>
      <c r="D3964" s="1" t="s">
        <v>7444</v>
      </c>
      <c r="E3964" s="1" t="s">
        <v>7445</v>
      </c>
      <c r="F3964" s="77" t="s">
        <v>127</v>
      </c>
    </row>
    <row r="3965" spans="1:6" x14ac:dyDescent="0.2">
      <c r="A3965" s="1">
        <v>3964</v>
      </c>
      <c r="B3965" s="78">
        <v>44186.492291666596</v>
      </c>
      <c r="C3965" s="1">
        <v>5</v>
      </c>
      <c r="D3965" s="1" t="s">
        <v>7446</v>
      </c>
      <c r="E3965" s="1" t="s">
        <v>7447</v>
      </c>
      <c r="F3965" s="77" t="s">
        <v>127</v>
      </c>
    </row>
    <row r="3966" spans="1:6" x14ac:dyDescent="0.2">
      <c r="A3966" s="1">
        <v>3965</v>
      </c>
      <c r="B3966" s="78">
        <v>44186.479004629597</v>
      </c>
      <c r="C3966" s="1">
        <v>5</v>
      </c>
      <c r="D3966" s="1" t="s">
        <v>7448</v>
      </c>
      <c r="E3966" s="1" t="s">
        <v>7449</v>
      </c>
      <c r="F3966" s="77" t="s">
        <v>127</v>
      </c>
    </row>
    <row r="3967" spans="1:6" x14ac:dyDescent="0.2">
      <c r="A3967" s="1">
        <v>3966</v>
      </c>
      <c r="B3967" s="78">
        <v>44186.462881944397</v>
      </c>
      <c r="C3967" s="1">
        <v>5</v>
      </c>
      <c r="D3967" s="1" t="s">
        <v>1205</v>
      </c>
      <c r="E3967" s="1" t="s">
        <v>7450</v>
      </c>
      <c r="F3967" s="77" t="s">
        <v>127</v>
      </c>
    </row>
    <row r="3968" spans="1:6" x14ac:dyDescent="0.2">
      <c r="A3968" s="1">
        <v>3967</v>
      </c>
      <c r="B3968" s="78">
        <v>44186.412638888803</v>
      </c>
      <c r="C3968" s="1">
        <v>1</v>
      </c>
      <c r="D3968" s="1" t="s">
        <v>7451</v>
      </c>
      <c r="E3968" s="1" t="s">
        <v>7452</v>
      </c>
      <c r="F3968" s="77" t="s">
        <v>4428</v>
      </c>
    </row>
    <row r="3969" spans="1:6" x14ac:dyDescent="0.2">
      <c r="A3969" s="1">
        <v>3968</v>
      </c>
      <c r="B3969" s="78">
        <v>44186.410648148099</v>
      </c>
      <c r="C3969" s="1">
        <v>5</v>
      </c>
      <c r="D3969" s="1" t="s">
        <v>7453</v>
      </c>
      <c r="E3969" s="1" t="s">
        <v>7454</v>
      </c>
      <c r="F3969" s="77" t="s">
        <v>127</v>
      </c>
    </row>
    <row r="3970" spans="1:6" x14ac:dyDescent="0.2">
      <c r="A3970" s="1">
        <v>3969</v>
      </c>
      <c r="B3970" s="78">
        <v>44186.398969907401</v>
      </c>
      <c r="C3970" s="1">
        <v>5</v>
      </c>
      <c r="D3970" s="1" t="s">
        <v>7455</v>
      </c>
      <c r="E3970" s="1" t="s">
        <v>7456</v>
      </c>
      <c r="F3970" s="77" t="s">
        <v>127</v>
      </c>
    </row>
    <row r="3971" spans="1:6" x14ac:dyDescent="0.2">
      <c r="A3971" s="1">
        <v>3970</v>
      </c>
      <c r="B3971" s="78">
        <v>44186.385509259198</v>
      </c>
      <c r="C3971" s="1">
        <v>5</v>
      </c>
      <c r="D3971" s="1" t="s">
        <v>7457</v>
      </c>
      <c r="E3971" s="1" t="s">
        <v>7458</v>
      </c>
      <c r="F3971" s="77" t="s">
        <v>127</v>
      </c>
    </row>
    <row r="3972" spans="1:6" x14ac:dyDescent="0.2">
      <c r="A3972" s="1">
        <v>3971</v>
      </c>
      <c r="B3972" s="78">
        <v>44185.711504629602</v>
      </c>
      <c r="C3972" s="1">
        <v>5</v>
      </c>
      <c r="D3972" s="1" t="s">
        <v>212</v>
      </c>
      <c r="E3972" s="1" t="s">
        <v>7459</v>
      </c>
      <c r="F3972" s="77" t="s">
        <v>208</v>
      </c>
    </row>
    <row r="3973" spans="1:6" x14ac:dyDescent="0.2">
      <c r="A3973" s="1">
        <v>3972</v>
      </c>
      <c r="B3973" s="78">
        <v>44185.515428240702</v>
      </c>
      <c r="C3973" s="1">
        <v>1</v>
      </c>
      <c r="D3973" s="1" t="s">
        <v>7460</v>
      </c>
      <c r="E3973" s="1" t="s">
        <v>7461</v>
      </c>
      <c r="F3973" s="77" t="s">
        <v>127</v>
      </c>
    </row>
    <row r="3974" spans="1:6" x14ac:dyDescent="0.2">
      <c r="A3974" s="1">
        <v>3973</v>
      </c>
      <c r="B3974" s="78">
        <v>44185.337685185099</v>
      </c>
      <c r="C3974" s="1">
        <v>1</v>
      </c>
      <c r="D3974" s="1" t="s">
        <v>7462</v>
      </c>
      <c r="E3974" s="1" t="s">
        <v>7463</v>
      </c>
      <c r="F3974" s="77" t="s">
        <v>127</v>
      </c>
    </row>
    <row r="3975" spans="1:6" x14ac:dyDescent="0.2">
      <c r="A3975" s="1">
        <v>3974</v>
      </c>
      <c r="B3975" s="78">
        <v>44184.8151851851</v>
      </c>
      <c r="C3975" s="1">
        <v>1</v>
      </c>
      <c r="D3975" s="1" t="s">
        <v>7464</v>
      </c>
      <c r="E3975" s="1" t="s">
        <v>7465</v>
      </c>
      <c r="F3975" s="77" t="s">
        <v>127</v>
      </c>
    </row>
    <row r="3976" spans="1:6" x14ac:dyDescent="0.2">
      <c r="A3976" s="1">
        <v>3975</v>
      </c>
      <c r="B3976" s="78">
        <v>44184.666157407402</v>
      </c>
      <c r="C3976" s="1">
        <v>4</v>
      </c>
      <c r="D3976" s="1" t="s">
        <v>7466</v>
      </c>
      <c r="E3976" s="1" t="s">
        <v>7467</v>
      </c>
      <c r="F3976" s="77" t="s">
        <v>127</v>
      </c>
    </row>
    <row r="3977" spans="1:6" x14ac:dyDescent="0.2">
      <c r="A3977" s="1">
        <v>3976</v>
      </c>
      <c r="B3977" s="78">
        <v>44184.410902777701</v>
      </c>
      <c r="C3977" s="1">
        <v>4</v>
      </c>
      <c r="D3977" s="1" t="s">
        <v>549</v>
      </c>
      <c r="E3977" s="1" t="s">
        <v>7468</v>
      </c>
      <c r="F3977" s="77" t="s">
        <v>127</v>
      </c>
    </row>
    <row r="3978" spans="1:6" x14ac:dyDescent="0.2">
      <c r="A3978" s="1">
        <v>3977</v>
      </c>
      <c r="B3978" s="78">
        <v>44183.629583333299</v>
      </c>
      <c r="C3978" s="1">
        <v>5</v>
      </c>
      <c r="D3978" s="1" t="s">
        <v>7469</v>
      </c>
      <c r="E3978" s="1" t="s">
        <v>7470</v>
      </c>
      <c r="F3978" s="77" t="s">
        <v>127</v>
      </c>
    </row>
    <row r="3979" spans="1:6" x14ac:dyDescent="0.2">
      <c r="A3979" s="1">
        <v>3978</v>
      </c>
      <c r="B3979" s="78">
        <v>44183.628067129597</v>
      </c>
      <c r="C3979" s="1">
        <v>5</v>
      </c>
      <c r="D3979" s="1" t="s">
        <v>7471</v>
      </c>
      <c r="E3979" s="1" t="s">
        <v>7472</v>
      </c>
      <c r="F3979" s="77" t="s">
        <v>127</v>
      </c>
    </row>
    <row r="3980" spans="1:6" x14ac:dyDescent="0.2">
      <c r="A3980" s="1">
        <v>3979</v>
      </c>
      <c r="B3980" s="78">
        <v>44183.617025462903</v>
      </c>
      <c r="C3980" s="1">
        <v>5</v>
      </c>
      <c r="D3980" s="1" t="s">
        <v>7473</v>
      </c>
      <c r="E3980" s="1" t="s">
        <v>7474</v>
      </c>
      <c r="F3980" s="77" t="s">
        <v>127</v>
      </c>
    </row>
    <row r="3981" spans="1:6" x14ac:dyDescent="0.2">
      <c r="A3981" s="1">
        <v>3980</v>
      </c>
      <c r="B3981" s="78">
        <v>44183.594652777698</v>
      </c>
      <c r="C3981" s="1">
        <v>5</v>
      </c>
      <c r="D3981" s="1" t="s">
        <v>7475</v>
      </c>
      <c r="E3981" s="1" t="s">
        <v>7476</v>
      </c>
      <c r="F3981" s="77" t="s">
        <v>127</v>
      </c>
    </row>
    <row r="3982" spans="1:6" x14ac:dyDescent="0.2">
      <c r="A3982" s="1">
        <v>3981</v>
      </c>
      <c r="B3982" s="78">
        <v>44183.585231481396</v>
      </c>
      <c r="C3982" s="1">
        <v>5</v>
      </c>
      <c r="D3982" s="1" t="s">
        <v>7477</v>
      </c>
      <c r="E3982" s="1" t="s">
        <v>7478</v>
      </c>
      <c r="F3982" s="77" t="s">
        <v>7479</v>
      </c>
    </row>
    <row r="3983" spans="1:6" x14ac:dyDescent="0.2">
      <c r="A3983" s="1">
        <v>3982</v>
      </c>
      <c r="B3983" s="78">
        <v>44183.438865740703</v>
      </c>
      <c r="C3983" s="1">
        <v>1</v>
      </c>
      <c r="D3983" s="1" t="s">
        <v>7480</v>
      </c>
      <c r="E3983" s="1" t="s">
        <v>7481</v>
      </c>
      <c r="F3983" s="77" t="s">
        <v>7482</v>
      </c>
    </row>
    <row r="3984" spans="1:6" x14ac:dyDescent="0.2">
      <c r="A3984" s="1">
        <v>3983</v>
      </c>
      <c r="B3984" s="78">
        <v>44183.401539351798</v>
      </c>
      <c r="C3984" s="1">
        <v>5</v>
      </c>
      <c r="D3984" s="1" t="s">
        <v>125</v>
      </c>
      <c r="E3984" s="1" t="s">
        <v>7483</v>
      </c>
      <c r="F3984" s="77" t="s">
        <v>127</v>
      </c>
    </row>
    <row r="3985" spans="1:6" x14ac:dyDescent="0.2">
      <c r="A3985" s="1">
        <v>3984</v>
      </c>
      <c r="B3985" s="78">
        <v>44183.393020833297</v>
      </c>
      <c r="C3985" s="1">
        <v>5</v>
      </c>
      <c r="D3985" s="1" t="s">
        <v>7484</v>
      </c>
      <c r="E3985" s="1" t="s">
        <v>7485</v>
      </c>
      <c r="F3985" s="77" t="s">
        <v>127</v>
      </c>
    </row>
    <row r="3986" spans="1:6" x14ac:dyDescent="0.2">
      <c r="A3986" s="1">
        <v>3985</v>
      </c>
      <c r="B3986" s="78">
        <v>44183.391516203701</v>
      </c>
      <c r="C3986" s="1">
        <v>5</v>
      </c>
      <c r="D3986" s="1" t="s">
        <v>7486</v>
      </c>
      <c r="E3986" s="1" t="s">
        <v>7487</v>
      </c>
      <c r="F3986" s="77" t="s">
        <v>127</v>
      </c>
    </row>
    <row r="3987" spans="1:6" x14ac:dyDescent="0.2">
      <c r="A3987" s="1">
        <v>3986</v>
      </c>
      <c r="B3987" s="78">
        <v>44183.383634259197</v>
      </c>
      <c r="C3987" s="1">
        <v>5</v>
      </c>
      <c r="D3987" s="1" t="s">
        <v>1078</v>
      </c>
      <c r="E3987" s="1" t="s">
        <v>7488</v>
      </c>
      <c r="F3987" s="77" t="s">
        <v>127</v>
      </c>
    </row>
    <row r="3988" spans="1:6" x14ac:dyDescent="0.2">
      <c r="A3988" s="1">
        <v>3987</v>
      </c>
      <c r="B3988" s="78">
        <v>44183.370300925897</v>
      </c>
      <c r="C3988" s="1">
        <v>4</v>
      </c>
      <c r="D3988" s="1" t="s">
        <v>7489</v>
      </c>
      <c r="E3988" s="1" t="s">
        <v>7490</v>
      </c>
      <c r="F3988" s="77" t="s">
        <v>127</v>
      </c>
    </row>
    <row r="3989" spans="1:6" x14ac:dyDescent="0.2">
      <c r="A3989" s="1">
        <v>3988</v>
      </c>
      <c r="B3989" s="78">
        <v>44182.741157407399</v>
      </c>
      <c r="C3989" s="1">
        <v>4</v>
      </c>
      <c r="D3989" s="1" t="s">
        <v>7491</v>
      </c>
      <c r="E3989" s="1" t="s">
        <v>7492</v>
      </c>
      <c r="F3989" s="77" t="s">
        <v>127</v>
      </c>
    </row>
    <row r="3990" spans="1:6" x14ac:dyDescent="0.2">
      <c r="A3990" s="1">
        <v>3989</v>
      </c>
      <c r="B3990" s="78">
        <v>44182.716932870302</v>
      </c>
      <c r="C3990" s="1">
        <v>5</v>
      </c>
      <c r="D3990" s="1" t="s">
        <v>7493</v>
      </c>
      <c r="E3990" s="1" t="s">
        <v>7494</v>
      </c>
      <c r="F3990" s="77" t="s">
        <v>127</v>
      </c>
    </row>
    <row r="3991" spans="1:6" x14ac:dyDescent="0.2">
      <c r="A3991" s="1">
        <v>3990</v>
      </c>
      <c r="B3991" s="78">
        <v>44182.670682870303</v>
      </c>
      <c r="C3991" s="1">
        <v>1</v>
      </c>
      <c r="D3991" s="1" t="s">
        <v>7495</v>
      </c>
      <c r="E3991" s="1" t="s">
        <v>7496</v>
      </c>
      <c r="F3991" s="77" t="s">
        <v>127</v>
      </c>
    </row>
    <row r="3992" spans="1:6" x14ac:dyDescent="0.2">
      <c r="A3992" s="1">
        <v>3991</v>
      </c>
      <c r="B3992" s="78">
        <v>44182.595763888799</v>
      </c>
      <c r="C3992" s="1">
        <v>5</v>
      </c>
      <c r="D3992" s="1" t="s">
        <v>7497</v>
      </c>
      <c r="E3992" s="1" t="s">
        <v>7498</v>
      </c>
      <c r="F3992" s="77" t="s">
        <v>127</v>
      </c>
    </row>
    <row r="3993" spans="1:6" x14ac:dyDescent="0.2">
      <c r="A3993" s="1">
        <v>3992</v>
      </c>
      <c r="B3993" s="78">
        <v>44182.536412037</v>
      </c>
      <c r="C3993" s="1">
        <v>5</v>
      </c>
      <c r="D3993" s="1" t="s">
        <v>7499</v>
      </c>
      <c r="E3993" s="1" t="s">
        <v>7500</v>
      </c>
      <c r="F3993" s="77" t="s">
        <v>127</v>
      </c>
    </row>
    <row r="3994" spans="1:6" x14ac:dyDescent="0.2">
      <c r="A3994" s="1">
        <v>3993</v>
      </c>
      <c r="B3994" s="78">
        <v>44182.499293981396</v>
      </c>
      <c r="C3994" s="1">
        <v>5</v>
      </c>
      <c r="D3994" s="1" t="s">
        <v>7501</v>
      </c>
      <c r="E3994" s="1" t="s">
        <v>7502</v>
      </c>
      <c r="F3994" s="77" t="s">
        <v>127</v>
      </c>
    </row>
    <row r="3995" spans="1:6" x14ac:dyDescent="0.2">
      <c r="A3995" s="1">
        <v>3994</v>
      </c>
      <c r="B3995" s="78">
        <v>44182.388449074002</v>
      </c>
      <c r="C3995" s="1">
        <v>5</v>
      </c>
      <c r="D3995" s="1" t="s">
        <v>7503</v>
      </c>
      <c r="E3995" s="1" t="s">
        <v>7504</v>
      </c>
      <c r="F3995" s="77" t="s">
        <v>127</v>
      </c>
    </row>
    <row r="3996" spans="1:6" x14ac:dyDescent="0.2">
      <c r="A3996" s="1">
        <v>3995</v>
      </c>
      <c r="B3996" s="78">
        <v>44181.972175925897</v>
      </c>
      <c r="C3996" s="1">
        <v>5</v>
      </c>
      <c r="D3996" s="1" t="s">
        <v>7505</v>
      </c>
      <c r="E3996" s="1" t="s">
        <v>7506</v>
      </c>
      <c r="F3996" s="77" t="s">
        <v>127</v>
      </c>
    </row>
    <row r="3997" spans="1:6" x14ac:dyDescent="0.2">
      <c r="A3997" s="1">
        <v>3996</v>
      </c>
      <c r="B3997" s="78">
        <v>44181.879768518498</v>
      </c>
      <c r="C3997" s="1">
        <v>4</v>
      </c>
      <c r="D3997" s="1" t="s">
        <v>7507</v>
      </c>
      <c r="E3997" s="1" t="s">
        <v>7508</v>
      </c>
      <c r="F3997" s="77" t="s">
        <v>127</v>
      </c>
    </row>
    <row r="3998" spans="1:6" x14ac:dyDescent="0.2">
      <c r="A3998" s="1">
        <v>3997</v>
      </c>
      <c r="B3998" s="78">
        <v>44181.875451388798</v>
      </c>
      <c r="C3998" s="1">
        <v>5</v>
      </c>
      <c r="D3998" s="1" t="s">
        <v>7509</v>
      </c>
      <c r="E3998" s="1" t="s">
        <v>7510</v>
      </c>
      <c r="F3998" s="77" t="s">
        <v>127</v>
      </c>
    </row>
    <row r="3999" spans="1:6" x14ac:dyDescent="0.2">
      <c r="A3999" s="1">
        <v>3998</v>
      </c>
      <c r="B3999" s="78">
        <v>44181.690300925897</v>
      </c>
      <c r="C3999" s="1">
        <v>5</v>
      </c>
      <c r="D3999" s="1" t="s">
        <v>7511</v>
      </c>
      <c r="E3999" s="1" t="s">
        <v>7512</v>
      </c>
      <c r="F3999" s="77" t="s">
        <v>127</v>
      </c>
    </row>
    <row r="4000" spans="1:6" x14ac:dyDescent="0.2">
      <c r="A4000" s="1">
        <v>3999</v>
      </c>
      <c r="B4000" s="78">
        <v>44181.607372685103</v>
      </c>
      <c r="C4000" s="1">
        <v>5</v>
      </c>
      <c r="D4000" s="1" t="s">
        <v>128</v>
      </c>
      <c r="E4000" s="1" t="s">
        <v>7513</v>
      </c>
      <c r="F4000" s="77" t="s">
        <v>127</v>
      </c>
    </row>
    <row r="4001" spans="1:6" x14ac:dyDescent="0.2">
      <c r="A4001" s="1">
        <v>4000</v>
      </c>
      <c r="B4001" s="78">
        <v>44181.597164351799</v>
      </c>
      <c r="C4001" s="1">
        <v>5</v>
      </c>
      <c r="D4001" s="1" t="s">
        <v>7514</v>
      </c>
      <c r="E4001" s="1" t="s">
        <v>7515</v>
      </c>
      <c r="F4001" s="77" t="s">
        <v>127</v>
      </c>
    </row>
    <row r="4002" spans="1:6" x14ac:dyDescent="0.2">
      <c r="A4002" s="1">
        <v>4001</v>
      </c>
      <c r="B4002" s="78">
        <v>44181.586145833302</v>
      </c>
      <c r="C4002" s="1">
        <v>5</v>
      </c>
      <c r="D4002" s="1" t="s">
        <v>7516</v>
      </c>
      <c r="E4002" s="1" t="s">
        <v>7517</v>
      </c>
      <c r="F4002" s="77" t="s">
        <v>127</v>
      </c>
    </row>
    <row r="4003" spans="1:6" x14ac:dyDescent="0.2">
      <c r="A4003" s="1">
        <v>4002</v>
      </c>
      <c r="B4003" s="78">
        <v>44181.575208333299</v>
      </c>
      <c r="C4003" s="1">
        <v>5</v>
      </c>
      <c r="D4003" s="1" t="s">
        <v>7518</v>
      </c>
      <c r="E4003" s="1" t="s">
        <v>7519</v>
      </c>
      <c r="F4003" s="77" t="s">
        <v>127</v>
      </c>
    </row>
    <row r="4004" spans="1:6" x14ac:dyDescent="0.2">
      <c r="A4004" s="1">
        <v>4003</v>
      </c>
      <c r="B4004" s="78">
        <v>44181.478437500002</v>
      </c>
      <c r="C4004" s="1">
        <v>5</v>
      </c>
      <c r="D4004" s="1" t="s">
        <v>7520</v>
      </c>
      <c r="E4004" s="1" t="s">
        <v>7521</v>
      </c>
      <c r="F4004" s="77" t="s">
        <v>127</v>
      </c>
    </row>
    <row r="4005" spans="1:6" x14ac:dyDescent="0.2">
      <c r="A4005" s="1">
        <v>4004</v>
      </c>
      <c r="B4005" s="78">
        <v>44181.431273148097</v>
      </c>
      <c r="C4005" s="1">
        <v>5</v>
      </c>
      <c r="D4005" s="1" t="s">
        <v>7522</v>
      </c>
      <c r="E4005" s="1" t="s">
        <v>7523</v>
      </c>
      <c r="F4005" s="77" t="s">
        <v>127</v>
      </c>
    </row>
    <row r="4006" spans="1:6" x14ac:dyDescent="0.2">
      <c r="A4006" s="1">
        <v>4005</v>
      </c>
      <c r="B4006" s="78">
        <v>44181.415300925903</v>
      </c>
      <c r="C4006" s="1">
        <v>5</v>
      </c>
      <c r="D4006" s="1" t="s">
        <v>7524</v>
      </c>
      <c r="E4006" s="1" t="s">
        <v>7525</v>
      </c>
      <c r="F4006" s="77" t="s">
        <v>127</v>
      </c>
    </row>
    <row r="4007" spans="1:6" x14ac:dyDescent="0.2">
      <c r="A4007" s="1">
        <v>4006</v>
      </c>
      <c r="B4007" s="78">
        <v>44181.407719907402</v>
      </c>
      <c r="C4007" s="1">
        <v>5</v>
      </c>
      <c r="D4007" s="1" t="s">
        <v>7526</v>
      </c>
      <c r="E4007" s="1" t="s">
        <v>7527</v>
      </c>
      <c r="F4007" s="77" t="s">
        <v>127</v>
      </c>
    </row>
    <row r="4008" spans="1:6" x14ac:dyDescent="0.2">
      <c r="A4008" s="1">
        <v>4007</v>
      </c>
      <c r="B4008" s="78">
        <v>44181.399525462897</v>
      </c>
      <c r="C4008" s="1">
        <v>5</v>
      </c>
      <c r="D4008" s="1" t="s">
        <v>7528</v>
      </c>
      <c r="E4008" s="1" t="s">
        <v>7529</v>
      </c>
      <c r="F4008" s="77" t="s">
        <v>127</v>
      </c>
    </row>
    <row r="4009" spans="1:6" x14ac:dyDescent="0.2">
      <c r="A4009" s="1">
        <v>4008</v>
      </c>
      <c r="B4009" s="78">
        <v>44181.395578703698</v>
      </c>
      <c r="C4009" s="1">
        <v>5</v>
      </c>
      <c r="D4009" s="1" t="s">
        <v>6620</v>
      </c>
      <c r="E4009" s="1" t="s">
        <v>7530</v>
      </c>
      <c r="F4009" s="77" t="s">
        <v>127</v>
      </c>
    </row>
    <row r="4010" spans="1:6" x14ac:dyDescent="0.2">
      <c r="A4010" s="1">
        <v>4009</v>
      </c>
      <c r="B4010" s="78">
        <v>44180.8828125</v>
      </c>
      <c r="C4010" s="1">
        <v>5</v>
      </c>
      <c r="D4010" s="1" t="s">
        <v>7531</v>
      </c>
      <c r="E4010" s="1" t="s">
        <v>7532</v>
      </c>
      <c r="F4010" s="77" t="s">
        <v>127</v>
      </c>
    </row>
    <row r="4011" spans="1:6" x14ac:dyDescent="0.2">
      <c r="A4011" s="1">
        <v>4010</v>
      </c>
      <c r="B4011" s="78">
        <v>44180.844710648104</v>
      </c>
      <c r="C4011" s="1">
        <v>5</v>
      </c>
      <c r="D4011" s="1" t="s">
        <v>7533</v>
      </c>
      <c r="E4011" s="1" t="s">
        <v>7534</v>
      </c>
      <c r="F4011" s="77" t="s">
        <v>127</v>
      </c>
    </row>
    <row r="4012" spans="1:6" x14ac:dyDescent="0.2">
      <c r="A4012" s="1">
        <v>4011</v>
      </c>
      <c r="B4012" s="78">
        <v>44180.7809837963</v>
      </c>
      <c r="C4012" s="1">
        <v>5</v>
      </c>
      <c r="D4012" s="1" t="s">
        <v>7535</v>
      </c>
      <c r="E4012" s="1" t="s">
        <v>7536</v>
      </c>
      <c r="F4012" s="77" t="s">
        <v>127</v>
      </c>
    </row>
    <row r="4013" spans="1:6" x14ac:dyDescent="0.2">
      <c r="A4013" s="1">
        <v>4012</v>
      </c>
      <c r="B4013" s="78">
        <v>44180.615034722199</v>
      </c>
      <c r="C4013" s="1">
        <v>5</v>
      </c>
      <c r="D4013" s="1" t="s">
        <v>4012</v>
      </c>
      <c r="E4013" s="1" t="s">
        <v>7537</v>
      </c>
      <c r="F4013" s="77" t="s">
        <v>127</v>
      </c>
    </row>
    <row r="4014" spans="1:6" x14ac:dyDescent="0.2">
      <c r="A4014" s="1">
        <v>4013</v>
      </c>
      <c r="B4014" s="78">
        <v>44180.614479166601</v>
      </c>
      <c r="C4014" s="1">
        <v>5</v>
      </c>
      <c r="D4014" s="1" t="s">
        <v>7538</v>
      </c>
      <c r="E4014" s="1" t="s">
        <v>7539</v>
      </c>
      <c r="F4014" s="77" t="s">
        <v>127</v>
      </c>
    </row>
    <row r="4015" spans="1:6" x14ac:dyDescent="0.2">
      <c r="A4015" s="1">
        <v>4014</v>
      </c>
      <c r="B4015" s="78">
        <v>44180.556157407402</v>
      </c>
      <c r="C4015" s="1">
        <v>5</v>
      </c>
      <c r="D4015" s="1" t="s">
        <v>7540</v>
      </c>
      <c r="E4015" s="1" t="s">
        <v>7541</v>
      </c>
      <c r="F4015" s="77" t="s">
        <v>127</v>
      </c>
    </row>
    <row r="4016" spans="1:6" x14ac:dyDescent="0.2">
      <c r="A4016" s="1">
        <v>4015</v>
      </c>
      <c r="B4016" s="78">
        <v>44180.520219907397</v>
      </c>
      <c r="C4016" s="1">
        <v>5</v>
      </c>
      <c r="D4016" s="1" t="s">
        <v>7542</v>
      </c>
      <c r="E4016" s="1" t="s">
        <v>7543</v>
      </c>
      <c r="F4016" s="77" t="s">
        <v>127</v>
      </c>
    </row>
    <row r="4017" spans="1:6" x14ac:dyDescent="0.2">
      <c r="A4017" s="1">
        <v>4016</v>
      </c>
      <c r="B4017" s="78">
        <v>44180.510798611103</v>
      </c>
      <c r="C4017" s="1">
        <v>5</v>
      </c>
      <c r="D4017" s="1" t="s">
        <v>3343</v>
      </c>
      <c r="E4017" s="1" t="s">
        <v>7544</v>
      </c>
      <c r="F4017" s="77" t="s">
        <v>127</v>
      </c>
    </row>
    <row r="4018" spans="1:6" x14ac:dyDescent="0.2">
      <c r="A4018" s="1">
        <v>4017</v>
      </c>
      <c r="B4018" s="78">
        <v>44180.478333333303</v>
      </c>
      <c r="C4018" s="1">
        <v>5</v>
      </c>
      <c r="D4018" s="1" t="s">
        <v>4199</v>
      </c>
      <c r="E4018" s="1" t="s">
        <v>7545</v>
      </c>
      <c r="F4018" s="77" t="s">
        <v>127</v>
      </c>
    </row>
    <row r="4019" spans="1:6" x14ac:dyDescent="0.2">
      <c r="A4019" s="1">
        <v>4018</v>
      </c>
      <c r="B4019" s="78">
        <v>44180.4503819444</v>
      </c>
      <c r="C4019" s="1">
        <v>5</v>
      </c>
      <c r="D4019" s="1" t="s">
        <v>7546</v>
      </c>
      <c r="E4019" s="1" t="s">
        <v>7547</v>
      </c>
      <c r="F4019" s="77" t="s">
        <v>127</v>
      </c>
    </row>
    <row r="4020" spans="1:6" x14ac:dyDescent="0.2">
      <c r="A4020" s="1">
        <v>4019</v>
      </c>
      <c r="B4020" s="78">
        <v>44180.438194444403</v>
      </c>
      <c r="C4020" s="1">
        <v>5</v>
      </c>
      <c r="D4020" s="1" t="s">
        <v>7548</v>
      </c>
      <c r="E4020" s="1" t="s">
        <v>7549</v>
      </c>
      <c r="F4020" s="77" t="s">
        <v>127</v>
      </c>
    </row>
    <row r="4021" spans="1:6" x14ac:dyDescent="0.2">
      <c r="A4021" s="1">
        <v>4020</v>
      </c>
      <c r="B4021" s="78">
        <v>44180.435509259201</v>
      </c>
      <c r="C4021" s="1">
        <v>5</v>
      </c>
      <c r="D4021" s="1" t="s">
        <v>7550</v>
      </c>
      <c r="E4021" s="1" t="s">
        <v>7551</v>
      </c>
      <c r="F4021" s="77" t="s">
        <v>127</v>
      </c>
    </row>
    <row r="4022" spans="1:6" x14ac:dyDescent="0.2">
      <c r="A4022" s="1">
        <v>4021</v>
      </c>
      <c r="B4022" s="78">
        <v>44180.421967592498</v>
      </c>
      <c r="C4022" s="1">
        <v>5</v>
      </c>
      <c r="D4022" s="1" t="s">
        <v>549</v>
      </c>
      <c r="E4022" s="1" t="s">
        <v>7552</v>
      </c>
      <c r="F4022" s="77" t="s">
        <v>127</v>
      </c>
    </row>
    <row r="4023" spans="1:6" x14ac:dyDescent="0.2">
      <c r="A4023" s="1">
        <v>4022</v>
      </c>
      <c r="B4023" s="78">
        <v>44180.418287036999</v>
      </c>
      <c r="C4023" s="1">
        <v>5</v>
      </c>
      <c r="D4023" s="1" t="s">
        <v>7553</v>
      </c>
      <c r="E4023" s="1" t="s">
        <v>7554</v>
      </c>
      <c r="F4023" s="77" t="s">
        <v>127</v>
      </c>
    </row>
    <row r="4024" spans="1:6" x14ac:dyDescent="0.2">
      <c r="A4024" s="1">
        <v>4023</v>
      </c>
      <c r="B4024" s="78">
        <v>44180.402499999997</v>
      </c>
      <c r="C4024" s="1">
        <v>1</v>
      </c>
      <c r="D4024" s="1" t="s">
        <v>7555</v>
      </c>
      <c r="E4024" s="1" t="s">
        <v>7556</v>
      </c>
      <c r="F4024" s="77" t="s">
        <v>127</v>
      </c>
    </row>
    <row r="4025" spans="1:6" x14ac:dyDescent="0.2">
      <c r="A4025" s="1">
        <v>4024</v>
      </c>
      <c r="B4025" s="78">
        <v>44179.836018518501</v>
      </c>
      <c r="C4025" s="1">
        <v>1</v>
      </c>
      <c r="D4025" s="1" t="s">
        <v>7557</v>
      </c>
      <c r="E4025" s="1" t="s">
        <v>7558</v>
      </c>
      <c r="F4025" s="77" t="s">
        <v>127</v>
      </c>
    </row>
    <row r="4026" spans="1:6" x14ac:dyDescent="0.2">
      <c r="A4026" s="1">
        <v>4025</v>
      </c>
      <c r="B4026" s="78">
        <v>44179.778622685102</v>
      </c>
      <c r="C4026" s="1">
        <v>5</v>
      </c>
      <c r="D4026" s="1" t="s">
        <v>7559</v>
      </c>
      <c r="E4026" s="1" t="s">
        <v>7560</v>
      </c>
      <c r="F4026" s="77" t="s">
        <v>127</v>
      </c>
    </row>
    <row r="4027" spans="1:6" x14ac:dyDescent="0.2">
      <c r="A4027" s="1">
        <v>4026</v>
      </c>
      <c r="B4027" s="78">
        <v>44179.774861111102</v>
      </c>
      <c r="C4027" s="1">
        <v>5</v>
      </c>
      <c r="D4027" s="1" t="s">
        <v>7561</v>
      </c>
      <c r="E4027" s="1" t="s">
        <v>7562</v>
      </c>
      <c r="F4027" s="77" t="s">
        <v>127</v>
      </c>
    </row>
    <row r="4028" spans="1:6" x14ac:dyDescent="0.2">
      <c r="A4028" s="1">
        <v>4027</v>
      </c>
      <c r="B4028" s="78">
        <v>44179.4885416666</v>
      </c>
      <c r="C4028" s="1">
        <v>5</v>
      </c>
      <c r="D4028" s="1" t="s">
        <v>7563</v>
      </c>
      <c r="E4028" s="1" t="s">
        <v>7564</v>
      </c>
      <c r="F4028" s="77" t="s">
        <v>208</v>
      </c>
    </row>
    <row r="4029" spans="1:6" x14ac:dyDescent="0.2">
      <c r="A4029" s="1">
        <v>4028</v>
      </c>
      <c r="B4029" s="78">
        <v>44179.482210648101</v>
      </c>
      <c r="C4029" s="1">
        <v>5</v>
      </c>
      <c r="D4029" s="1" t="s">
        <v>7565</v>
      </c>
      <c r="E4029" s="1" t="s">
        <v>7566</v>
      </c>
      <c r="F4029" s="77" t="s">
        <v>127</v>
      </c>
    </row>
    <row r="4030" spans="1:6" x14ac:dyDescent="0.2">
      <c r="A4030" s="1">
        <v>4029</v>
      </c>
      <c r="B4030" s="78">
        <v>44179.471354166599</v>
      </c>
      <c r="C4030" s="1">
        <v>5</v>
      </c>
      <c r="D4030" s="1" t="s">
        <v>7567</v>
      </c>
      <c r="E4030" s="1" t="s">
        <v>7568</v>
      </c>
      <c r="F4030" s="77" t="s">
        <v>127</v>
      </c>
    </row>
    <row r="4031" spans="1:6" x14ac:dyDescent="0.2">
      <c r="A4031" s="1">
        <v>4030</v>
      </c>
      <c r="B4031" s="78">
        <v>44179.422800925902</v>
      </c>
      <c r="C4031" s="1">
        <v>5</v>
      </c>
      <c r="D4031" s="1" t="s">
        <v>7569</v>
      </c>
      <c r="E4031" s="1" t="s">
        <v>7570</v>
      </c>
      <c r="F4031" s="77" t="s">
        <v>127</v>
      </c>
    </row>
    <row r="4032" spans="1:6" x14ac:dyDescent="0.2">
      <c r="A4032" s="1">
        <v>4031</v>
      </c>
      <c r="B4032" s="78">
        <v>44179.393078703702</v>
      </c>
      <c r="C4032" s="1">
        <v>5</v>
      </c>
      <c r="D4032" s="1" t="s">
        <v>7571</v>
      </c>
      <c r="E4032" s="1" t="s">
        <v>7572</v>
      </c>
      <c r="F4032" s="77" t="s">
        <v>127</v>
      </c>
    </row>
    <row r="4033" spans="1:6" x14ac:dyDescent="0.2">
      <c r="A4033" s="1">
        <v>4032</v>
      </c>
      <c r="B4033" s="78">
        <v>44178.657893518503</v>
      </c>
      <c r="C4033" s="1">
        <v>4</v>
      </c>
      <c r="D4033" s="1" t="s">
        <v>4012</v>
      </c>
      <c r="E4033" s="1" t="s">
        <v>7573</v>
      </c>
      <c r="F4033" s="77" t="s">
        <v>127</v>
      </c>
    </row>
    <row r="4034" spans="1:6" x14ac:dyDescent="0.2">
      <c r="A4034" s="1">
        <v>4033</v>
      </c>
      <c r="B4034" s="78">
        <v>44178.604525462899</v>
      </c>
      <c r="C4034" s="1">
        <v>5</v>
      </c>
      <c r="D4034" s="1" t="s">
        <v>7574</v>
      </c>
      <c r="E4034" s="1" t="s">
        <v>7575</v>
      </c>
      <c r="F4034" s="77" t="s">
        <v>127</v>
      </c>
    </row>
    <row r="4035" spans="1:6" x14ac:dyDescent="0.2">
      <c r="A4035" s="1">
        <v>4034</v>
      </c>
      <c r="B4035" s="78">
        <v>44178.523275462903</v>
      </c>
      <c r="C4035" s="1">
        <v>4</v>
      </c>
      <c r="D4035" s="1" t="s">
        <v>7576</v>
      </c>
      <c r="E4035" s="1" t="s">
        <v>7577</v>
      </c>
      <c r="F4035" s="77" t="s">
        <v>127</v>
      </c>
    </row>
    <row r="4036" spans="1:6" x14ac:dyDescent="0.2">
      <c r="A4036" s="1">
        <v>4035</v>
      </c>
      <c r="B4036" s="78">
        <v>44177.8870254629</v>
      </c>
      <c r="C4036" s="1">
        <v>1</v>
      </c>
      <c r="D4036" s="1" t="s">
        <v>7578</v>
      </c>
      <c r="E4036" s="1" t="s">
        <v>7579</v>
      </c>
      <c r="F4036" s="77" t="s">
        <v>127</v>
      </c>
    </row>
    <row r="4037" spans="1:6" x14ac:dyDescent="0.2">
      <c r="A4037" s="1">
        <v>4036</v>
      </c>
      <c r="B4037" s="78">
        <v>44177.794328703698</v>
      </c>
      <c r="C4037" s="1">
        <v>5</v>
      </c>
      <c r="D4037" s="1" t="s">
        <v>7580</v>
      </c>
      <c r="E4037" s="1" t="s">
        <v>7581</v>
      </c>
      <c r="F4037" s="77" t="s">
        <v>199</v>
      </c>
    </row>
    <row r="4038" spans="1:6" x14ac:dyDescent="0.2">
      <c r="A4038" s="1">
        <v>4037</v>
      </c>
      <c r="B4038" s="78">
        <v>44177.758796296301</v>
      </c>
      <c r="C4038" s="1">
        <v>5</v>
      </c>
      <c r="D4038" s="1" t="s">
        <v>7582</v>
      </c>
      <c r="E4038" s="1" t="s">
        <v>7583</v>
      </c>
      <c r="F4038" s="77" t="s">
        <v>127</v>
      </c>
    </row>
    <row r="4039" spans="1:6" x14ac:dyDescent="0.2">
      <c r="A4039" s="1">
        <v>4038</v>
      </c>
      <c r="B4039" s="78">
        <v>44177.722951388801</v>
      </c>
      <c r="C4039" s="1">
        <v>5</v>
      </c>
      <c r="D4039" s="1" t="s">
        <v>7584</v>
      </c>
      <c r="E4039" s="1" t="s">
        <v>7585</v>
      </c>
      <c r="F4039" s="77" t="s">
        <v>1587</v>
      </c>
    </row>
    <row r="4040" spans="1:6" x14ac:dyDescent="0.2">
      <c r="A4040" s="1">
        <v>4039</v>
      </c>
      <c r="B4040" s="78">
        <v>44177.706585648099</v>
      </c>
      <c r="C4040" s="1">
        <v>5</v>
      </c>
      <c r="D4040" s="1" t="s">
        <v>7586</v>
      </c>
      <c r="E4040" s="1" t="s">
        <v>7587</v>
      </c>
      <c r="F4040" s="77" t="s">
        <v>127</v>
      </c>
    </row>
    <row r="4041" spans="1:6" x14ac:dyDescent="0.2">
      <c r="A4041" s="1">
        <v>4040</v>
      </c>
      <c r="B4041" s="78">
        <v>44177.615682870302</v>
      </c>
      <c r="C4041" s="1">
        <v>5</v>
      </c>
      <c r="D4041" s="1" t="s">
        <v>7588</v>
      </c>
      <c r="E4041" s="1" t="s">
        <v>7589</v>
      </c>
      <c r="F4041" s="77" t="s">
        <v>127</v>
      </c>
    </row>
    <row r="4042" spans="1:6" x14ac:dyDescent="0.2">
      <c r="A4042" s="1">
        <v>4041</v>
      </c>
      <c r="B4042" s="78">
        <v>44177.584444444401</v>
      </c>
      <c r="C4042" s="1">
        <v>5</v>
      </c>
      <c r="D4042" s="1" t="s">
        <v>7590</v>
      </c>
      <c r="E4042" s="1" t="s">
        <v>7591</v>
      </c>
      <c r="F4042" s="77" t="s">
        <v>127</v>
      </c>
    </row>
    <row r="4043" spans="1:6" x14ac:dyDescent="0.2">
      <c r="A4043" s="1">
        <v>4042</v>
      </c>
      <c r="B4043" s="78">
        <v>44177.579201388799</v>
      </c>
      <c r="C4043" s="1">
        <v>5</v>
      </c>
      <c r="D4043" s="1" t="s">
        <v>604</v>
      </c>
      <c r="E4043" s="1" t="s">
        <v>7592</v>
      </c>
      <c r="F4043" s="77" t="s">
        <v>127</v>
      </c>
    </row>
    <row r="4044" spans="1:6" x14ac:dyDescent="0.2">
      <c r="A4044" s="1">
        <v>4043</v>
      </c>
      <c r="B4044" s="78">
        <v>44177.578287037002</v>
      </c>
      <c r="C4044" s="1">
        <v>5</v>
      </c>
      <c r="D4044" s="1" t="s">
        <v>7593</v>
      </c>
      <c r="E4044" s="1" t="s">
        <v>7594</v>
      </c>
      <c r="F4044" s="77" t="s">
        <v>127</v>
      </c>
    </row>
    <row r="4045" spans="1:6" x14ac:dyDescent="0.2">
      <c r="A4045" s="1">
        <v>4044</v>
      </c>
      <c r="B4045" s="78">
        <v>44177.554085648102</v>
      </c>
      <c r="C4045" s="1">
        <v>5</v>
      </c>
      <c r="D4045" s="1" t="s">
        <v>7595</v>
      </c>
      <c r="E4045" s="1" t="s">
        <v>7596</v>
      </c>
      <c r="F4045" s="77" t="s">
        <v>127</v>
      </c>
    </row>
    <row r="4046" spans="1:6" x14ac:dyDescent="0.2">
      <c r="A4046" s="1">
        <v>4045</v>
      </c>
      <c r="B4046" s="78">
        <v>44177.365752314799</v>
      </c>
      <c r="C4046" s="1">
        <v>5</v>
      </c>
      <c r="D4046" s="1" t="s">
        <v>7597</v>
      </c>
      <c r="E4046" s="1" t="s">
        <v>7598</v>
      </c>
      <c r="F4046" s="77" t="s">
        <v>208</v>
      </c>
    </row>
    <row r="4047" spans="1:6" x14ac:dyDescent="0.2">
      <c r="A4047" s="1">
        <v>4046</v>
      </c>
      <c r="B4047" s="78">
        <v>44176.6553472222</v>
      </c>
      <c r="C4047" s="1">
        <v>4</v>
      </c>
      <c r="D4047" s="1" t="s">
        <v>7599</v>
      </c>
      <c r="E4047" s="1" t="s">
        <v>7600</v>
      </c>
      <c r="F4047" s="77" t="s">
        <v>127</v>
      </c>
    </row>
    <row r="4048" spans="1:6" x14ac:dyDescent="0.2">
      <c r="A4048" s="1">
        <v>4047</v>
      </c>
      <c r="B4048" s="78">
        <v>44176.6453819444</v>
      </c>
      <c r="C4048" s="1">
        <v>5</v>
      </c>
      <c r="D4048" s="1" t="s">
        <v>125</v>
      </c>
      <c r="E4048" s="1" t="s">
        <v>7601</v>
      </c>
      <c r="F4048" s="77" t="s">
        <v>127</v>
      </c>
    </row>
    <row r="4049" spans="1:6" x14ac:dyDescent="0.2">
      <c r="A4049" s="1">
        <v>4048</v>
      </c>
      <c r="B4049" s="78">
        <v>44176.642638888799</v>
      </c>
      <c r="C4049" s="1">
        <v>5</v>
      </c>
      <c r="D4049" s="1" t="s">
        <v>125</v>
      </c>
      <c r="E4049" s="1" t="s">
        <v>7602</v>
      </c>
      <c r="F4049" s="77" t="s">
        <v>127</v>
      </c>
    </row>
    <row r="4050" spans="1:6" x14ac:dyDescent="0.2">
      <c r="A4050" s="1">
        <v>4049</v>
      </c>
      <c r="B4050" s="78">
        <v>44176.634861111103</v>
      </c>
      <c r="C4050" s="1">
        <v>5</v>
      </c>
      <c r="D4050" s="1" t="s">
        <v>5229</v>
      </c>
      <c r="E4050" s="1" t="s">
        <v>7603</v>
      </c>
      <c r="F4050" s="77" t="s">
        <v>208</v>
      </c>
    </row>
    <row r="4051" spans="1:6" x14ac:dyDescent="0.2">
      <c r="A4051" s="1">
        <v>4050</v>
      </c>
      <c r="B4051" s="78">
        <v>44176.624525462903</v>
      </c>
      <c r="C4051" s="1">
        <v>5</v>
      </c>
      <c r="D4051" s="1" t="s">
        <v>212</v>
      </c>
      <c r="E4051" s="1" t="s">
        <v>7604</v>
      </c>
      <c r="F4051" s="77" t="s">
        <v>127</v>
      </c>
    </row>
    <row r="4052" spans="1:6" x14ac:dyDescent="0.2">
      <c r="A4052" s="1">
        <v>4051</v>
      </c>
      <c r="B4052" s="78">
        <v>44176.600150462902</v>
      </c>
      <c r="C4052" s="1">
        <v>5</v>
      </c>
      <c r="D4052" s="1" t="s">
        <v>7605</v>
      </c>
      <c r="E4052" s="1" t="s">
        <v>7606</v>
      </c>
      <c r="F4052" s="77" t="s">
        <v>127</v>
      </c>
    </row>
    <row r="4053" spans="1:6" x14ac:dyDescent="0.2">
      <c r="A4053" s="1">
        <v>4052</v>
      </c>
      <c r="B4053" s="78">
        <v>44176.595613425903</v>
      </c>
      <c r="C4053" s="1">
        <v>5</v>
      </c>
      <c r="D4053" s="1" t="s">
        <v>125</v>
      </c>
      <c r="E4053" s="1" t="s">
        <v>7607</v>
      </c>
      <c r="F4053" s="77" t="s">
        <v>127</v>
      </c>
    </row>
    <row r="4054" spans="1:6" x14ac:dyDescent="0.2">
      <c r="A4054" s="1">
        <v>4053</v>
      </c>
      <c r="B4054" s="78">
        <v>44176.577384259203</v>
      </c>
      <c r="C4054" s="1">
        <v>5</v>
      </c>
      <c r="D4054" s="1" t="s">
        <v>7608</v>
      </c>
      <c r="E4054" s="1" t="s">
        <v>7609</v>
      </c>
      <c r="F4054" s="77" t="s">
        <v>127</v>
      </c>
    </row>
    <row r="4055" spans="1:6" x14ac:dyDescent="0.2">
      <c r="A4055" s="1">
        <v>4054</v>
      </c>
      <c r="B4055" s="78">
        <v>44176.573379629597</v>
      </c>
      <c r="C4055" s="1">
        <v>5</v>
      </c>
      <c r="D4055" s="1" t="s">
        <v>7610</v>
      </c>
      <c r="E4055" s="1" t="s">
        <v>7611</v>
      </c>
      <c r="F4055" s="77" t="s">
        <v>127</v>
      </c>
    </row>
    <row r="4056" spans="1:6" x14ac:dyDescent="0.2">
      <c r="A4056" s="1">
        <v>4055</v>
      </c>
      <c r="B4056" s="78">
        <v>44176.553888888797</v>
      </c>
      <c r="C4056" s="1">
        <v>5</v>
      </c>
      <c r="D4056" s="1" t="s">
        <v>7612</v>
      </c>
      <c r="E4056" s="1" t="s">
        <v>7613</v>
      </c>
      <c r="F4056" s="77" t="s">
        <v>127</v>
      </c>
    </row>
    <row r="4057" spans="1:6" x14ac:dyDescent="0.2">
      <c r="A4057" s="1">
        <v>4056</v>
      </c>
      <c r="B4057" s="78">
        <v>44176.5507754629</v>
      </c>
      <c r="C4057" s="1">
        <v>5</v>
      </c>
      <c r="D4057" s="1" t="s">
        <v>7614</v>
      </c>
      <c r="E4057" s="1" t="s">
        <v>7615</v>
      </c>
      <c r="F4057" s="77" t="s">
        <v>127</v>
      </c>
    </row>
    <row r="4058" spans="1:6" x14ac:dyDescent="0.2">
      <c r="A4058" s="1">
        <v>4057</v>
      </c>
      <c r="B4058" s="78">
        <v>44176.542638888801</v>
      </c>
      <c r="C4058" s="1">
        <v>5</v>
      </c>
      <c r="D4058" s="1" t="s">
        <v>167</v>
      </c>
      <c r="F4058" s="77" t="s">
        <v>127</v>
      </c>
    </row>
    <row r="4059" spans="1:6" x14ac:dyDescent="0.2">
      <c r="A4059" s="1">
        <v>4058</v>
      </c>
      <c r="B4059" s="78">
        <v>44176.5291782407</v>
      </c>
      <c r="C4059" s="1">
        <v>5</v>
      </c>
      <c r="D4059" s="1" t="s">
        <v>1456</v>
      </c>
      <c r="E4059" s="1" t="s">
        <v>7616</v>
      </c>
      <c r="F4059" s="77" t="s">
        <v>127</v>
      </c>
    </row>
    <row r="4060" spans="1:6" x14ac:dyDescent="0.2">
      <c r="A4060" s="1">
        <v>4059</v>
      </c>
      <c r="B4060" s="78">
        <v>44176.503437499901</v>
      </c>
      <c r="C4060" s="1">
        <v>5</v>
      </c>
      <c r="D4060" s="1" t="s">
        <v>7617</v>
      </c>
      <c r="E4060" s="1" t="s">
        <v>7618</v>
      </c>
      <c r="F4060" s="77" t="s">
        <v>127</v>
      </c>
    </row>
    <row r="4061" spans="1:6" x14ac:dyDescent="0.2">
      <c r="A4061" s="1">
        <v>4060</v>
      </c>
      <c r="B4061" s="78">
        <v>44176.495162036997</v>
      </c>
      <c r="C4061" s="1">
        <v>5</v>
      </c>
      <c r="D4061" s="1" t="s">
        <v>7619</v>
      </c>
      <c r="E4061" s="1" t="s">
        <v>7620</v>
      </c>
      <c r="F4061" s="77" t="s">
        <v>127</v>
      </c>
    </row>
    <row r="4062" spans="1:6" x14ac:dyDescent="0.2">
      <c r="A4062" s="1">
        <v>4061</v>
      </c>
      <c r="B4062" s="78">
        <v>44176.489409722199</v>
      </c>
      <c r="C4062" s="1">
        <v>5</v>
      </c>
      <c r="D4062" s="1" t="s">
        <v>7621</v>
      </c>
      <c r="E4062" s="1" t="s">
        <v>7622</v>
      </c>
      <c r="F4062" s="77" t="s">
        <v>127</v>
      </c>
    </row>
    <row r="4063" spans="1:6" x14ac:dyDescent="0.2">
      <c r="A4063" s="1">
        <v>4062</v>
      </c>
      <c r="B4063" s="78">
        <v>44176.488113425898</v>
      </c>
      <c r="C4063" s="1">
        <v>5</v>
      </c>
      <c r="D4063" s="1" t="s">
        <v>125</v>
      </c>
      <c r="E4063" s="1" t="s">
        <v>7623</v>
      </c>
      <c r="F4063" s="77" t="s">
        <v>127</v>
      </c>
    </row>
    <row r="4064" spans="1:6" x14ac:dyDescent="0.2">
      <c r="A4064" s="1">
        <v>4063</v>
      </c>
      <c r="B4064" s="78">
        <v>44176.4749421296</v>
      </c>
      <c r="C4064" s="1">
        <v>5</v>
      </c>
      <c r="D4064" s="1" t="s">
        <v>7624</v>
      </c>
      <c r="E4064" s="1" t="s">
        <v>7625</v>
      </c>
      <c r="F4064" s="77" t="s">
        <v>127</v>
      </c>
    </row>
    <row r="4065" spans="1:6" x14ac:dyDescent="0.2">
      <c r="A4065" s="1">
        <v>4064</v>
      </c>
      <c r="B4065" s="78">
        <v>44176.303391203699</v>
      </c>
      <c r="C4065" s="1">
        <v>5</v>
      </c>
      <c r="D4065" s="1" t="s">
        <v>7626</v>
      </c>
      <c r="E4065" s="1" t="s">
        <v>7627</v>
      </c>
      <c r="F4065" s="77" t="s">
        <v>127</v>
      </c>
    </row>
    <row r="4066" spans="1:6" x14ac:dyDescent="0.2">
      <c r="A4066" s="1">
        <v>4065</v>
      </c>
      <c r="B4066" s="78">
        <v>44176.134745370298</v>
      </c>
      <c r="C4066" s="1">
        <v>5</v>
      </c>
      <c r="D4066" s="1" t="s">
        <v>7628</v>
      </c>
      <c r="E4066" s="1" t="s">
        <v>7629</v>
      </c>
      <c r="F4066" s="77" t="s">
        <v>199</v>
      </c>
    </row>
    <row r="4067" spans="1:6" x14ac:dyDescent="0.2">
      <c r="A4067" s="1">
        <v>4066</v>
      </c>
      <c r="B4067" s="78">
        <v>44175.848113425898</v>
      </c>
      <c r="C4067" s="1">
        <v>1</v>
      </c>
      <c r="D4067" s="1" t="s">
        <v>7630</v>
      </c>
      <c r="E4067" s="1" t="s">
        <v>7631</v>
      </c>
      <c r="F4067" s="77" t="s">
        <v>127</v>
      </c>
    </row>
    <row r="4068" spans="1:6" x14ac:dyDescent="0.2">
      <c r="A4068" s="1">
        <v>4067</v>
      </c>
      <c r="B4068" s="78">
        <v>44175.809282407397</v>
      </c>
      <c r="C4068" s="1">
        <v>5</v>
      </c>
      <c r="D4068" s="1" t="s">
        <v>7632</v>
      </c>
      <c r="E4068" s="1" t="s">
        <v>7633</v>
      </c>
      <c r="F4068" s="77" t="s">
        <v>127</v>
      </c>
    </row>
    <row r="4069" spans="1:6" x14ac:dyDescent="0.2">
      <c r="A4069" s="1">
        <v>4068</v>
      </c>
      <c r="B4069" s="78">
        <v>44175.668807870301</v>
      </c>
      <c r="C4069" s="1">
        <v>5</v>
      </c>
      <c r="D4069" s="1" t="s">
        <v>7634</v>
      </c>
      <c r="E4069" s="1" t="s">
        <v>7635</v>
      </c>
      <c r="F4069" s="77" t="s">
        <v>127</v>
      </c>
    </row>
    <row r="4070" spans="1:6" x14ac:dyDescent="0.2">
      <c r="A4070" s="1">
        <v>4069</v>
      </c>
      <c r="B4070" s="78">
        <v>44175.626886573998</v>
      </c>
      <c r="C4070" s="1">
        <v>5</v>
      </c>
      <c r="D4070" s="1" t="s">
        <v>1456</v>
      </c>
      <c r="E4070" s="1" t="s">
        <v>7636</v>
      </c>
      <c r="F4070" s="77" t="s">
        <v>127</v>
      </c>
    </row>
    <row r="4071" spans="1:6" x14ac:dyDescent="0.2">
      <c r="A4071" s="1">
        <v>4070</v>
      </c>
      <c r="B4071" s="78">
        <v>44175.534907407397</v>
      </c>
      <c r="C4071" s="1">
        <v>5</v>
      </c>
      <c r="D4071" s="1" t="s">
        <v>7637</v>
      </c>
      <c r="E4071" s="1" t="s">
        <v>7638</v>
      </c>
      <c r="F4071" s="77" t="s">
        <v>127</v>
      </c>
    </row>
    <row r="4072" spans="1:6" x14ac:dyDescent="0.2">
      <c r="A4072" s="1">
        <v>4071</v>
      </c>
      <c r="B4072" s="78">
        <v>44175.520729166601</v>
      </c>
      <c r="C4072" s="1">
        <v>4</v>
      </c>
      <c r="D4072" s="1" t="s">
        <v>7639</v>
      </c>
      <c r="E4072" s="1" t="s">
        <v>7640</v>
      </c>
      <c r="F4072" s="77" t="s">
        <v>127</v>
      </c>
    </row>
    <row r="4073" spans="1:6" x14ac:dyDescent="0.2">
      <c r="A4073" s="1">
        <v>4072</v>
      </c>
      <c r="B4073" s="78">
        <v>44175.477418981398</v>
      </c>
      <c r="C4073" s="1">
        <v>5</v>
      </c>
      <c r="D4073" s="1" t="s">
        <v>7641</v>
      </c>
      <c r="E4073" s="1" t="s">
        <v>7642</v>
      </c>
      <c r="F4073" s="77" t="s">
        <v>127</v>
      </c>
    </row>
    <row r="4074" spans="1:6" x14ac:dyDescent="0.2">
      <c r="A4074" s="1">
        <v>4073</v>
      </c>
      <c r="B4074" s="78">
        <v>44175.449699074001</v>
      </c>
      <c r="C4074" s="1">
        <v>5</v>
      </c>
      <c r="D4074" s="1" t="s">
        <v>7643</v>
      </c>
      <c r="E4074" s="1" t="s">
        <v>7644</v>
      </c>
      <c r="F4074" s="77" t="s">
        <v>127</v>
      </c>
    </row>
    <row r="4075" spans="1:6" x14ac:dyDescent="0.2">
      <c r="A4075" s="1">
        <v>4074</v>
      </c>
      <c r="B4075" s="78">
        <v>44175.406261573997</v>
      </c>
      <c r="C4075" s="1">
        <v>5</v>
      </c>
      <c r="D4075" s="1" t="s">
        <v>7645</v>
      </c>
      <c r="E4075" s="1" t="s">
        <v>7646</v>
      </c>
      <c r="F4075" s="77" t="s">
        <v>127</v>
      </c>
    </row>
    <row r="4076" spans="1:6" x14ac:dyDescent="0.2">
      <c r="A4076" s="1">
        <v>4075</v>
      </c>
      <c r="B4076" s="78">
        <v>44174.772384259202</v>
      </c>
      <c r="C4076" s="1">
        <v>5</v>
      </c>
      <c r="D4076" s="1" t="s">
        <v>7647</v>
      </c>
      <c r="E4076" s="1" t="s">
        <v>7648</v>
      </c>
      <c r="F4076" s="77" t="s">
        <v>127</v>
      </c>
    </row>
    <row r="4077" spans="1:6" x14ac:dyDescent="0.2">
      <c r="A4077" s="1">
        <v>4076</v>
      </c>
      <c r="B4077" s="78">
        <v>44174.542754629598</v>
      </c>
      <c r="C4077" s="1">
        <v>5</v>
      </c>
      <c r="D4077" s="1" t="s">
        <v>7649</v>
      </c>
      <c r="E4077" s="1" t="s">
        <v>7650</v>
      </c>
      <c r="F4077" s="77" t="s">
        <v>127</v>
      </c>
    </row>
    <row r="4078" spans="1:6" x14ac:dyDescent="0.2">
      <c r="A4078" s="1">
        <v>4077</v>
      </c>
      <c r="B4078" s="78">
        <v>44174.530868055503</v>
      </c>
      <c r="C4078" s="1">
        <v>5</v>
      </c>
      <c r="D4078" s="1" t="s">
        <v>7651</v>
      </c>
      <c r="E4078" s="1" t="s">
        <v>7652</v>
      </c>
      <c r="F4078" s="77" t="s">
        <v>127</v>
      </c>
    </row>
    <row r="4079" spans="1:6" x14ac:dyDescent="0.2">
      <c r="A4079" s="1">
        <v>4078</v>
      </c>
      <c r="B4079" s="78">
        <v>44174.528796296298</v>
      </c>
      <c r="C4079" s="1">
        <v>5</v>
      </c>
      <c r="D4079" s="1" t="s">
        <v>7653</v>
      </c>
      <c r="E4079" s="1" t="s">
        <v>7654</v>
      </c>
      <c r="F4079" s="77" t="s">
        <v>208</v>
      </c>
    </row>
    <row r="4080" spans="1:6" x14ac:dyDescent="0.2">
      <c r="A4080" s="1">
        <v>4079</v>
      </c>
      <c r="B4080" s="78">
        <v>44174.472893518498</v>
      </c>
      <c r="C4080" s="1">
        <v>5</v>
      </c>
      <c r="D4080" s="1" t="s">
        <v>3848</v>
      </c>
      <c r="E4080" s="1" t="s">
        <v>7655</v>
      </c>
      <c r="F4080" s="77" t="s">
        <v>127</v>
      </c>
    </row>
    <row r="4081" spans="1:6" x14ac:dyDescent="0.2">
      <c r="A4081" s="1">
        <v>4080</v>
      </c>
      <c r="B4081" s="78">
        <v>44174.452523148102</v>
      </c>
      <c r="C4081" s="1">
        <v>5</v>
      </c>
      <c r="D4081" s="1" t="s">
        <v>150</v>
      </c>
      <c r="E4081" s="1" t="s">
        <v>7656</v>
      </c>
      <c r="F4081" s="77" t="s">
        <v>785</v>
      </c>
    </row>
    <row r="4082" spans="1:6" x14ac:dyDescent="0.2">
      <c r="A4082" s="1">
        <v>4081</v>
      </c>
      <c r="B4082" s="78">
        <v>44174.448576388801</v>
      </c>
      <c r="C4082" s="1">
        <v>5</v>
      </c>
      <c r="D4082" s="1" t="s">
        <v>7657</v>
      </c>
      <c r="E4082" s="1" t="s">
        <v>7658</v>
      </c>
      <c r="F4082" s="77" t="s">
        <v>208</v>
      </c>
    </row>
    <row r="4083" spans="1:6" x14ac:dyDescent="0.2">
      <c r="A4083" s="1">
        <v>4082</v>
      </c>
      <c r="B4083" s="78">
        <v>44174.433553240699</v>
      </c>
      <c r="C4083" s="1">
        <v>5</v>
      </c>
      <c r="D4083" s="1" t="s">
        <v>7659</v>
      </c>
      <c r="E4083" s="1" t="s">
        <v>7660</v>
      </c>
      <c r="F4083" s="77" t="s">
        <v>127</v>
      </c>
    </row>
    <row r="4084" spans="1:6" x14ac:dyDescent="0.2">
      <c r="A4084" s="1">
        <v>4083</v>
      </c>
      <c r="B4084" s="78">
        <v>44173.854895833298</v>
      </c>
      <c r="C4084" s="1">
        <v>1</v>
      </c>
      <c r="D4084" s="1" t="s">
        <v>7661</v>
      </c>
      <c r="E4084" s="1" t="s">
        <v>7662</v>
      </c>
      <c r="F4084" s="77" t="s">
        <v>127</v>
      </c>
    </row>
    <row r="4085" spans="1:6" x14ac:dyDescent="0.2">
      <c r="A4085" s="1">
        <v>4084</v>
      </c>
      <c r="B4085" s="78">
        <v>44173.831250000003</v>
      </c>
      <c r="C4085" s="1">
        <v>5</v>
      </c>
      <c r="D4085" s="1" t="s">
        <v>7663</v>
      </c>
      <c r="E4085" s="1" t="s">
        <v>7664</v>
      </c>
      <c r="F4085" s="77" t="s">
        <v>127</v>
      </c>
    </row>
    <row r="4086" spans="1:6" x14ac:dyDescent="0.2">
      <c r="A4086" s="1">
        <v>4085</v>
      </c>
      <c r="B4086" s="78">
        <v>44173.791446759198</v>
      </c>
      <c r="C4086" s="1">
        <v>5</v>
      </c>
      <c r="D4086" s="1" t="s">
        <v>7665</v>
      </c>
      <c r="E4086" s="1" t="s">
        <v>7666</v>
      </c>
      <c r="F4086" s="77" t="s">
        <v>127</v>
      </c>
    </row>
    <row r="4087" spans="1:6" x14ac:dyDescent="0.2">
      <c r="A4087" s="1">
        <v>4086</v>
      </c>
      <c r="B4087" s="78">
        <v>44173.773530092498</v>
      </c>
      <c r="C4087" s="1">
        <v>4</v>
      </c>
      <c r="D4087" s="1" t="s">
        <v>7667</v>
      </c>
      <c r="E4087" s="1" t="s">
        <v>7668</v>
      </c>
      <c r="F4087" s="77" t="s">
        <v>127</v>
      </c>
    </row>
    <row r="4088" spans="1:6" x14ac:dyDescent="0.2">
      <c r="A4088" s="1">
        <v>4087</v>
      </c>
      <c r="B4088" s="78">
        <v>44173.722407407397</v>
      </c>
      <c r="C4088" s="1">
        <v>5</v>
      </c>
      <c r="D4088" s="1" t="s">
        <v>7665</v>
      </c>
      <c r="E4088" s="1" t="s">
        <v>7669</v>
      </c>
      <c r="F4088" s="77" t="s">
        <v>127</v>
      </c>
    </row>
    <row r="4089" spans="1:6" x14ac:dyDescent="0.2">
      <c r="A4089" s="1">
        <v>4088</v>
      </c>
      <c r="B4089" s="78">
        <v>44173.653333333299</v>
      </c>
      <c r="C4089" s="1">
        <v>5</v>
      </c>
      <c r="D4089" s="1" t="s">
        <v>7670</v>
      </c>
      <c r="E4089" s="1" t="s">
        <v>7671</v>
      </c>
      <c r="F4089" s="77" t="s">
        <v>127</v>
      </c>
    </row>
    <row r="4090" spans="1:6" x14ac:dyDescent="0.2">
      <c r="A4090" s="1">
        <v>4089</v>
      </c>
      <c r="B4090" s="78">
        <v>44173.637407407397</v>
      </c>
      <c r="C4090" s="1">
        <v>5</v>
      </c>
      <c r="D4090" s="1" t="s">
        <v>5585</v>
      </c>
      <c r="E4090" s="1" t="s">
        <v>7672</v>
      </c>
      <c r="F4090" s="77" t="s">
        <v>127</v>
      </c>
    </row>
    <row r="4091" spans="1:6" x14ac:dyDescent="0.2">
      <c r="A4091" s="1">
        <v>4090</v>
      </c>
      <c r="B4091" s="78">
        <v>44173.621076388801</v>
      </c>
      <c r="C4091" s="1">
        <v>5</v>
      </c>
      <c r="D4091" s="1" t="s">
        <v>7673</v>
      </c>
      <c r="E4091" s="1" t="s">
        <v>7674</v>
      </c>
      <c r="F4091" s="77" t="s">
        <v>127</v>
      </c>
    </row>
    <row r="4092" spans="1:6" x14ac:dyDescent="0.2">
      <c r="A4092" s="1">
        <v>4091</v>
      </c>
      <c r="B4092" s="78">
        <v>44173.609444444402</v>
      </c>
      <c r="C4092" s="1">
        <v>5</v>
      </c>
      <c r="D4092" s="1" t="s">
        <v>7675</v>
      </c>
      <c r="E4092" s="1" t="s">
        <v>7676</v>
      </c>
      <c r="F4092" s="77" t="s">
        <v>127</v>
      </c>
    </row>
    <row r="4093" spans="1:6" x14ac:dyDescent="0.2">
      <c r="A4093" s="1">
        <v>4092</v>
      </c>
      <c r="B4093" s="78">
        <v>44173.5773148148</v>
      </c>
      <c r="C4093" s="1">
        <v>5</v>
      </c>
      <c r="D4093" s="1" t="s">
        <v>7677</v>
      </c>
      <c r="E4093" s="1" t="s">
        <v>7678</v>
      </c>
      <c r="F4093" s="77" t="s">
        <v>127</v>
      </c>
    </row>
    <row r="4094" spans="1:6" x14ac:dyDescent="0.2">
      <c r="A4094" s="1">
        <v>4093</v>
      </c>
      <c r="B4094" s="78">
        <v>44173.569988425901</v>
      </c>
      <c r="C4094" s="1">
        <v>5</v>
      </c>
      <c r="D4094" s="1" t="s">
        <v>7679</v>
      </c>
      <c r="E4094" s="1" t="s">
        <v>7680</v>
      </c>
      <c r="F4094" s="77" t="s">
        <v>127</v>
      </c>
    </row>
    <row r="4095" spans="1:6" x14ac:dyDescent="0.2">
      <c r="A4095" s="1">
        <v>4094</v>
      </c>
      <c r="B4095" s="78">
        <v>44173.554560185097</v>
      </c>
      <c r="C4095" s="1">
        <v>4</v>
      </c>
      <c r="D4095" s="1" t="s">
        <v>125</v>
      </c>
      <c r="E4095" s="1" t="s">
        <v>7681</v>
      </c>
      <c r="F4095" s="77" t="s">
        <v>127</v>
      </c>
    </row>
    <row r="4096" spans="1:6" x14ac:dyDescent="0.2">
      <c r="A4096" s="1">
        <v>4095</v>
      </c>
      <c r="B4096" s="78">
        <v>44173.538321759203</v>
      </c>
      <c r="C4096" s="1">
        <v>5</v>
      </c>
      <c r="D4096" s="1" t="s">
        <v>7682</v>
      </c>
      <c r="E4096" s="1" t="s">
        <v>7683</v>
      </c>
      <c r="F4096" s="77" t="s">
        <v>127</v>
      </c>
    </row>
    <row r="4097" spans="1:6" x14ac:dyDescent="0.2">
      <c r="A4097" s="1">
        <v>4096</v>
      </c>
      <c r="B4097" s="78">
        <v>44173.446226851796</v>
      </c>
      <c r="C4097" s="1">
        <v>1</v>
      </c>
      <c r="D4097" s="1" t="s">
        <v>7684</v>
      </c>
      <c r="E4097" s="1" t="s">
        <v>7685</v>
      </c>
      <c r="F4097" s="77" t="s">
        <v>127</v>
      </c>
    </row>
    <row r="4098" spans="1:6" x14ac:dyDescent="0.2">
      <c r="A4098" s="1">
        <v>4097</v>
      </c>
      <c r="B4098" s="78">
        <v>44173.4017476851</v>
      </c>
      <c r="C4098" s="1">
        <v>5</v>
      </c>
      <c r="D4098" s="1" t="s">
        <v>7686</v>
      </c>
      <c r="F4098" s="77" t="s">
        <v>127</v>
      </c>
    </row>
    <row r="4099" spans="1:6" x14ac:dyDescent="0.2">
      <c r="A4099" s="1">
        <v>4098</v>
      </c>
      <c r="B4099" s="78">
        <v>44173.346678240698</v>
      </c>
      <c r="C4099" s="1">
        <v>5</v>
      </c>
      <c r="D4099" s="1" t="s">
        <v>7687</v>
      </c>
      <c r="E4099" s="1" t="s">
        <v>7688</v>
      </c>
      <c r="F4099" s="77" t="s">
        <v>199</v>
      </c>
    </row>
    <row r="4100" spans="1:6" x14ac:dyDescent="0.2">
      <c r="A4100" s="1">
        <v>4099</v>
      </c>
      <c r="B4100" s="78">
        <v>44173.206238425897</v>
      </c>
      <c r="C4100" s="1">
        <v>1</v>
      </c>
      <c r="D4100" s="1" t="s">
        <v>7689</v>
      </c>
      <c r="E4100" s="1" t="s">
        <v>7690</v>
      </c>
      <c r="F4100" s="77" t="s">
        <v>127</v>
      </c>
    </row>
    <row r="4101" spans="1:6" x14ac:dyDescent="0.2">
      <c r="A4101" s="1">
        <v>4100</v>
      </c>
      <c r="B4101" s="78">
        <v>44173.082106481401</v>
      </c>
      <c r="C4101" s="1">
        <v>1</v>
      </c>
      <c r="D4101" s="1" t="s">
        <v>7691</v>
      </c>
      <c r="E4101" s="1" t="s">
        <v>7692</v>
      </c>
      <c r="F4101" s="77" t="s">
        <v>127</v>
      </c>
    </row>
    <row r="4102" spans="1:6" x14ac:dyDescent="0.2">
      <c r="A4102" s="1">
        <v>4101</v>
      </c>
      <c r="B4102" s="78">
        <v>44172.856921296298</v>
      </c>
      <c r="C4102" s="1">
        <v>4</v>
      </c>
      <c r="D4102" s="1" t="s">
        <v>7693</v>
      </c>
      <c r="E4102" s="1" t="s">
        <v>7694</v>
      </c>
      <c r="F4102" s="77" t="s">
        <v>127</v>
      </c>
    </row>
    <row r="4103" spans="1:6" x14ac:dyDescent="0.2">
      <c r="A4103" s="1">
        <v>4102</v>
      </c>
      <c r="B4103" s="78">
        <v>44172.771111111098</v>
      </c>
      <c r="C4103" s="1">
        <v>1</v>
      </c>
      <c r="D4103" s="1" t="s">
        <v>7695</v>
      </c>
      <c r="E4103" s="1" t="s">
        <v>7696</v>
      </c>
      <c r="F4103" s="77" t="s">
        <v>127</v>
      </c>
    </row>
    <row r="4104" spans="1:6" x14ac:dyDescent="0.2">
      <c r="A4104" s="1">
        <v>4103</v>
      </c>
      <c r="B4104" s="78">
        <v>44172.674722222197</v>
      </c>
      <c r="C4104" s="1">
        <v>1</v>
      </c>
      <c r="D4104" s="1" t="s">
        <v>7697</v>
      </c>
      <c r="E4104" s="1" t="s">
        <v>7698</v>
      </c>
      <c r="F4104" s="77" t="s">
        <v>127</v>
      </c>
    </row>
    <row r="4105" spans="1:6" x14ac:dyDescent="0.2">
      <c r="A4105" s="1">
        <v>4104</v>
      </c>
      <c r="B4105" s="78">
        <v>44172.596469907403</v>
      </c>
      <c r="C4105" s="1">
        <v>1</v>
      </c>
      <c r="D4105" s="1" t="s">
        <v>2028</v>
      </c>
      <c r="E4105" s="1" t="s">
        <v>7699</v>
      </c>
      <c r="F4105" s="77" t="s">
        <v>127</v>
      </c>
    </row>
    <row r="4106" spans="1:6" x14ac:dyDescent="0.2">
      <c r="A4106" s="1">
        <v>4105</v>
      </c>
      <c r="B4106" s="78">
        <v>44172.463796296201</v>
      </c>
      <c r="C4106" s="1">
        <v>4</v>
      </c>
      <c r="D4106" s="1" t="s">
        <v>7700</v>
      </c>
      <c r="E4106" s="1" t="s">
        <v>7701</v>
      </c>
      <c r="F4106" s="77" t="s">
        <v>127</v>
      </c>
    </row>
    <row r="4107" spans="1:6" x14ac:dyDescent="0.2">
      <c r="A4107" s="1">
        <v>4106</v>
      </c>
      <c r="B4107" s="78">
        <v>44172.413888888797</v>
      </c>
      <c r="C4107" s="1">
        <v>4</v>
      </c>
      <c r="D4107" s="1" t="s">
        <v>7702</v>
      </c>
      <c r="E4107" s="1" t="s">
        <v>7703</v>
      </c>
      <c r="F4107" s="77" t="s">
        <v>127</v>
      </c>
    </row>
    <row r="4108" spans="1:6" x14ac:dyDescent="0.2">
      <c r="A4108" s="1">
        <v>4107</v>
      </c>
      <c r="B4108" s="78">
        <v>44172.399131944403</v>
      </c>
      <c r="C4108" s="1">
        <v>5</v>
      </c>
      <c r="D4108" s="1" t="s">
        <v>125</v>
      </c>
      <c r="E4108" s="1" t="s">
        <v>7704</v>
      </c>
      <c r="F4108" s="77" t="s">
        <v>127</v>
      </c>
    </row>
    <row r="4109" spans="1:6" x14ac:dyDescent="0.2">
      <c r="A4109" s="1">
        <v>4108</v>
      </c>
      <c r="B4109" s="78">
        <v>44172.390474537002</v>
      </c>
      <c r="C4109" s="1">
        <v>5</v>
      </c>
      <c r="D4109" s="1" t="s">
        <v>7705</v>
      </c>
      <c r="E4109" s="1" t="s">
        <v>7706</v>
      </c>
      <c r="F4109" s="77" t="s">
        <v>127</v>
      </c>
    </row>
    <row r="4110" spans="1:6" x14ac:dyDescent="0.2">
      <c r="A4110" s="1">
        <v>4109</v>
      </c>
      <c r="B4110" s="78">
        <v>44172.388321759201</v>
      </c>
      <c r="C4110" s="1">
        <v>5</v>
      </c>
      <c r="D4110" s="1" t="s">
        <v>2260</v>
      </c>
      <c r="E4110" s="1" t="s">
        <v>7707</v>
      </c>
      <c r="F4110" s="77" t="s">
        <v>127</v>
      </c>
    </row>
    <row r="4111" spans="1:6" x14ac:dyDescent="0.2">
      <c r="A4111" s="1">
        <v>4110</v>
      </c>
      <c r="B4111" s="78">
        <v>44171.737349536997</v>
      </c>
      <c r="C4111" s="1">
        <v>1</v>
      </c>
      <c r="D4111" s="1" t="s">
        <v>7708</v>
      </c>
      <c r="E4111" s="1" t="s">
        <v>7709</v>
      </c>
      <c r="F4111" s="77" t="s">
        <v>127</v>
      </c>
    </row>
    <row r="4112" spans="1:6" x14ac:dyDescent="0.2">
      <c r="A4112" s="1">
        <v>4111</v>
      </c>
      <c r="B4112" s="78">
        <v>44171.482858796298</v>
      </c>
      <c r="C4112" s="1">
        <v>5</v>
      </c>
      <c r="D4112" s="1" t="s">
        <v>7710</v>
      </c>
      <c r="E4112" s="1" t="s">
        <v>7711</v>
      </c>
      <c r="F4112" s="77" t="s">
        <v>127</v>
      </c>
    </row>
    <row r="4113" spans="1:6" x14ac:dyDescent="0.2">
      <c r="A4113" s="1">
        <v>4112</v>
      </c>
      <c r="B4113" s="78">
        <v>44171.450567129599</v>
      </c>
      <c r="C4113" s="1">
        <v>5</v>
      </c>
      <c r="D4113" s="1" t="s">
        <v>7712</v>
      </c>
      <c r="E4113" s="1" t="s">
        <v>7713</v>
      </c>
      <c r="F4113" s="77" t="s">
        <v>127</v>
      </c>
    </row>
    <row r="4114" spans="1:6" x14ac:dyDescent="0.2">
      <c r="A4114" s="1">
        <v>4113</v>
      </c>
      <c r="B4114" s="78">
        <v>44171.449282407397</v>
      </c>
      <c r="C4114" s="1">
        <v>5</v>
      </c>
      <c r="D4114" s="1" t="s">
        <v>7714</v>
      </c>
      <c r="E4114" s="1" t="s">
        <v>7715</v>
      </c>
      <c r="F4114" s="77" t="s">
        <v>127</v>
      </c>
    </row>
    <row r="4115" spans="1:6" x14ac:dyDescent="0.2">
      <c r="A4115" s="1">
        <v>4114</v>
      </c>
      <c r="B4115" s="78">
        <v>44171.420578703699</v>
      </c>
      <c r="C4115" s="1">
        <v>5</v>
      </c>
      <c r="D4115" s="1" t="s">
        <v>7716</v>
      </c>
      <c r="E4115" s="1" t="s">
        <v>7717</v>
      </c>
      <c r="F4115" s="77" t="s">
        <v>127</v>
      </c>
    </row>
    <row r="4116" spans="1:6" x14ac:dyDescent="0.2">
      <c r="A4116" s="1">
        <v>4115</v>
      </c>
      <c r="B4116" s="78">
        <v>44170.666759259198</v>
      </c>
      <c r="C4116" s="1">
        <v>4</v>
      </c>
      <c r="D4116" s="1" t="s">
        <v>7718</v>
      </c>
      <c r="E4116" s="1" t="s">
        <v>7719</v>
      </c>
      <c r="F4116" s="77" t="s">
        <v>127</v>
      </c>
    </row>
    <row r="4117" spans="1:6" x14ac:dyDescent="0.2">
      <c r="A4117" s="1">
        <v>4116</v>
      </c>
      <c r="B4117" s="78">
        <v>44170.594282407401</v>
      </c>
      <c r="C4117" s="1">
        <v>5</v>
      </c>
      <c r="D4117" s="1" t="s">
        <v>7720</v>
      </c>
      <c r="E4117" s="1" t="s">
        <v>7721</v>
      </c>
      <c r="F4117" s="77" t="s">
        <v>127</v>
      </c>
    </row>
    <row r="4118" spans="1:6" x14ac:dyDescent="0.2">
      <c r="A4118" s="1">
        <v>4117</v>
      </c>
      <c r="B4118" s="78">
        <v>44170.544641203698</v>
      </c>
      <c r="C4118" s="1">
        <v>5</v>
      </c>
      <c r="D4118" s="1" t="s">
        <v>7722</v>
      </c>
      <c r="E4118" s="1" t="s">
        <v>7723</v>
      </c>
      <c r="F4118" s="77" t="s">
        <v>127</v>
      </c>
    </row>
    <row r="4119" spans="1:6" x14ac:dyDescent="0.2">
      <c r="A4119" s="1">
        <v>4118</v>
      </c>
      <c r="B4119" s="78">
        <v>44170.542453703703</v>
      </c>
      <c r="C4119" s="1">
        <v>5</v>
      </c>
      <c r="D4119" s="1" t="s">
        <v>128</v>
      </c>
      <c r="E4119" s="1" t="s">
        <v>7724</v>
      </c>
      <c r="F4119" s="77" t="s">
        <v>127</v>
      </c>
    </row>
    <row r="4120" spans="1:6" x14ac:dyDescent="0.2">
      <c r="A4120" s="1">
        <v>4119</v>
      </c>
      <c r="B4120" s="78">
        <v>44170.532662037003</v>
      </c>
      <c r="C4120" s="1">
        <v>5</v>
      </c>
      <c r="D4120" s="1" t="s">
        <v>7725</v>
      </c>
      <c r="E4120" s="1" t="s">
        <v>7726</v>
      </c>
      <c r="F4120" s="77" t="s">
        <v>127</v>
      </c>
    </row>
    <row r="4121" spans="1:6" x14ac:dyDescent="0.2">
      <c r="A4121" s="1">
        <v>4120</v>
      </c>
      <c r="B4121" s="78">
        <v>44170.516875000001</v>
      </c>
      <c r="C4121" s="1">
        <v>5</v>
      </c>
      <c r="D4121" s="1" t="s">
        <v>7727</v>
      </c>
      <c r="E4121" s="1" t="s">
        <v>7728</v>
      </c>
      <c r="F4121" s="77" t="s">
        <v>127</v>
      </c>
    </row>
    <row r="4122" spans="1:6" x14ac:dyDescent="0.2">
      <c r="A4122" s="1">
        <v>4121</v>
      </c>
      <c r="B4122" s="78">
        <v>44170.505497685102</v>
      </c>
      <c r="C4122" s="1">
        <v>5</v>
      </c>
      <c r="D4122" s="1" t="s">
        <v>7729</v>
      </c>
      <c r="E4122" s="1" t="s">
        <v>7730</v>
      </c>
      <c r="F4122" s="77" t="s">
        <v>127</v>
      </c>
    </row>
    <row r="4123" spans="1:6" x14ac:dyDescent="0.2">
      <c r="A4123" s="1">
        <v>4122</v>
      </c>
      <c r="B4123" s="78">
        <v>44170.5038541666</v>
      </c>
      <c r="C4123" s="1">
        <v>5</v>
      </c>
      <c r="D4123" s="1" t="s">
        <v>7731</v>
      </c>
      <c r="E4123" s="1" t="s">
        <v>7732</v>
      </c>
      <c r="F4123" s="77" t="s">
        <v>127</v>
      </c>
    </row>
    <row r="4124" spans="1:6" x14ac:dyDescent="0.2">
      <c r="A4124" s="1">
        <v>4123</v>
      </c>
      <c r="B4124" s="78">
        <v>44170.4984259259</v>
      </c>
      <c r="C4124" s="1">
        <v>5</v>
      </c>
      <c r="D4124" s="1" t="s">
        <v>7733</v>
      </c>
      <c r="E4124" s="1" t="s">
        <v>7734</v>
      </c>
      <c r="F4124" s="77" t="s">
        <v>127</v>
      </c>
    </row>
    <row r="4125" spans="1:6" x14ac:dyDescent="0.2">
      <c r="A4125" s="1">
        <v>4124</v>
      </c>
      <c r="B4125" s="78">
        <v>44170.487384259199</v>
      </c>
      <c r="C4125" s="1">
        <v>5</v>
      </c>
      <c r="D4125" s="1" t="s">
        <v>7735</v>
      </c>
      <c r="E4125" s="1" t="s">
        <v>7736</v>
      </c>
      <c r="F4125" s="77" t="s">
        <v>127</v>
      </c>
    </row>
    <row r="4126" spans="1:6" x14ac:dyDescent="0.2">
      <c r="A4126" s="1">
        <v>4125</v>
      </c>
      <c r="B4126" s="78">
        <v>44170.4757523148</v>
      </c>
      <c r="C4126" s="1">
        <v>5</v>
      </c>
      <c r="D4126" s="1" t="s">
        <v>7737</v>
      </c>
      <c r="E4126" s="1" t="s">
        <v>7738</v>
      </c>
      <c r="F4126" s="77" t="s">
        <v>127</v>
      </c>
    </row>
    <row r="4127" spans="1:6" x14ac:dyDescent="0.2">
      <c r="A4127" s="1">
        <v>4126</v>
      </c>
      <c r="B4127" s="78">
        <v>44170.408715277699</v>
      </c>
      <c r="C4127" s="1">
        <v>4</v>
      </c>
      <c r="D4127" s="1" t="s">
        <v>7739</v>
      </c>
      <c r="E4127" s="1" t="s">
        <v>7740</v>
      </c>
      <c r="F4127" s="77" t="s">
        <v>127</v>
      </c>
    </row>
    <row r="4128" spans="1:6" x14ac:dyDescent="0.2">
      <c r="A4128" s="1">
        <v>4127</v>
      </c>
      <c r="B4128" s="78">
        <v>44169.915162037003</v>
      </c>
      <c r="C4128" s="1">
        <v>5</v>
      </c>
      <c r="D4128" s="1" t="s">
        <v>7741</v>
      </c>
      <c r="E4128" s="1" t="s">
        <v>7742</v>
      </c>
      <c r="F4128" s="77" t="s">
        <v>127</v>
      </c>
    </row>
    <row r="4129" spans="1:6" x14ac:dyDescent="0.2">
      <c r="A4129" s="1">
        <v>4128</v>
      </c>
      <c r="B4129" s="78">
        <v>44169.719085648103</v>
      </c>
      <c r="C4129" s="1">
        <v>5</v>
      </c>
      <c r="D4129" s="1" t="s">
        <v>7743</v>
      </c>
      <c r="E4129" s="1" t="s">
        <v>7744</v>
      </c>
      <c r="F4129" s="77" t="s">
        <v>127</v>
      </c>
    </row>
    <row r="4130" spans="1:6" x14ac:dyDescent="0.2">
      <c r="A4130" s="1">
        <v>4129</v>
      </c>
      <c r="B4130" s="78">
        <v>44169.627928240698</v>
      </c>
      <c r="C4130" s="1">
        <v>4</v>
      </c>
      <c r="D4130" s="1" t="s">
        <v>7745</v>
      </c>
      <c r="E4130" s="1" t="s">
        <v>7746</v>
      </c>
      <c r="F4130" s="77" t="s">
        <v>127</v>
      </c>
    </row>
    <row r="4131" spans="1:6" x14ac:dyDescent="0.2">
      <c r="A4131" s="1">
        <v>4130</v>
      </c>
      <c r="B4131" s="78">
        <v>44169.4680787037</v>
      </c>
      <c r="C4131" s="1">
        <v>1</v>
      </c>
      <c r="D4131" s="1" t="s">
        <v>7747</v>
      </c>
      <c r="E4131" s="1" t="s">
        <v>7748</v>
      </c>
      <c r="F4131" s="77" t="s">
        <v>4087</v>
      </c>
    </row>
    <row r="4132" spans="1:6" x14ac:dyDescent="0.2">
      <c r="A4132" s="1">
        <v>4131</v>
      </c>
      <c r="B4132" s="78">
        <v>44169.332893518498</v>
      </c>
      <c r="C4132" s="1">
        <v>5</v>
      </c>
      <c r="D4132" s="1" t="s">
        <v>125</v>
      </c>
      <c r="E4132" s="1" t="s">
        <v>7749</v>
      </c>
      <c r="F4132" s="77" t="s">
        <v>127</v>
      </c>
    </row>
    <row r="4133" spans="1:6" x14ac:dyDescent="0.2">
      <c r="A4133" s="1">
        <v>4132</v>
      </c>
      <c r="B4133" s="78">
        <v>44168.8381712962</v>
      </c>
      <c r="C4133" s="1">
        <v>5</v>
      </c>
      <c r="D4133" s="1" t="s">
        <v>4401</v>
      </c>
      <c r="E4133" s="1" t="s">
        <v>7750</v>
      </c>
      <c r="F4133" s="77" t="s">
        <v>127</v>
      </c>
    </row>
    <row r="4134" spans="1:6" x14ac:dyDescent="0.2">
      <c r="A4134" s="1">
        <v>4133</v>
      </c>
      <c r="B4134" s="78">
        <v>44168.7707407407</v>
      </c>
      <c r="C4134" s="1">
        <v>5</v>
      </c>
      <c r="D4134" s="1" t="s">
        <v>7751</v>
      </c>
      <c r="E4134" s="1" t="s">
        <v>7752</v>
      </c>
      <c r="F4134" s="77" t="s">
        <v>127</v>
      </c>
    </row>
    <row r="4135" spans="1:6" x14ac:dyDescent="0.2">
      <c r="A4135" s="1">
        <v>4134</v>
      </c>
      <c r="B4135" s="78">
        <v>44168.7644097222</v>
      </c>
      <c r="C4135" s="1">
        <v>5</v>
      </c>
      <c r="D4135" s="1" t="s">
        <v>7753</v>
      </c>
      <c r="E4135" s="1" t="s">
        <v>7754</v>
      </c>
      <c r="F4135" s="77" t="s">
        <v>127</v>
      </c>
    </row>
    <row r="4136" spans="1:6" x14ac:dyDescent="0.2">
      <c r="A4136" s="1">
        <v>4135</v>
      </c>
      <c r="B4136" s="78">
        <v>44168.715231481401</v>
      </c>
      <c r="C4136" s="1">
        <v>1</v>
      </c>
      <c r="D4136" s="1" t="s">
        <v>7755</v>
      </c>
      <c r="E4136" s="1" t="s">
        <v>7756</v>
      </c>
      <c r="F4136" s="77" t="s">
        <v>127</v>
      </c>
    </row>
    <row r="4137" spans="1:6" x14ac:dyDescent="0.2">
      <c r="A4137" s="1">
        <v>4136</v>
      </c>
      <c r="B4137" s="78">
        <v>44168.614722222199</v>
      </c>
      <c r="C4137" s="1">
        <v>5</v>
      </c>
      <c r="D4137" s="1" t="s">
        <v>7757</v>
      </c>
      <c r="E4137" s="1" t="s">
        <v>7758</v>
      </c>
      <c r="F4137" s="77" t="s">
        <v>127</v>
      </c>
    </row>
    <row r="4138" spans="1:6" x14ac:dyDescent="0.2">
      <c r="A4138" s="1">
        <v>4137</v>
      </c>
      <c r="B4138" s="78">
        <v>44168.550312499901</v>
      </c>
      <c r="C4138" s="1">
        <v>4</v>
      </c>
      <c r="D4138" s="1" t="s">
        <v>7759</v>
      </c>
      <c r="E4138" s="1" t="s">
        <v>7760</v>
      </c>
      <c r="F4138" s="77" t="s">
        <v>4087</v>
      </c>
    </row>
    <row r="4139" spans="1:6" x14ac:dyDescent="0.2">
      <c r="A4139" s="1">
        <v>4138</v>
      </c>
      <c r="B4139" s="78">
        <v>44168.517789351798</v>
      </c>
      <c r="C4139" s="1">
        <v>5</v>
      </c>
      <c r="D4139" s="1" t="s">
        <v>5802</v>
      </c>
      <c r="E4139" s="1" t="s">
        <v>7761</v>
      </c>
      <c r="F4139" s="77" t="s">
        <v>127</v>
      </c>
    </row>
    <row r="4140" spans="1:6" x14ac:dyDescent="0.2">
      <c r="A4140" s="1">
        <v>4139</v>
      </c>
      <c r="B4140" s="78">
        <v>44168.432094907403</v>
      </c>
      <c r="C4140" s="1">
        <v>5</v>
      </c>
      <c r="D4140" s="1" t="s">
        <v>7762</v>
      </c>
      <c r="E4140" s="1" t="s">
        <v>7763</v>
      </c>
      <c r="F4140" s="77" t="s">
        <v>127</v>
      </c>
    </row>
    <row r="4141" spans="1:6" x14ac:dyDescent="0.2">
      <c r="A4141" s="1">
        <v>4140</v>
      </c>
      <c r="B4141" s="78">
        <v>44167.827337962903</v>
      </c>
      <c r="C4141" s="1">
        <v>5</v>
      </c>
      <c r="D4141" s="1" t="s">
        <v>7764</v>
      </c>
      <c r="E4141" s="1" t="s">
        <v>7765</v>
      </c>
      <c r="F4141" s="77" t="s">
        <v>127</v>
      </c>
    </row>
    <row r="4142" spans="1:6" x14ac:dyDescent="0.2">
      <c r="A4142" s="1">
        <v>4141</v>
      </c>
      <c r="B4142" s="78">
        <v>44167.726608796198</v>
      </c>
      <c r="C4142" s="1">
        <v>5</v>
      </c>
      <c r="D4142" s="1" t="s">
        <v>7766</v>
      </c>
      <c r="E4142" s="1" t="s">
        <v>7767</v>
      </c>
      <c r="F4142" s="77" t="s">
        <v>127</v>
      </c>
    </row>
    <row r="4143" spans="1:6" x14ac:dyDescent="0.2">
      <c r="A4143" s="1">
        <v>4142</v>
      </c>
      <c r="B4143" s="78">
        <v>44167.7265162037</v>
      </c>
      <c r="C4143" s="1">
        <v>5</v>
      </c>
      <c r="D4143" s="1" t="s">
        <v>7768</v>
      </c>
      <c r="E4143" s="1" t="s">
        <v>7769</v>
      </c>
      <c r="F4143" s="77" t="s">
        <v>127</v>
      </c>
    </row>
    <row r="4144" spans="1:6" x14ac:dyDescent="0.2">
      <c r="A4144" s="1">
        <v>4143</v>
      </c>
      <c r="B4144" s="78">
        <v>44167.640416666603</v>
      </c>
      <c r="C4144" s="1">
        <v>5</v>
      </c>
      <c r="D4144" s="1" t="s">
        <v>7770</v>
      </c>
      <c r="E4144" s="1" t="s">
        <v>7771</v>
      </c>
      <c r="F4144" s="77" t="s">
        <v>127</v>
      </c>
    </row>
    <row r="4145" spans="1:6" x14ac:dyDescent="0.2">
      <c r="A4145" s="1">
        <v>4144</v>
      </c>
      <c r="B4145" s="78">
        <v>44167.569976851802</v>
      </c>
      <c r="C4145" s="1">
        <v>5</v>
      </c>
      <c r="D4145" s="1" t="s">
        <v>7772</v>
      </c>
      <c r="E4145" s="1" t="s">
        <v>7773</v>
      </c>
      <c r="F4145" s="77" t="s">
        <v>127</v>
      </c>
    </row>
    <row r="4146" spans="1:6" x14ac:dyDescent="0.2">
      <c r="A4146" s="1">
        <v>4145</v>
      </c>
      <c r="B4146" s="78">
        <v>44167.498368055501</v>
      </c>
      <c r="C4146" s="1">
        <v>5</v>
      </c>
      <c r="D4146" s="1" t="s">
        <v>7774</v>
      </c>
      <c r="E4146" s="1" t="s">
        <v>7775</v>
      </c>
      <c r="F4146" s="77" t="s">
        <v>127</v>
      </c>
    </row>
    <row r="4147" spans="1:6" x14ac:dyDescent="0.2">
      <c r="A4147" s="1">
        <v>4146</v>
      </c>
      <c r="B4147" s="78">
        <v>44167.3932175925</v>
      </c>
      <c r="C4147" s="1">
        <v>5</v>
      </c>
      <c r="D4147" s="1" t="s">
        <v>7776</v>
      </c>
      <c r="E4147" s="1" t="s">
        <v>7777</v>
      </c>
      <c r="F4147" s="77" t="s">
        <v>127</v>
      </c>
    </row>
    <row r="4148" spans="1:6" x14ac:dyDescent="0.2">
      <c r="A4148" s="1">
        <v>4147</v>
      </c>
      <c r="B4148" s="78">
        <v>44166.881631944401</v>
      </c>
      <c r="C4148" s="1">
        <v>5</v>
      </c>
      <c r="D4148" s="1" t="s">
        <v>2260</v>
      </c>
      <c r="E4148" s="1" t="s">
        <v>7778</v>
      </c>
      <c r="F4148" s="77" t="s">
        <v>127</v>
      </c>
    </row>
    <row r="4149" spans="1:6" x14ac:dyDescent="0.2">
      <c r="A4149" s="1">
        <v>4148</v>
      </c>
      <c r="B4149" s="78">
        <v>44166.745023148098</v>
      </c>
      <c r="C4149" s="1">
        <v>4</v>
      </c>
      <c r="D4149" s="1" t="s">
        <v>7779</v>
      </c>
      <c r="E4149" s="1" t="s">
        <v>7780</v>
      </c>
      <c r="F4149" s="77" t="s">
        <v>127</v>
      </c>
    </row>
    <row r="4150" spans="1:6" x14ac:dyDescent="0.2">
      <c r="A4150" s="1">
        <v>4149</v>
      </c>
      <c r="B4150" s="78">
        <v>44166.685578703698</v>
      </c>
      <c r="C4150" s="1">
        <v>2</v>
      </c>
      <c r="D4150" s="1" t="s">
        <v>7781</v>
      </c>
      <c r="E4150" s="1" t="s">
        <v>7782</v>
      </c>
      <c r="F4150" s="77" t="s">
        <v>127</v>
      </c>
    </row>
    <row r="4151" spans="1:6" x14ac:dyDescent="0.2">
      <c r="A4151" s="1">
        <v>4150</v>
      </c>
      <c r="B4151" s="78">
        <v>44166.650752314803</v>
      </c>
      <c r="C4151" s="1">
        <v>5</v>
      </c>
      <c r="D4151" s="1" t="s">
        <v>7783</v>
      </c>
      <c r="E4151" s="1" t="s">
        <v>7784</v>
      </c>
      <c r="F4151" s="77" t="s">
        <v>127</v>
      </c>
    </row>
    <row r="4152" spans="1:6" x14ac:dyDescent="0.2">
      <c r="A4152" s="1">
        <v>4151</v>
      </c>
      <c r="B4152" s="78">
        <v>44166.635208333297</v>
      </c>
      <c r="C4152" s="1">
        <v>5</v>
      </c>
      <c r="D4152" s="1" t="s">
        <v>7785</v>
      </c>
      <c r="E4152" s="1" t="s">
        <v>7786</v>
      </c>
      <c r="F4152" s="77" t="s">
        <v>127</v>
      </c>
    </row>
    <row r="4153" spans="1:6" x14ac:dyDescent="0.2">
      <c r="A4153" s="1">
        <v>4152</v>
      </c>
      <c r="B4153" s="78">
        <v>44166.612858796201</v>
      </c>
      <c r="C4153" s="1">
        <v>5</v>
      </c>
      <c r="D4153" s="1" t="s">
        <v>7787</v>
      </c>
      <c r="E4153" s="1" t="s">
        <v>7788</v>
      </c>
      <c r="F4153" s="77" t="s">
        <v>127</v>
      </c>
    </row>
    <row r="4154" spans="1:6" x14ac:dyDescent="0.2">
      <c r="A4154" s="1">
        <v>4153</v>
      </c>
      <c r="B4154" s="78">
        <v>44166.582638888802</v>
      </c>
      <c r="C4154" s="1">
        <v>5</v>
      </c>
      <c r="D4154" s="1" t="s">
        <v>7789</v>
      </c>
      <c r="E4154" s="1" t="s">
        <v>7790</v>
      </c>
      <c r="F4154" s="77" t="s">
        <v>199</v>
      </c>
    </row>
    <row r="4155" spans="1:6" x14ac:dyDescent="0.2">
      <c r="A4155" s="1">
        <v>4154</v>
      </c>
      <c r="B4155" s="78">
        <v>44166.325752314799</v>
      </c>
      <c r="C4155" s="1">
        <v>2</v>
      </c>
      <c r="D4155" s="1" t="s">
        <v>7791</v>
      </c>
      <c r="E4155" s="1" t="s">
        <v>7792</v>
      </c>
      <c r="F4155" s="77" t="s">
        <v>127</v>
      </c>
    </row>
    <row r="4156" spans="1:6" x14ac:dyDescent="0.2">
      <c r="A4156" s="1">
        <v>4155</v>
      </c>
      <c r="B4156" s="78">
        <v>44164.949907407397</v>
      </c>
      <c r="C4156" s="1">
        <v>1</v>
      </c>
      <c r="D4156" s="1" t="s">
        <v>7793</v>
      </c>
      <c r="E4156" s="1" t="s">
        <v>7794</v>
      </c>
      <c r="F4156" s="77" t="s">
        <v>127</v>
      </c>
    </row>
    <row r="4157" spans="1:6" x14ac:dyDescent="0.2">
      <c r="A4157" s="1">
        <v>4156</v>
      </c>
      <c r="B4157" s="78">
        <v>44162.716782407399</v>
      </c>
      <c r="C4157" s="1">
        <v>1</v>
      </c>
      <c r="D4157" s="1" t="s">
        <v>7795</v>
      </c>
      <c r="E4157" s="1" t="s">
        <v>7796</v>
      </c>
      <c r="F4157" s="77" t="s">
        <v>127</v>
      </c>
    </row>
    <row r="4158" spans="1:6" x14ac:dyDescent="0.2">
      <c r="A4158" s="1">
        <v>4157</v>
      </c>
      <c r="B4158" s="78">
        <v>44161.575092592597</v>
      </c>
      <c r="C4158" s="1">
        <v>4</v>
      </c>
      <c r="D4158" s="1" t="s">
        <v>7797</v>
      </c>
      <c r="E4158" s="1" t="s">
        <v>7798</v>
      </c>
      <c r="F4158" s="77" t="s">
        <v>127</v>
      </c>
    </row>
    <row r="4159" spans="1:6" x14ac:dyDescent="0.2">
      <c r="A4159" s="1">
        <v>4158</v>
      </c>
      <c r="B4159" s="78">
        <v>44161.430208333302</v>
      </c>
      <c r="C4159" s="1">
        <v>5</v>
      </c>
      <c r="D4159" s="1" t="s">
        <v>7799</v>
      </c>
      <c r="E4159" s="1" t="s">
        <v>7800</v>
      </c>
      <c r="F4159" s="77" t="s">
        <v>127</v>
      </c>
    </row>
    <row r="4160" spans="1:6" x14ac:dyDescent="0.2">
      <c r="A4160" s="1">
        <v>4159</v>
      </c>
      <c r="B4160" s="78">
        <v>44160.690763888801</v>
      </c>
      <c r="C4160" s="1">
        <v>5</v>
      </c>
      <c r="D4160" s="1" t="s">
        <v>1530</v>
      </c>
      <c r="E4160" s="1" t="s">
        <v>7801</v>
      </c>
      <c r="F4160" s="77" t="s">
        <v>127</v>
      </c>
    </row>
    <row r="4161" spans="1:6" x14ac:dyDescent="0.2">
      <c r="A4161" s="1">
        <v>4160</v>
      </c>
      <c r="B4161" s="78">
        <v>44160.6757291666</v>
      </c>
      <c r="C4161" s="1">
        <v>5</v>
      </c>
      <c r="D4161" s="1" t="s">
        <v>7802</v>
      </c>
      <c r="E4161" s="1" t="s">
        <v>7803</v>
      </c>
      <c r="F4161" s="77" t="s">
        <v>127</v>
      </c>
    </row>
    <row r="4162" spans="1:6" x14ac:dyDescent="0.2">
      <c r="A4162" s="1">
        <v>4161</v>
      </c>
      <c r="B4162" s="78">
        <v>44160.471493055498</v>
      </c>
      <c r="C4162" s="1">
        <v>5</v>
      </c>
      <c r="D4162" s="1" t="s">
        <v>7804</v>
      </c>
      <c r="F4162" s="77" t="s">
        <v>127</v>
      </c>
    </row>
    <row r="4163" spans="1:6" x14ac:dyDescent="0.2">
      <c r="A4163" s="1">
        <v>4162</v>
      </c>
      <c r="B4163" s="78">
        <v>44159.737187499901</v>
      </c>
      <c r="C4163" s="1">
        <v>5</v>
      </c>
      <c r="D4163" s="1" t="s">
        <v>2708</v>
      </c>
      <c r="E4163" s="1" t="s">
        <v>7805</v>
      </c>
      <c r="F4163" s="77" t="s">
        <v>127</v>
      </c>
    </row>
    <row r="4164" spans="1:6" x14ac:dyDescent="0.2">
      <c r="A4164" s="1">
        <v>4163</v>
      </c>
      <c r="B4164" s="78">
        <v>44158.520706018498</v>
      </c>
      <c r="C4164" s="1">
        <v>5</v>
      </c>
      <c r="D4164" s="1" t="s">
        <v>7806</v>
      </c>
      <c r="E4164" s="1" t="s">
        <v>7807</v>
      </c>
      <c r="F4164" s="77" t="s">
        <v>127</v>
      </c>
    </row>
    <row r="4165" spans="1:6" x14ac:dyDescent="0.2">
      <c r="A4165" s="1">
        <v>4164</v>
      </c>
      <c r="B4165" s="78">
        <v>44157.691701388801</v>
      </c>
      <c r="C4165" s="1">
        <v>2</v>
      </c>
      <c r="D4165" s="1" t="s">
        <v>7808</v>
      </c>
      <c r="E4165" s="1" t="s">
        <v>7809</v>
      </c>
      <c r="F4165" s="77" t="s">
        <v>127</v>
      </c>
    </row>
    <row r="4166" spans="1:6" x14ac:dyDescent="0.2">
      <c r="A4166" s="1">
        <v>4165</v>
      </c>
      <c r="B4166" s="78">
        <v>44155.754467592502</v>
      </c>
      <c r="C4166" s="1">
        <v>1</v>
      </c>
      <c r="D4166" s="1" t="s">
        <v>7810</v>
      </c>
      <c r="E4166" s="1" t="s">
        <v>7811</v>
      </c>
      <c r="F4166" s="77" t="s">
        <v>127</v>
      </c>
    </row>
    <row r="4167" spans="1:6" x14ac:dyDescent="0.2">
      <c r="A4167" s="1">
        <v>4166</v>
      </c>
      <c r="B4167" s="78">
        <v>44155.726388888797</v>
      </c>
      <c r="C4167" s="1">
        <v>5</v>
      </c>
      <c r="D4167" s="1" t="s">
        <v>3501</v>
      </c>
      <c r="E4167" s="1" t="s">
        <v>7812</v>
      </c>
      <c r="F4167" s="77" t="s">
        <v>127</v>
      </c>
    </row>
    <row r="4168" spans="1:6" x14ac:dyDescent="0.2">
      <c r="A4168" s="1">
        <v>4167</v>
      </c>
      <c r="B4168" s="78">
        <v>44155.663472222201</v>
      </c>
      <c r="C4168" s="1">
        <v>5</v>
      </c>
      <c r="D4168" s="1" t="s">
        <v>7813</v>
      </c>
      <c r="E4168" s="1" t="s">
        <v>7814</v>
      </c>
      <c r="F4168" s="77" t="s">
        <v>127</v>
      </c>
    </row>
    <row r="4169" spans="1:6" x14ac:dyDescent="0.2">
      <c r="A4169" s="1">
        <v>4168</v>
      </c>
      <c r="B4169" s="78">
        <v>44155.589560185101</v>
      </c>
      <c r="C4169" s="1">
        <v>2</v>
      </c>
      <c r="D4169" s="1" t="s">
        <v>7815</v>
      </c>
      <c r="E4169" s="1" t="s">
        <v>7816</v>
      </c>
      <c r="F4169" s="77" t="s">
        <v>1188</v>
      </c>
    </row>
    <row r="4170" spans="1:6" x14ac:dyDescent="0.2">
      <c r="A4170" s="1">
        <v>4169</v>
      </c>
      <c r="B4170" s="78">
        <v>44155.572349536997</v>
      </c>
      <c r="C4170" s="1">
        <v>4</v>
      </c>
      <c r="D4170" s="1" t="s">
        <v>7817</v>
      </c>
      <c r="E4170" s="1" t="s">
        <v>7818</v>
      </c>
      <c r="F4170" s="77" t="s">
        <v>127</v>
      </c>
    </row>
    <row r="4171" spans="1:6" x14ac:dyDescent="0.2">
      <c r="A4171" s="1">
        <v>4170</v>
      </c>
      <c r="B4171" s="78">
        <v>44155.453495370297</v>
      </c>
      <c r="C4171" s="1">
        <v>1</v>
      </c>
      <c r="D4171" s="1" t="s">
        <v>7819</v>
      </c>
      <c r="E4171" s="1" t="s">
        <v>7820</v>
      </c>
      <c r="F4171" s="77" t="s">
        <v>127</v>
      </c>
    </row>
    <row r="4172" spans="1:6" x14ac:dyDescent="0.2">
      <c r="A4172" s="1">
        <v>4171</v>
      </c>
      <c r="B4172" s="78">
        <v>44154.8422222222</v>
      </c>
      <c r="C4172" s="1">
        <v>5</v>
      </c>
      <c r="D4172" s="1" t="s">
        <v>7821</v>
      </c>
      <c r="E4172" s="1" t="s">
        <v>7822</v>
      </c>
      <c r="F4172" s="77" t="s">
        <v>127</v>
      </c>
    </row>
    <row r="4173" spans="1:6" x14ac:dyDescent="0.2">
      <c r="A4173" s="1">
        <v>4172</v>
      </c>
      <c r="B4173" s="78">
        <v>44154.707673611098</v>
      </c>
      <c r="C4173" s="1">
        <v>5</v>
      </c>
      <c r="D4173" s="1" t="s">
        <v>7823</v>
      </c>
      <c r="E4173" s="1" t="s">
        <v>7824</v>
      </c>
      <c r="F4173" s="77" t="s">
        <v>127</v>
      </c>
    </row>
    <row r="4174" spans="1:6" x14ac:dyDescent="0.2">
      <c r="A4174" s="1">
        <v>4173</v>
      </c>
      <c r="B4174" s="78">
        <v>44153.888564814799</v>
      </c>
      <c r="C4174" s="1">
        <v>5</v>
      </c>
      <c r="D4174" s="1" t="s">
        <v>125</v>
      </c>
      <c r="E4174" s="1" t="s">
        <v>7825</v>
      </c>
      <c r="F4174" s="77" t="s">
        <v>127</v>
      </c>
    </row>
    <row r="4175" spans="1:6" x14ac:dyDescent="0.2">
      <c r="A4175" s="1">
        <v>4174</v>
      </c>
      <c r="B4175" s="78">
        <v>44153.587638888799</v>
      </c>
      <c r="C4175" s="1">
        <v>5</v>
      </c>
      <c r="D4175" s="1" t="s">
        <v>7826</v>
      </c>
      <c r="E4175" s="1" t="s">
        <v>7827</v>
      </c>
      <c r="F4175" s="77" t="s">
        <v>127</v>
      </c>
    </row>
    <row r="4176" spans="1:6" x14ac:dyDescent="0.2">
      <c r="A4176" s="1">
        <v>4175</v>
      </c>
      <c r="B4176" s="78">
        <v>44152.899351851796</v>
      </c>
      <c r="C4176" s="1">
        <v>5</v>
      </c>
      <c r="D4176" s="1" t="s">
        <v>7828</v>
      </c>
      <c r="E4176" s="1" t="s">
        <v>7829</v>
      </c>
      <c r="F4176" s="77" t="s">
        <v>127</v>
      </c>
    </row>
    <row r="4177" spans="1:6" x14ac:dyDescent="0.2">
      <c r="A4177" s="1">
        <v>4176</v>
      </c>
      <c r="B4177" s="78">
        <v>44152.866666666603</v>
      </c>
      <c r="C4177" s="1">
        <v>5</v>
      </c>
      <c r="D4177" s="1" t="s">
        <v>7830</v>
      </c>
      <c r="E4177" s="1" t="s">
        <v>7831</v>
      </c>
      <c r="F4177" s="77" t="s">
        <v>127</v>
      </c>
    </row>
    <row r="4178" spans="1:6" x14ac:dyDescent="0.2">
      <c r="A4178" s="1">
        <v>4177</v>
      </c>
      <c r="B4178" s="78">
        <v>44152.860787037003</v>
      </c>
      <c r="C4178" s="1">
        <v>5</v>
      </c>
      <c r="D4178" s="1" t="s">
        <v>7832</v>
      </c>
      <c r="E4178" s="1" t="s">
        <v>7833</v>
      </c>
      <c r="F4178" s="77" t="s">
        <v>127</v>
      </c>
    </row>
    <row r="4179" spans="1:6" x14ac:dyDescent="0.2">
      <c r="A4179" s="1">
        <v>4178</v>
      </c>
      <c r="B4179" s="78">
        <v>44152.7966087963</v>
      </c>
      <c r="C4179" s="1">
        <v>5</v>
      </c>
      <c r="D4179" s="1" t="s">
        <v>7834</v>
      </c>
      <c r="E4179" s="1" t="s">
        <v>7835</v>
      </c>
      <c r="F4179" s="77" t="s">
        <v>127</v>
      </c>
    </row>
    <row r="4180" spans="1:6" x14ac:dyDescent="0.2">
      <c r="A4180" s="1">
        <v>4179</v>
      </c>
      <c r="B4180" s="78">
        <v>44152.679027777704</v>
      </c>
      <c r="C4180" s="1">
        <v>5</v>
      </c>
      <c r="D4180" s="1" t="s">
        <v>2708</v>
      </c>
      <c r="E4180" s="1" t="s">
        <v>7836</v>
      </c>
      <c r="F4180" s="77" t="s">
        <v>127</v>
      </c>
    </row>
    <row r="4181" spans="1:6" x14ac:dyDescent="0.2">
      <c r="A4181" s="1">
        <v>4180</v>
      </c>
      <c r="B4181" s="78">
        <v>44151.740763888803</v>
      </c>
      <c r="C4181" s="1">
        <v>4</v>
      </c>
      <c r="D4181" s="1" t="s">
        <v>7837</v>
      </c>
      <c r="E4181" s="1" t="s">
        <v>7838</v>
      </c>
      <c r="F4181" s="77" t="s">
        <v>127</v>
      </c>
    </row>
    <row r="4182" spans="1:6" x14ac:dyDescent="0.2">
      <c r="A4182" s="1">
        <v>4181</v>
      </c>
      <c r="B4182" s="78">
        <v>44151.554351851802</v>
      </c>
      <c r="C4182" s="1">
        <v>5</v>
      </c>
      <c r="D4182" s="1" t="s">
        <v>7839</v>
      </c>
      <c r="E4182" s="1" t="s">
        <v>7840</v>
      </c>
      <c r="F4182" s="77" t="s">
        <v>127</v>
      </c>
    </row>
    <row r="4183" spans="1:6" x14ac:dyDescent="0.2">
      <c r="A4183" s="1">
        <v>4182</v>
      </c>
      <c r="B4183" s="78">
        <v>44150.428576388797</v>
      </c>
      <c r="C4183" s="1">
        <v>5</v>
      </c>
      <c r="D4183" s="1" t="s">
        <v>7841</v>
      </c>
      <c r="E4183" s="1" t="s">
        <v>7842</v>
      </c>
      <c r="F4183" s="77" t="s">
        <v>127</v>
      </c>
    </row>
    <row r="4184" spans="1:6" x14ac:dyDescent="0.2">
      <c r="A4184" s="1">
        <v>4183</v>
      </c>
      <c r="B4184" s="78">
        <v>44149.597581018497</v>
      </c>
      <c r="C4184" s="1">
        <v>5</v>
      </c>
      <c r="D4184" s="1" t="s">
        <v>7843</v>
      </c>
      <c r="E4184" s="1" t="s">
        <v>7844</v>
      </c>
      <c r="F4184" s="77" t="s">
        <v>127</v>
      </c>
    </row>
    <row r="4185" spans="1:6" x14ac:dyDescent="0.2">
      <c r="A4185" s="1">
        <v>4184</v>
      </c>
      <c r="B4185" s="78">
        <v>44149.5379861111</v>
      </c>
      <c r="C4185" s="1">
        <v>5</v>
      </c>
      <c r="D4185" s="1" t="s">
        <v>125</v>
      </c>
      <c r="E4185" s="1" t="s">
        <v>7845</v>
      </c>
      <c r="F4185" s="77" t="s">
        <v>127</v>
      </c>
    </row>
    <row r="4186" spans="1:6" x14ac:dyDescent="0.2">
      <c r="A4186" s="1">
        <v>4185</v>
      </c>
      <c r="B4186" s="78">
        <v>44149.441655092502</v>
      </c>
      <c r="C4186" s="1">
        <v>1</v>
      </c>
      <c r="D4186" s="1" t="s">
        <v>7846</v>
      </c>
      <c r="E4186" s="1" t="s">
        <v>7847</v>
      </c>
      <c r="F4186" s="77" t="s">
        <v>434</v>
      </c>
    </row>
    <row r="4187" spans="1:6" x14ac:dyDescent="0.2">
      <c r="A4187" s="1">
        <v>4186</v>
      </c>
      <c r="B4187" s="78">
        <v>44148.483495370303</v>
      </c>
      <c r="C4187" s="1">
        <v>5</v>
      </c>
      <c r="D4187" s="1" t="s">
        <v>7848</v>
      </c>
      <c r="F4187" s="77" t="s">
        <v>127</v>
      </c>
    </row>
    <row r="4188" spans="1:6" x14ac:dyDescent="0.2">
      <c r="A4188" s="1">
        <v>4187</v>
      </c>
      <c r="B4188" s="78">
        <v>44148.4241087962</v>
      </c>
      <c r="C4188" s="1">
        <v>5</v>
      </c>
      <c r="D4188" s="1" t="s">
        <v>7849</v>
      </c>
      <c r="E4188" s="1" t="s">
        <v>7850</v>
      </c>
      <c r="F4188" s="77" t="s">
        <v>127</v>
      </c>
    </row>
    <row r="4189" spans="1:6" x14ac:dyDescent="0.2">
      <c r="A4189" s="1">
        <v>4188</v>
      </c>
      <c r="B4189" s="78">
        <v>44147.649432870297</v>
      </c>
      <c r="C4189" s="1">
        <v>5</v>
      </c>
      <c r="D4189" s="1" t="s">
        <v>7851</v>
      </c>
      <c r="E4189" s="1" t="s">
        <v>7852</v>
      </c>
      <c r="F4189" s="77" t="s">
        <v>127</v>
      </c>
    </row>
    <row r="4190" spans="1:6" x14ac:dyDescent="0.2">
      <c r="A4190" s="1">
        <v>4189</v>
      </c>
      <c r="B4190" s="78">
        <v>44147.615243055501</v>
      </c>
      <c r="C4190" s="1">
        <v>1</v>
      </c>
      <c r="D4190" s="1" t="s">
        <v>7853</v>
      </c>
      <c r="E4190" s="1" t="s">
        <v>7854</v>
      </c>
      <c r="F4190" s="77" t="s">
        <v>127</v>
      </c>
    </row>
    <row r="4191" spans="1:6" x14ac:dyDescent="0.2">
      <c r="A4191" s="1">
        <v>4190</v>
      </c>
      <c r="B4191" s="78">
        <v>44146.783333333296</v>
      </c>
      <c r="C4191" s="1">
        <v>1</v>
      </c>
      <c r="D4191" s="1" t="s">
        <v>7855</v>
      </c>
      <c r="E4191" s="1" t="s">
        <v>7856</v>
      </c>
      <c r="F4191" s="77" t="s">
        <v>127</v>
      </c>
    </row>
    <row r="4192" spans="1:6" x14ac:dyDescent="0.2">
      <c r="A4192" s="1">
        <v>4191</v>
      </c>
      <c r="B4192" s="78">
        <v>44146.7768402777</v>
      </c>
      <c r="C4192" s="1">
        <v>5</v>
      </c>
      <c r="D4192" s="1" t="s">
        <v>7857</v>
      </c>
      <c r="E4192" s="1" t="s">
        <v>7858</v>
      </c>
      <c r="F4192" s="77" t="s">
        <v>208</v>
      </c>
    </row>
    <row r="4193" spans="1:6" x14ac:dyDescent="0.2">
      <c r="A4193" s="1">
        <v>4192</v>
      </c>
      <c r="B4193" s="78">
        <v>44146.732870370302</v>
      </c>
      <c r="C4193" s="1">
        <v>4</v>
      </c>
      <c r="D4193" s="1" t="s">
        <v>3531</v>
      </c>
      <c r="E4193" s="1" t="s">
        <v>7859</v>
      </c>
      <c r="F4193" s="77" t="s">
        <v>127</v>
      </c>
    </row>
    <row r="4194" spans="1:6" x14ac:dyDescent="0.2">
      <c r="A4194" s="1">
        <v>4193</v>
      </c>
      <c r="B4194" s="78">
        <v>44146.690879629597</v>
      </c>
      <c r="C4194" s="1">
        <v>5</v>
      </c>
      <c r="D4194" s="1" t="s">
        <v>7860</v>
      </c>
      <c r="E4194" s="1" t="s">
        <v>7861</v>
      </c>
      <c r="F4194" s="77" t="s">
        <v>127</v>
      </c>
    </row>
    <row r="4195" spans="1:6" x14ac:dyDescent="0.2">
      <c r="A4195" s="1">
        <v>4194</v>
      </c>
      <c r="B4195" s="78">
        <v>44146.630555555501</v>
      </c>
      <c r="C4195" s="1">
        <v>5</v>
      </c>
      <c r="D4195" s="1" t="s">
        <v>7862</v>
      </c>
      <c r="E4195" s="1" t="s">
        <v>7863</v>
      </c>
      <c r="F4195" s="77" t="s">
        <v>127</v>
      </c>
    </row>
    <row r="4196" spans="1:6" x14ac:dyDescent="0.2">
      <c r="A4196" s="1">
        <v>4195</v>
      </c>
      <c r="B4196" s="78">
        <v>44146.4267592592</v>
      </c>
      <c r="C4196" s="1">
        <v>5</v>
      </c>
      <c r="D4196" s="1" t="s">
        <v>7864</v>
      </c>
      <c r="E4196" s="1" t="s">
        <v>7865</v>
      </c>
      <c r="F4196" s="77" t="s">
        <v>208</v>
      </c>
    </row>
    <row r="4197" spans="1:6" x14ac:dyDescent="0.2">
      <c r="A4197" s="1">
        <v>4196</v>
      </c>
      <c r="B4197" s="78">
        <v>44145.665393518502</v>
      </c>
      <c r="C4197" s="1">
        <v>4</v>
      </c>
      <c r="D4197" s="1" t="s">
        <v>7866</v>
      </c>
      <c r="E4197" s="1" t="s">
        <v>7867</v>
      </c>
      <c r="F4197" s="77" t="s">
        <v>127</v>
      </c>
    </row>
    <row r="4198" spans="1:6" x14ac:dyDescent="0.2">
      <c r="A4198" s="1">
        <v>4197</v>
      </c>
      <c r="B4198" s="78">
        <v>44145.461342592498</v>
      </c>
      <c r="C4198" s="1">
        <v>5</v>
      </c>
      <c r="D4198" s="1" t="s">
        <v>7868</v>
      </c>
      <c r="E4198" s="1" t="s">
        <v>7869</v>
      </c>
      <c r="F4198" s="77" t="s">
        <v>127</v>
      </c>
    </row>
    <row r="4199" spans="1:6" x14ac:dyDescent="0.2">
      <c r="A4199" s="1">
        <v>4198</v>
      </c>
      <c r="B4199" s="78">
        <v>44145.410219907397</v>
      </c>
      <c r="C4199" s="1">
        <v>5</v>
      </c>
      <c r="D4199" s="1" t="s">
        <v>7870</v>
      </c>
      <c r="E4199" s="1" t="s">
        <v>7871</v>
      </c>
      <c r="F4199" s="77" t="s">
        <v>127</v>
      </c>
    </row>
    <row r="4200" spans="1:6" x14ac:dyDescent="0.2">
      <c r="A4200" s="1">
        <v>4199</v>
      </c>
      <c r="B4200" s="78">
        <v>44145.389305555502</v>
      </c>
      <c r="C4200" s="1">
        <v>5</v>
      </c>
      <c r="D4200" s="1" t="s">
        <v>7872</v>
      </c>
      <c r="E4200" s="1" t="s">
        <v>7873</v>
      </c>
      <c r="F4200" s="77" t="s">
        <v>127</v>
      </c>
    </row>
    <row r="4201" spans="1:6" x14ac:dyDescent="0.2">
      <c r="A4201" s="1">
        <v>4200</v>
      </c>
      <c r="B4201" s="78">
        <v>44144.852002314801</v>
      </c>
      <c r="C4201" s="1">
        <v>1</v>
      </c>
      <c r="D4201" s="1" t="s">
        <v>7874</v>
      </c>
      <c r="E4201" s="1" t="s">
        <v>7875</v>
      </c>
      <c r="F4201" s="77" t="s">
        <v>127</v>
      </c>
    </row>
    <row r="4202" spans="1:6" x14ac:dyDescent="0.2">
      <c r="A4202" s="1">
        <v>4201</v>
      </c>
      <c r="B4202" s="78">
        <v>44144.618483796199</v>
      </c>
      <c r="C4202" s="1">
        <v>5</v>
      </c>
      <c r="D4202" s="1" t="s">
        <v>2907</v>
      </c>
      <c r="E4202" s="1" t="s">
        <v>7876</v>
      </c>
      <c r="F4202" s="77" t="s">
        <v>5480</v>
      </c>
    </row>
    <row r="4203" spans="1:6" x14ac:dyDescent="0.2">
      <c r="A4203" s="1">
        <v>4202</v>
      </c>
      <c r="B4203" s="78">
        <v>44144.563657407401</v>
      </c>
      <c r="C4203" s="1">
        <v>5</v>
      </c>
      <c r="D4203" s="1" t="s">
        <v>7877</v>
      </c>
      <c r="E4203" s="1" t="s">
        <v>7878</v>
      </c>
      <c r="F4203" s="77" t="s">
        <v>127</v>
      </c>
    </row>
    <row r="4204" spans="1:6" x14ac:dyDescent="0.2">
      <c r="A4204" s="1">
        <v>4203</v>
      </c>
      <c r="B4204" s="78">
        <v>44144.455127314803</v>
      </c>
      <c r="C4204" s="1">
        <v>5</v>
      </c>
      <c r="D4204" s="1" t="s">
        <v>7879</v>
      </c>
      <c r="E4204" s="1" t="s">
        <v>7880</v>
      </c>
      <c r="F4204" s="77" t="s">
        <v>127</v>
      </c>
    </row>
    <row r="4205" spans="1:6" x14ac:dyDescent="0.2">
      <c r="A4205" s="1">
        <v>4204</v>
      </c>
      <c r="B4205" s="78">
        <v>44144.405162037001</v>
      </c>
      <c r="C4205" s="1">
        <v>5</v>
      </c>
      <c r="D4205" s="1" t="s">
        <v>7881</v>
      </c>
      <c r="E4205" s="1" t="s">
        <v>7882</v>
      </c>
      <c r="F4205" s="77" t="s">
        <v>127</v>
      </c>
    </row>
    <row r="4206" spans="1:6" x14ac:dyDescent="0.2">
      <c r="A4206" s="1">
        <v>4205</v>
      </c>
      <c r="B4206" s="78">
        <v>44143.6691782407</v>
      </c>
      <c r="C4206" s="1">
        <v>5</v>
      </c>
      <c r="D4206" s="1" t="s">
        <v>7883</v>
      </c>
      <c r="E4206" s="1" t="s">
        <v>7884</v>
      </c>
      <c r="F4206" s="77" t="s">
        <v>127</v>
      </c>
    </row>
    <row r="4207" spans="1:6" x14ac:dyDescent="0.2">
      <c r="A4207" s="1">
        <v>4206</v>
      </c>
      <c r="B4207" s="78">
        <v>44143.465127314797</v>
      </c>
      <c r="C4207" s="1">
        <v>5</v>
      </c>
      <c r="D4207" s="1" t="s">
        <v>7885</v>
      </c>
      <c r="E4207" s="1" t="s">
        <v>7886</v>
      </c>
      <c r="F4207" s="77" t="s">
        <v>127</v>
      </c>
    </row>
    <row r="4208" spans="1:6" x14ac:dyDescent="0.2">
      <c r="A4208" s="1">
        <v>4207</v>
      </c>
      <c r="B4208" s="78">
        <v>44142.746527777701</v>
      </c>
      <c r="C4208" s="1">
        <v>5</v>
      </c>
      <c r="D4208" s="1" t="s">
        <v>7887</v>
      </c>
      <c r="E4208" s="1" t="s">
        <v>7888</v>
      </c>
      <c r="F4208" s="77" t="s">
        <v>127</v>
      </c>
    </row>
    <row r="4209" spans="1:6" x14ac:dyDescent="0.2">
      <c r="A4209" s="1">
        <v>4208</v>
      </c>
      <c r="B4209" s="78">
        <v>44141.824803240699</v>
      </c>
      <c r="C4209" s="1">
        <v>5</v>
      </c>
      <c r="D4209" s="1" t="s">
        <v>7226</v>
      </c>
      <c r="E4209" s="1" t="s">
        <v>7889</v>
      </c>
      <c r="F4209" s="77" t="s">
        <v>127</v>
      </c>
    </row>
    <row r="4210" spans="1:6" x14ac:dyDescent="0.2">
      <c r="A4210" s="1">
        <v>4209</v>
      </c>
      <c r="B4210" s="78">
        <v>44141.623101851801</v>
      </c>
      <c r="C4210" s="1">
        <v>5</v>
      </c>
      <c r="D4210" s="1" t="s">
        <v>7890</v>
      </c>
      <c r="E4210" s="1" t="s">
        <v>7891</v>
      </c>
      <c r="F4210" s="77" t="s">
        <v>127</v>
      </c>
    </row>
    <row r="4211" spans="1:6" x14ac:dyDescent="0.2">
      <c r="A4211" s="1">
        <v>4210</v>
      </c>
      <c r="B4211" s="78">
        <v>44141.540335648097</v>
      </c>
      <c r="C4211" s="1">
        <v>5</v>
      </c>
      <c r="D4211" s="1" t="s">
        <v>7892</v>
      </c>
      <c r="E4211" s="1" t="s">
        <v>7893</v>
      </c>
      <c r="F4211" s="77" t="s">
        <v>199</v>
      </c>
    </row>
    <row r="4212" spans="1:6" x14ac:dyDescent="0.2">
      <c r="A4212" s="1">
        <v>4211</v>
      </c>
      <c r="B4212" s="78">
        <v>44141.388946759202</v>
      </c>
      <c r="C4212" s="1">
        <v>5</v>
      </c>
      <c r="D4212" s="1" t="s">
        <v>212</v>
      </c>
      <c r="E4212" s="1" t="s">
        <v>7894</v>
      </c>
      <c r="F4212" s="77" t="s">
        <v>127</v>
      </c>
    </row>
    <row r="4213" spans="1:6" x14ac:dyDescent="0.2">
      <c r="A4213" s="1">
        <v>4212</v>
      </c>
      <c r="B4213" s="78">
        <v>44140.8416782407</v>
      </c>
      <c r="C4213" s="1">
        <v>5</v>
      </c>
      <c r="D4213" s="1" t="s">
        <v>7895</v>
      </c>
      <c r="E4213" s="1" t="s">
        <v>7896</v>
      </c>
      <c r="F4213" s="77" t="s">
        <v>127</v>
      </c>
    </row>
    <row r="4214" spans="1:6" x14ac:dyDescent="0.2">
      <c r="A4214" s="1">
        <v>4213</v>
      </c>
      <c r="B4214" s="78">
        <v>44140.721678240698</v>
      </c>
      <c r="C4214" s="1">
        <v>5</v>
      </c>
      <c r="D4214" s="1" t="s">
        <v>7897</v>
      </c>
      <c r="E4214" s="1" t="s">
        <v>7898</v>
      </c>
      <c r="F4214" s="77" t="s">
        <v>127</v>
      </c>
    </row>
    <row r="4215" spans="1:6" x14ac:dyDescent="0.2">
      <c r="A4215" s="1">
        <v>4214</v>
      </c>
      <c r="B4215" s="78">
        <v>44140.661840277702</v>
      </c>
      <c r="C4215" s="1">
        <v>5</v>
      </c>
      <c r="D4215" s="1" t="s">
        <v>6373</v>
      </c>
      <c r="E4215" s="1" t="s">
        <v>7899</v>
      </c>
      <c r="F4215" s="77" t="s">
        <v>127</v>
      </c>
    </row>
    <row r="4216" spans="1:6" x14ac:dyDescent="0.2">
      <c r="A4216" s="1">
        <v>4215</v>
      </c>
      <c r="B4216" s="78">
        <v>44140.660023148099</v>
      </c>
      <c r="C4216" s="1">
        <v>5</v>
      </c>
      <c r="D4216" s="1" t="s">
        <v>7900</v>
      </c>
      <c r="E4216" s="1" t="s">
        <v>7901</v>
      </c>
      <c r="F4216" s="77" t="s">
        <v>127</v>
      </c>
    </row>
    <row r="4217" spans="1:6" x14ac:dyDescent="0.2">
      <c r="A4217" s="1">
        <v>4216</v>
      </c>
      <c r="B4217" s="78">
        <v>44140.646215277702</v>
      </c>
      <c r="C4217" s="1">
        <v>5</v>
      </c>
      <c r="D4217" s="1" t="s">
        <v>7902</v>
      </c>
      <c r="E4217" s="1" t="s">
        <v>7903</v>
      </c>
      <c r="F4217" s="77" t="s">
        <v>127</v>
      </c>
    </row>
    <row r="4218" spans="1:6" x14ac:dyDescent="0.2">
      <c r="A4218" s="1">
        <v>4217</v>
      </c>
      <c r="B4218" s="78">
        <v>44140.6390046296</v>
      </c>
      <c r="C4218" s="1">
        <v>5</v>
      </c>
      <c r="D4218" s="1" t="s">
        <v>7202</v>
      </c>
      <c r="E4218" s="1" t="s">
        <v>7904</v>
      </c>
      <c r="F4218" s="77" t="s">
        <v>127</v>
      </c>
    </row>
    <row r="4219" spans="1:6" x14ac:dyDescent="0.2">
      <c r="A4219" s="1">
        <v>4218</v>
      </c>
      <c r="B4219" s="78">
        <v>44140.443888888803</v>
      </c>
      <c r="C4219" s="1">
        <v>5</v>
      </c>
      <c r="D4219" s="1" t="s">
        <v>7905</v>
      </c>
      <c r="E4219" s="1" t="s">
        <v>7906</v>
      </c>
      <c r="F4219" s="77" t="s">
        <v>127</v>
      </c>
    </row>
    <row r="4220" spans="1:6" x14ac:dyDescent="0.2">
      <c r="A4220" s="1">
        <v>4219</v>
      </c>
      <c r="B4220" s="78">
        <v>44140.428321759202</v>
      </c>
      <c r="C4220" s="1">
        <v>5</v>
      </c>
      <c r="D4220" s="1" t="s">
        <v>7907</v>
      </c>
      <c r="E4220" s="1" t="s">
        <v>7908</v>
      </c>
      <c r="F4220" s="77" t="s">
        <v>127</v>
      </c>
    </row>
    <row r="4221" spans="1:6" x14ac:dyDescent="0.2">
      <c r="A4221" s="1">
        <v>4220</v>
      </c>
      <c r="B4221" s="78">
        <v>44140.191423611097</v>
      </c>
      <c r="C4221" s="1">
        <v>1</v>
      </c>
      <c r="D4221" s="1" t="s">
        <v>7909</v>
      </c>
      <c r="E4221" s="1" t="s">
        <v>7910</v>
      </c>
      <c r="F4221" s="77" t="s">
        <v>127</v>
      </c>
    </row>
    <row r="4222" spans="1:6" x14ac:dyDescent="0.2">
      <c r="A4222" s="1">
        <v>4221</v>
      </c>
      <c r="B4222" s="78">
        <v>44139.858599537001</v>
      </c>
      <c r="C4222" s="1">
        <v>5</v>
      </c>
      <c r="D4222" s="1" t="s">
        <v>7911</v>
      </c>
      <c r="E4222" s="1" t="s">
        <v>7912</v>
      </c>
      <c r="F4222" s="77" t="s">
        <v>127</v>
      </c>
    </row>
    <row r="4223" spans="1:6" x14ac:dyDescent="0.2">
      <c r="A4223" s="1">
        <v>4222</v>
      </c>
      <c r="B4223" s="78">
        <v>44139.734166666603</v>
      </c>
      <c r="C4223" s="1">
        <v>5</v>
      </c>
      <c r="D4223" s="1" t="s">
        <v>7913</v>
      </c>
      <c r="E4223" s="1" t="s">
        <v>7914</v>
      </c>
      <c r="F4223" s="77" t="s">
        <v>127</v>
      </c>
    </row>
    <row r="4224" spans="1:6" x14ac:dyDescent="0.2">
      <c r="A4224" s="1">
        <v>4223</v>
      </c>
      <c r="B4224" s="78">
        <v>44139.7128587962</v>
      </c>
      <c r="C4224" s="1">
        <v>4</v>
      </c>
      <c r="D4224" s="1" t="s">
        <v>7915</v>
      </c>
      <c r="E4224" s="1" t="s">
        <v>7916</v>
      </c>
      <c r="F4224" s="77" t="s">
        <v>127</v>
      </c>
    </row>
    <row r="4225" spans="1:6" x14ac:dyDescent="0.2">
      <c r="A4225" s="1">
        <v>4224</v>
      </c>
      <c r="B4225" s="78">
        <v>44139.6994791666</v>
      </c>
      <c r="C4225" s="1">
        <v>5</v>
      </c>
      <c r="D4225" s="1" t="s">
        <v>7917</v>
      </c>
      <c r="E4225" s="1" t="s">
        <v>7918</v>
      </c>
      <c r="F4225" s="77" t="s">
        <v>127</v>
      </c>
    </row>
    <row r="4226" spans="1:6" x14ac:dyDescent="0.2">
      <c r="A4226" s="1">
        <v>4225</v>
      </c>
      <c r="B4226" s="78">
        <v>44139.597662036998</v>
      </c>
      <c r="C4226" s="1">
        <v>5</v>
      </c>
      <c r="D4226" s="1" t="s">
        <v>7919</v>
      </c>
      <c r="E4226" s="1" t="s">
        <v>7920</v>
      </c>
      <c r="F4226" s="77" t="s">
        <v>127</v>
      </c>
    </row>
    <row r="4227" spans="1:6" x14ac:dyDescent="0.2">
      <c r="A4227" s="1">
        <v>4226</v>
      </c>
      <c r="B4227" s="78">
        <v>44139.581192129597</v>
      </c>
      <c r="C4227" s="1">
        <v>5</v>
      </c>
      <c r="D4227" s="1" t="s">
        <v>7921</v>
      </c>
      <c r="E4227" s="1" t="s">
        <v>7922</v>
      </c>
      <c r="F4227" s="77" t="s">
        <v>127</v>
      </c>
    </row>
    <row r="4228" spans="1:6" x14ac:dyDescent="0.2">
      <c r="A4228" s="1">
        <v>4227</v>
      </c>
      <c r="B4228" s="78">
        <v>44139.4682986111</v>
      </c>
      <c r="C4228" s="1">
        <v>5</v>
      </c>
      <c r="D4228" s="1" t="s">
        <v>7923</v>
      </c>
      <c r="E4228" s="1" t="s">
        <v>7924</v>
      </c>
      <c r="F4228" s="77" t="s">
        <v>7925</v>
      </c>
    </row>
    <row r="4229" spans="1:6" x14ac:dyDescent="0.2">
      <c r="A4229" s="1">
        <v>4228</v>
      </c>
      <c r="B4229" s="78">
        <v>44139.421504629601</v>
      </c>
      <c r="C4229" s="1">
        <v>5</v>
      </c>
      <c r="D4229" s="1" t="s">
        <v>7926</v>
      </c>
      <c r="E4229" s="1" t="s">
        <v>7927</v>
      </c>
      <c r="F4229" s="77" t="s">
        <v>127</v>
      </c>
    </row>
    <row r="4230" spans="1:6" x14ac:dyDescent="0.2">
      <c r="A4230" s="1">
        <v>4229</v>
      </c>
      <c r="B4230" s="78">
        <v>44139.414583333302</v>
      </c>
      <c r="C4230" s="1">
        <v>4</v>
      </c>
      <c r="D4230" s="1" t="s">
        <v>7928</v>
      </c>
      <c r="E4230" s="1" t="s">
        <v>7929</v>
      </c>
      <c r="F4230" s="77" t="s">
        <v>127</v>
      </c>
    </row>
    <row r="4231" spans="1:6" x14ac:dyDescent="0.2">
      <c r="A4231" s="1">
        <v>4230</v>
      </c>
      <c r="B4231" s="78">
        <v>44138.8229976851</v>
      </c>
      <c r="C4231" s="1">
        <v>5</v>
      </c>
      <c r="D4231" s="1" t="s">
        <v>7930</v>
      </c>
      <c r="E4231" s="1" t="s">
        <v>7931</v>
      </c>
      <c r="F4231" s="77" t="s">
        <v>127</v>
      </c>
    </row>
    <row r="4232" spans="1:6" x14ac:dyDescent="0.2">
      <c r="A4232" s="1">
        <v>4231</v>
      </c>
      <c r="B4232" s="78">
        <v>44138.747407407398</v>
      </c>
      <c r="C4232" s="1">
        <v>5</v>
      </c>
      <c r="D4232" s="1" t="s">
        <v>7932</v>
      </c>
      <c r="E4232" s="1" t="s">
        <v>7933</v>
      </c>
      <c r="F4232" s="77" t="s">
        <v>127</v>
      </c>
    </row>
    <row r="4233" spans="1:6" x14ac:dyDescent="0.2">
      <c r="A4233" s="1">
        <v>4232</v>
      </c>
      <c r="B4233" s="78">
        <v>44138.716898148101</v>
      </c>
      <c r="C4233" s="1">
        <v>5</v>
      </c>
      <c r="D4233" s="1" t="s">
        <v>7934</v>
      </c>
      <c r="E4233" s="1" t="s">
        <v>7935</v>
      </c>
      <c r="F4233" s="77" t="s">
        <v>4087</v>
      </c>
    </row>
    <row r="4234" spans="1:6" x14ac:dyDescent="0.2">
      <c r="A4234" s="1">
        <v>4233</v>
      </c>
      <c r="B4234" s="78">
        <v>44138.656840277697</v>
      </c>
      <c r="C4234" s="1">
        <v>5</v>
      </c>
      <c r="D4234" s="1" t="s">
        <v>7936</v>
      </c>
      <c r="E4234" s="1" t="s">
        <v>7937</v>
      </c>
      <c r="F4234" s="77" t="s">
        <v>127</v>
      </c>
    </row>
    <row r="4235" spans="1:6" x14ac:dyDescent="0.2">
      <c r="A4235" s="1">
        <v>4234</v>
      </c>
      <c r="B4235" s="78">
        <v>44138.574236111097</v>
      </c>
      <c r="C4235" s="1">
        <v>5</v>
      </c>
      <c r="D4235" s="1" t="s">
        <v>7938</v>
      </c>
      <c r="E4235" s="1" t="s">
        <v>7939</v>
      </c>
      <c r="F4235" s="77" t="s">
        <v>127</v>
      </c>
    </row>
    <row r="4236" spans="1:6" x14ac:dyDescent="0.2">
      <c r="A4236" s="1">
        <v>4235</v>
      </c>
      <c r="B4236" s="78">
        <v>44138.562581018501</v>
      </c>
      <c r="C4236" s="1">
        <v>4</v>
      </c>
      <c r="D4236" s="1" t="s">
        <v>7940</v>
      </c>
      <c r="E4236" s="1" t="s">
        <v>7941</v>
      </c>
      <c r="F4236" s="77" t="s">
        <v>127</v>
      </c>
    </row>
    <row r="4237" spans="1:6" x14ac:dyDescent="0.2">
      <c r="A4237" s="1">
        <v>4236</v>
      </c>
      <c r="B4237" s="78">
        <v>44138.537638888803</v>
      </c>
      <c r="C4237" s="1">
        <v>5</v>
      </c>
      <c r="D4237" s="1" t="s">
        <v>7942</v>
      </c>
      <c r="E4237" s="1" t="s">
        <v>7943</v>
      </c>
      <c r="F4237" s="77" t="s">
        <v>127</v>
      </c>
    </row>
    <row r="4238" spans="1:6" x14ac:dyDescent="0.2">
      <c r="A4238" s="1">
        <v>4237</v>
      </c>
      <c r="B4238" s="78">
        <v>44138.507777777697</v>
      </c>
      <c r="C4238" s="1">
        <v>5</v>
      </c>
      <c r="D4238" s="1" t="s">
        <v>6384</v>
      </c>
      <c r="E4238" s="1" t="s">
        <v>7944</v>
      </c>
      <c r="F4238" s="77" t="s">
        <v>127</v>
      </c>
    </row>
    <row r="4239" spans="1:6" x14ac:dyDescent="0.2">
      <c r="A4239" s="1">
        <v>4238</v>
      </c>
      <c r="B4239" s="78">
        <v>44138.458796296298</v>
      </c>
      <c r="C4239" s="1">
        <v>4</v>
      </c>
      <c r="D4239" s="1" t="s">
        <v>7945</v>
      </c>
      <c r="E4239" s="1" t="s">
        <v>7946</v>
      </c>
      <c r="F4239" s="77" t="s">
        <v>3168</v>
      </c>
    </row>
    <row r="4240" spans="1:6" x14ac:dyDescent="0.2">
      <c r="A4240" s="1">
        <v>4239</v>
      </c>
      <c r="B4240" s="78">
        <v>44138.453240740702</v>
      </c>
      <c r="C4240" s="1">
        <v>5</v>
      </c>
      <c r="D4240" s="1" t="s">
        <v>7947</v>
      </c>
      <c r="E4240" s="1" t="s">
        <v>7948</v>
      </c>
      <c r="F4240" s="77" t="s">
        <v>127</v>
      </c>
    </row>
    <row r="4241" spans="1:6" x14ac:dyDescent="0.2">
      <c r="A4241" s="1">
        <v>4240</v>
      </c>
      <c r="B4241" s="78">
        <v>44138.4351157407</v>
      </c>
      <c r="C4241" s="1">
        <v>5</v>
      </c>
      <c r="D4241" s="1" t="s">
        <v>7949</v>
      </c>
      <c r="E4241" s="1" t="s">
        <v>7950</v>
      </c>
      <c r="F4241" s="77" t="s">
        <v>127</v>
      </c>
    </row>
    <row r="4242" spans="1:6" x14ac:dyDescent="0.2">
      <c r="A4242" s="1">
        <v>4241</v>
      </c>
      <c r="B4242" s="78">
        <v>44137.766921296199</v>
      </c>
      <c r="C4242" s="1">
        <v>5</v>
      </c>
      <c r="D4242" s="1" t="s">
        <v>7951</v>
      </c>
      <c r="E4242" s="1" t="s">
        <v>7952</v>
      </c>
      <c r="F4242" s="77" t="s">
        <v>127</v>
      </c>
    </row>
    <row r="4243" spans="1:6" x14ac:dyDescent="0.2">
      <c r="A4243" s="1">
        <v>4242</v>
      </c>
      <c r="B4243" s="78">
        <v>44137.658449073999</v>
      </c>
      <c r="C4243" s="1">
        <v>5</v>
      </c>
      <c r="D4243" s="1" t="s">
        <v>4199</v>
      </c>
      <c r="E4243" s="1" t="s">
        <v>7953</v>
      </c>
      <c r="F4243" s="77" t="s">
        <v>127</v>
      </c>
    </row>
    <row r="4244" spans="1:6" x14ac:dyDescent="0.2">
      <c r="A4244" s="1">
        <v>4243</v>
      </c>
      <c r="B4244" s="78">
        <v>44137.635844907403</v>
      </c>
      <c r="C4244" s="1">
        <v>5</v>
      </c>
      <c r="D4244" s="1" t="s">
        <v>7954</v>
      </c>
      <c r="E4244" s="1" t="s">
        <v>7955</v>
      </c>
      <c r="F4244" s="77" t="s">
        <v>127</v>
      </c>
    </row>
    <row r="4245" spans="1:6" x14ac:dyDescent="0.2">
      <c r="A4245" s="1">
        <v>4244</v>
      </c>
      <c r="B4245" s="78">
        <v>44137.564004629603</v>
      </c>
      <c r="C4245" s="1">
        <v>5</v>
      </c>
      <c r="D4245" s="1" t="s">
        <v>7956</v>
      </c>
      <c r="E4245" s="1" t="s">
        <v>7957</v>
      </c>
      <c r="F4245" s="77" t="s">
        <v>127</v>
      </c>
    </row>
    <row r="4246" spans="1:6" x14ac:dyDescent="0.2">
      <c r="A4246" s="1">
        <v>4245</v>
      </c>
      <c r="B4246" s="78">
        <v>44137.558611111097</v>
      </c>
      <c r="C4246" s="1">
        <v>5</v>
      </c>
      <c r="D4246" s="1" t="s">
        <v>7958</v>
      </c>
      <c r="E4246" s="1" t="s">
        <v>7959</v>
      </c>
      <c r="F4246" s="77" t="s">
        <v>127</v>
      </c>
    </row>
    <row r="4247" spans="1:6" x14ac:dyDescent="0.2">
      <c r="A4247" s="1">
        <v>4246</v>
      </c>
      <c r="B4247" s="78">
        <v>44137.422013888798</v>
      </c>
      <c r="C4247" s="1">
        <v>5</v>
      </c>
      <c r="D4247" s="1" t="s">
        <v>7960</v>
      </c>
      <c r="E4247" s="1" t="s">
        <v>7961</v>
      </c>
      <c r="F4247" s="77" t="s">
        <v>584</v>
      </c>
    </row>
    <row r="4248" spans="1:6" x14ac:dyDescent="0.2">
      <c r="A4248" s="1">
        <v>4247</v>
      </c>
      <c r="B4248" s="78">
        <v>44136.927511574002</v>
      </c>
      <c r="C4248" s="1">
        <v>1</v>
      </c>
      <c r="D4248" s="1" t="s">
        <v>7962</v>
      </c>
      <c r="E4248" s="1" t="s">
        <v>7963</v>
      </c>
      <c r="F4248" s="77" t="s">
        <v>127</v>
      </c>
    </row>
    <row r="4249" spans="1:6" x14ac:dyDescent="0.2">
      <c r="A4249" s="1">
        <v>4248</v>
      </c>
      <c r="B4249" s="78">
        <v>44133.585995370297</v>
      </c>
      <c r="C4249" s="1">
        <v>5</v>
      </c>
      <c r="D4249" s="1" t="s">
        <v>7964</v>
      </c>
      <c r="E4249" s="1" t="s">
        <v>7965</v>
      </c>
      <c r="F4249" s="77" t="s">
        <v>127</v>
      </c>
    </row>
    <row r="4250" spans="1:6" x14ac:dyDescent="0.2">
      <c r="A4250" s="1">
        <v>4249</v>
      </c>
      <c r="B4250" s="78">
        <v>44133.5780324074</v>
      </c>
      <c r="C4250" s="1">
        <v>5</v>
      </c>
      <c r="D4250" s="1" t="s">
        <v>7966</v>
      </c>
      <c r="E4250" s="1" t="s">
        <v>7967</v>
      </c>
      <c r="F4250" s="77" t="s">
        <v>127</v>
      </c>
    </row>
    <row r="4251" spans="1:6" x14ac:dyDescent="0.2">
      <c r="A4251" s="1">
        <v>4250</v>
      </c>
      <c r="B4251" s="78">
        <v>44133.558796296202</v>
      </c>
      <c r="C4251" s="1">
        <v>5</v>
      </c>
      <c r="D4251" s="1" t="s">
        <v>7968</v>
      </c>
      <c r="E4251" s="1" t="s">
        <v>7969</v>
      </c>
      <c r="F4251" s="77" t="s">
        <v>127</v>
      </c>
    </row>
    <row r="4252" spans="1:6" x14ac:dyDescent="0.2">
      <c r="A4252" s="1">
        <v>4251</v>
      </c>
      <c r="B4252" s="78">
        <v>44133.543958333299</v>
      </c>
      <c r="C4252" s="1">
        <v>5</v>
      </c>
      <c r="D4252" s="1" t="s">
        <v>7970</v>
      </c>
      <c r="E4252" s="1" t="s">
        <v>7971</v>
      </c>
      <c r="F4252" s="77" t="s">
        <v>127</v>
      </c>
    </row>
    <row r="4253" spans="1:6" x14ac:dyDescent="0.2">
      <c r="A4253" s="1">
        <v>4252</v>
      </c>
      <c r="B4253" s="78">
        <v>44133.542766203696</v>
      </c>
      <c r="C4253" s="1">
        <v>5</v>
      </c>
      <c r="D4253" s="1" t="s">
        <v>7972</v>
      </c>
      <c r="E4253" s="1" t="s">
        <v>7973</v>
      </c>
      <c r="F4253" s="77" t="s">
        <v>127</v>
      </c>
    </row>
    <row r="4254" spans="1:6" x14ac:dyDescent="0.2">
      <c r="A4254" s="1">
        <v>4253</v>
      </c>
      <c r="B4254" s="78">
        <v>44133.405162037001</v>
      </c>
      <c r="C4254" s="1">
        <v>5</v>
      </c>
      <c r="D4254" s="1" t="s">
        <v>7974</v>
      </c>
      <c r="E4254" s="1" t="s">
        <v>7975</v>
      </c>
      <c r="F4254" s="77" t="s">
        <v>127</v>
      </c>
    </row>
    <row r="4255" spans="1:6" x14ac:dyDescent="0.2">
      <c r="A4255" s="1">
        <v>4254</v>
      </c>
      <c r="B4255" s="78">
        <v>44132.746261574001</v>
      </c>
      <c r="C4255" s="1">
        <v>1</v>
      </c>
      <c r="D4255" s="1" t="s">
        <v>7976</v>
      </c>
      <c r="E4255" s="1" t="s">
        <v>7977</v>
      </c>
      <c r="F4255" s="77" t="s">
        <v>127</v>
      </c>
    </row>
    <row r="4256" spans="1:6" x14ac:dyDescent="0.2">
      <c r="A4256" s="1">
        <v>4255</v>
      </c>
      <c r="B4256" s="78">
        <v>44132.686701388797</v>
      </c>
      <c r="C4256" s="1">
        <v>5</v>
      </c>
      <c r="D4256" s="1" t="s">
        <v>7978</v>
      </c>
      <c r="E4256" s="1" t="s">
        <v>7979</v>
      </c>
      <c r="F4256" s="77" t="s">
        <v>127</v>
      </c>
    </row>
    <row r="4257" spans="1:6" x14ac:dyDescent="0.2">
      <c r="A4257" s="1">
        <v>4256</v>
      </c>
      <c r="B4257" s="78">
        <v>44132.6759953703</v>
      </c>
      <c r="C4257" s="1">
        <v>5</v>
      </c>
      <c r="D4257" s="1" t="s">
        <v>2151</v>
      </c>
      <c r="E4257" s="1" t="s">
        <v>7980</v>
      </c>
      <c r="F4257" s="77" t="s">
        <v>127</v>
      </c>
    </row>
    <row r="4258" spans="1:6" x14ac:dyDescent="0.2">
      <c r="A4258" s="1">
        <v>4257</v>
      </c>
      <c r="B4258" s="78">
        <v>44132.638402777702</v>
      </c>
      <c r="C4258" s="1">
        <v>4</v>
      </c>
      <c r="D4258" s="1" t="s">
        <v>7981</v>
      </c>
      <c r="E4258" s="1" t="s">
        <v>7982</v>
      </c>
      <c r="F4258" s="77" t="s">
        <v>127</v>
      </c>
    </row>
    <row r="4259" spans="1:6" x14ac:dyDescent="0.2">
      <c r="A4259" s="1">
        <v>4258</v>
      </c>
      <c r="B4259" s="78">
        <v>44132.565381944398</v>
      </c>
      <c r="C4259" s="1">
        <v>5</v>
      </c>
      <c r="D4259" s="1" t="s">
        <v>7983</v>
      </c>
      <c r="E4259" s="1" t="s">
        <v>7984</v>
      </c>
      <c r="F4259" s="77" t="s">
        <v>127</v>
      </c>
    </row>
    <row r="4260" spans="1:6" x14ac:dyDescent="0.2">
      <c r="A4260" s="1">
        <v>4259</v>
      </c>
      <c r="B4260" s="78">
        <v>44131.778900462901</v>
      </c>
      <c r="C4260" s="1">
        <v>1</v>
      </c>
      <c r="D4260" s="1" t="s">
        <v>259</v>
      </c>
      <c r="E4260" s="1" t="s">
        <v>7985</v>
      </c>
      <c r="F4260" s="77" t="s">
        <v>127</v>
      </c>
    </row>
    <row r="4261" spans="1:6" x14ac:dyDescent="0.2">
      <c r="A4261" s="1">
        <v>4260</v>
      </c>
      <c r="B4261" s="78">
        <v>44131.521180555501</v>
      </c>
      <c r="C4261" s="1">
        <v>5</v>
      </c>
      <c r="D4261" s="1" t="s">
        <v>7986</v>
      </c>
      <c r="E4261" s="1" t="s">
        <v>7987</v>
      </c>
      <c r="F4261" s="77" t="s">
        <v>127</v>
      </c>
    </row>
    <row r="4262" spans="1:6" x14ac:dyDescent="0.2">
      <c r="A4262" s="1">
        <v>4261</v>
      </c>
      <c r="B4262" s="78">
        <v>44131.5070486111</v>
      </c>
      <c r="C4262" s="1">
        <v>5</v>
      </c>
      <c r="D4262" s="1" t="s">
        <v>7988</v>
      </c>
      <c r="E4262" s="1" t="s">
        <v>7989</v>
      </c>
      <c r="F4262" s="77" t="s">
        <v>127</v>
      </c>
    </row>
    <row r="4263" spans="1:6" x14ac:dyDescent="0.2">
      <c r="A4263" s="1">
        <v>4262</v>
      </c>
      <c r="B4263" s="78">
        <v>44130.799814814804</v>
      </c>
      <c r="C4263" s="1">
        <v>5</v>
      </c>
      <c r="D4263" s="1" t="s">
        <v>7990</v>
      </c>
      <c r="E4263" s="1" t="s">
        <v>7991</v>
      </c>
      <c r="F4263" s="77" t="s">
        <v>127</v>
      </c>
    </row>
    <row r="4264" spans="1:6" x14ac:dyDescent="0.2">
      <c r="A4264" s="1">
        <v>4263</v>
      </c>
      <c r="B4264" s="78">
        <v>44129.451886574003</v>
      </c>
      <c r="C4264" s="1">
        <v>1</v>
      </c>
      <c r="D4264" s="1" t="s">
        <v>7992</v>
      </c>
      <c r="E4264" s="1" t="s">
        <v>7993</v>
      </c>
      <c r="F4264" s="77" t="s">
        <v>127</v>
      </c>
    </row>
    <row r="4265" spans="1:6" x14ac:dyDescent="0.2">
      <c r="A4265" s="1">
        <v>4264</v>
      </c>
      <c r="B4265" s="78">
        <v>44128.709340277703</v>
      </c>
      <c r="C4265" s="1">
        <v>5</v>
      </c>
      <c r="D4265" s="1" t="s">
        <v>167</v>
      </c>
      <c r="E4265" s="1" t="s">
        <v>7994</v>
      </c>
      <c r="F4265" s="77" t="s">
        <v>127</v>
      </c>
    </row>
    <row r="4266" spans="1:6" x14ac:dyDescent="0.2">
      <c r="A4266" s="1">
        <v>4265</v>
      </c>
      <c r="B4266" s="78">
        <v>44128.414583333302</v>
      </c>
      <c r="C4266" s="1">
        <v>5</v>
      </c>
      <c r="D4266" s="1" t="s">
        <v>7995</v>
      </c>
      <c r="E4266" s="1" t="s">
        <v>7996</v>
      </c>
      <c r="F4266" s="77" t="s">
        <v>127</v>
      </c>
    </row>
    <row r="4267" spans="1:6" x14ac:dyDescent="0.2">
      <c r="A4267" s="1">
        <v>4266</v>
      </c>
      <c r="B4267" s="78">
        <v>44127.859756944403</v>
      </c>
      <c r="C4267" s="1">
        <v>5</v>
      </c>
      <c r="D4267" s="1" t="s">
        <v>7997</v>
      </c>
      <c r="E4267" s="1" t="s">
        <v>7998</v>
      </c>
      <c r="F4267" s="77" t="s">
        <v>208</v>
      </c>
    </row>
    <row r="4268" spans="1:6" x14ac:dyDescent="0.2">
      <c r="A4268" s="1">
        <v>4267</v>
      </c>
      <c r="B4268" s="78">
        <v>44127.845856481399</v>
      </c>
      <c r="C4268" s="1">
        <v>4</v>
      </c>
      <c r="D4268" s="1" t="s">
        <v>7999</v>
      </c>
      <c r="E4268" s="1" t="s">
        <v>8000</v>
      </c>
      <c r="F4268" s="77" t="s">
        <v>4087</v>
      </c>
    </row>
    <row r="4269" spans="1:6" x14ac:dyDescent="0.2">
      <c r="A4269" s="1">
        <v>4268</v>
      </c>
      <c r="B4269" s="78">
        <v>44127.7451851851</v>
      </c>
      <c r="C4269" s="1">
        <v>5</v>
      </c>
      <c r="D4269" s="1" t="s">
        <v>7762</v>
      </c>
      <c r="E4269" s="1" t="s">
        <v>8001</v>
      </c>
      <c r="F4269" s="77" t="s">
        <v>127</v>
      </c>
    </row>
    <row r="4270" spans="1:6" x14ac:dyDescent="0.2">
      <c r="A4270" s="1">
        <v>4269</v>
      </c>
      <c r="B4270" s="78">
        <v>44127.652858796297</v>
      </c>
      <c r="C4270" s="1">
        <v>5</v>
      </c>
      <c r="D4270" s="1" t="s">
        <v>8002</v>
      </c>
      <c r="E4270" s="1" t="s">
        <v>8003</v>
      </c>
      <c r="F4270" s="77" t="s">
        <v>127</v>
      </c>
    </row>
    <row r="4271" spans="1:6" x14ac:dyDescent="0.2">
      <c r="A4271" s="1">
        <v>4270</v>
      </c>
      <c r="B4271" s="78">
        <v>44127.590034722198</v>
      </c>
      <c r="C4271" s="1">
        <v>5</v>
      </c>
      <c r="D4271" s="1" t="s">
        <v>8004</v>
      </c>
      <c r="E4271" s="1" t="s">
        <v>8005</v>
      </c>
      <c r="F4271" s="77" t="s">
        <v>127</v>
      </c>
    </row>
    <row r="4272" spans="1:6" x14ac:dyDescent="0.2">
      <c r="A4272" s="1">
        <v>4271</v>
      </c>
      <c r="B4272" s="78">
        <v>44126.962719907402</v>
      </c>
      <c r="C4272" s="1">
        <v>3</v>
      </c>
      <c r="D4272" s="1" t="s">
        <v>8006</v>
      </c>
      <c r="E4272" s="1" t="s">
        <v>8007</v>
      </c>
      <c r="F4272" s="77" t="s">
        <v>127</v>
      </c>
    </row>
    <row r="4273" spans="1:6" x14ac:dyDescent="0.2">
      <c r="A4273" s="1">
        <v>4272</v>
      </c>
      <c r="B4273" s="78">
        <v>44126.899282407401</v>
      </c>
      <c r="C4273" s="1">
        <v>5</v>
      </c>
      <c r="D4273" s="1" t="s">
        <v>125</v>
      </c>
      <c r="E4273" s="1" t="s">
        <v>8008</v>
      </c>
      <c r="F4273" s="77" t="s">
        <v>127</v>
      </c>
    </row>
    <row r="4274" spans="1:6" x14ac:dyDescent="0.2">
      <c r="A4274" s="1">
        <v>4273</v>
      </c>
      <c r="B4274" s="78">
        <v>44126.564386573998</v>
      </c>
      <c r="C4274" s="1">
        <v>5</v>
      </c>
      <c r="D4274" s="1" t="s">
        <v>8009</v>
      </c>
      <c r="E4274" s="1" t="s">
        <v>8010</v>
      </c>
      <c r="F4274" s="77" t="s">
        <v>127</v>
      </c>
    </row>
    <row r="4275" spans="1:6" x14ac:dyDescent="0.2">
      <c r="A4275" s="1">
        <v>4274</v>
      </c>
      <c r="B4275" s="78">
        <v>44126.550613425898</v>
      </c>
      <c r="C4275" s="1">
        <v>5</v>
      </c>
      <c r="D4275" s="1" t="s">
        <v>8011</v>
      </c>
      <c r="E4275" s="1" t="s">
        <v>8012</v>
      </c>
      <c r="F4275" s="77" t="s">
        <v>127</v>
      </c>
    </row>
    <row r="4276" spans="1:6" x14ac:dyDescent="0.2">
      <c r="A4276" s="1">
        <v>4275</v>
      </c>
      <c r="B4276" s="78">
        <v>44126.539027777697</v>
      </c>
      <c r="C4276" s="1">
        <v>5</v>
      </c>
      <c r="D4276" s="1" t="s">
        <v>8013</v>
      </c>
      <c r="E4276" s="1" t="s">
        <v>8014</v>
      </c>
      <c r="F4276" s="77" t="s">
        <v>127</v>
      </c>
    </row>
    <row r="4277" spans="1:6" x14ac:dyDescent="0.2">
      <c r="A4277" s="1">
        <v>4276</v>
      </c>
      <c r="B4277" s="78">
        <v>44126.397476851802</v>
      </c>
      <c r="C4277" s="1">
        <v>1</v>
      </c>
      <c r="D4277" s="1" t="s">
        <v>8015</v>
      </c>
      <c r="E4277" s="1" t="s">
        <v>8016</v>
      </c>
      <c r="F4277" s="77" t="s">
        <v>127</v>
      </c>
    </row>
    <row r="4278" spans="1:6" x14ac:dyDescent="0.2">
      <c r="A4278" s="1">
        <v>4277</v>
      </c>
      <c r="B4278" s="78">
        <v>44126.369999999901</v>
      </c>
      <c r="C4278" s="1">
        <v>3</v>
      </c>
      <c r="D4278" s="1" t="s">
        <v>8017</v>
      </c>
      <c r="E4278" s="1" t="s">
        <v>8018</v>
      </c>
      <c r="F4278" s="77" t="s">
        <v>127</v>
      </c>
    </row>
    <row r="4279" spans="1:6" x14ac:dyDescent="0.2">
      <c r="A4279" s="1">
        <v>4278</v>
      </c>
      <c r="B4279" s="78">
        <v>44125.9031944444</v>
      </c>
      <c r="C4279" s="1">
        <v>5</v>
      </c>
      <c r="D4279" s="1" t="s">
        <v>8019</v>
      </c>
      <c r="E4279" s="1" t="s">
        <v>8020</v>
      </c>
      <c r="F4279" s="77" t="s">
        <v>127</v>
      </c>
    </row>
    <row r="4280" spans="1:6" x14ac:dyDescent="0.2">
      <c r="A4280" s="1">
        <v>4279</v>
      </c>
      <c r="B4280" s="78">
        <v>44125.888796296298</v>
      </c>
      <c r="C4280" s="1">
        <v>4</v>
      </c>
      <c r="D4280" s="1" t="s">
        <v>8021</v>
      </c>
      <c r="E4280" s="1" t="s">
        <v>8022</v>
      </c>
      <c r="F4280" s="77" t="s">
        <v>127</v>
      </c>
    </row>
    <row r="4281" spans="1:6" x14ac:dyDescent="0.2">
      <c r="A4281" s="1">
        <v>4280</v>
      </c>
      <c r="B4281" s="78">
        <v>44125.882025462903</v>
      </c>
      <c r="C4281" s="1">
        <v>5</v>
      </c>
      <c r="D4281" s="1" t="s">
        <v>8023</v>
      </c>
      <c r="E4281" s="1" t="s">
        <v>8024</v>
      </c>
      <c r="F4281" s="77" t="s">
        <v>127</v>
      </c>
    </row>
    <row r="4282" spans="1:6" x14ac:dyDescent="0.2">
      <c r="A4282" s="1">
        <v>4281</v>
      </c>
      <c r="B4282" s="78">
        <v>44125.656192129602</v>
      </c>
      <c r="C4282" s="1">
        <v>4</v>
      </c>
      <c r="D4282" s="1" t="s">
        <v>8025</v>
      </c>
      <c r="E4282" s="1" t="s">
        <v>8026</v>
      </c>
      <c r="F4282" s="77" t="s">
        <v>127</v>
      </c>
    </row>
    <row r="4283" spans="1:6" x14ac:dyDescent="0.2">
      <c r="A4283" s="1">
        <v>4282</v>
      </c>
      <c r="B4283" s="78">
        <v>44125.633969907401</v>
      </c>
      <c r="C4283" s="1">
        <v>4</v>
      </c>
      <c r="D4283" s="1" t="s">
        <v>8027</v>
      </c>
      <c r="E4283" s="1" t="s">
        <v>8028</v>
      </c>
      <c r="F4283" s="77" t="s">
        <v>127</v>
      </c>
    </row>
    <row r="4284" spans="1:6" x14ac:dyDescent="0.2">
      <c r="A4284" s="1">
        <v>4283</v>
      </c>
      <c r="B4284" s="78">
        <v>44125.621782407397</v>
      </c>
      <c r="C4284" s="1">
        <v>5</v>
      </c>
      <c r="D4284" s="1" t="s">
        <v>549</v>
      </c>
      <c r="E4284" s="1" t="s">
        <v>8029</v>
      </c>
      <c r="F4284" s="77" t="s">
        <v>127</v>
      </c>
    </row>
    <row r="4285" spans="1:6" x14ac:dyDescent="0.2">
      <c r="A4285" s="1">
        <v>4284</v>
      </c>
      <c r="B4285" s="78">
        <v>44125.601261573996</v>
      </c>
      <c r="C4285" s="1">
        <v>5</v>
      </c>
      <c r="D4285" s="1" t="s">
        <v>8030</v>
      </c>
      <c r="F4285" s="77" t="s">
        <v>127</v>
      </c>
    </row>
    <row r="4286" spans="1:6" x14ac:dyDescent="0.2">
      <c r="A4286" s="1">
        <v>4285</v>
      </c>
      <c r="B4286" s="78">
        <v>44124.907569444404</v>
      </c>
      <c r="C4286" s="1">
        <v>5</v>
      </c>
      <c r="D4286" s="1" t="s">
        <v>8031</v>
      </c>
      <c r="E4286" s="1" t="s">
        <v>8032</v>
      </c>
      <c r="F4286" s="77" t="s">
        <v>127</v>
      </c>
    </row>
    <row r="4287" spans="1:6" x14ac:dyDescent="0.2">
      <c r="A4287" s="1">
        <v>4286</v>
      </c>
      <c r="B4287" s="78">
        <v>44124.863194444399</v>
      </c>
      <c r="C4287" s="1">
        <v>5</v>
      </c>
      <c r="D4287" s="1" t="s">
        <v>125</v>
      </c>
      <c r="E4287" s="1" t="s">
        <v>8033</v>
      </c>
      <c r="F4287" s="77" t="s">
        <v>127</v>
      </c>
    </row>
    <row r="4288" spans="1:6" x14ac:dyDescent="0.2">
      <c r="A4288" s="1">
        <v>4287</v>
      </c>
      <c r="B4288" s="78">
        <v>44124.805532407401</v>
      </c>
      <c r="C4288" s="1">
        <v>5</v>
      </c>
      <c r="D4288" s="1" t="s">
        <v>8034</v>
      </c>
      <c r="E4288" s="1" t="s">
        <v>8035</v>
      </c>
      <c r="F4288" s="77" t="s">
        <v>127</v>
      </c>
    </row>
    <row r="4289" spans="1:6" x14ac:dyDescent="0.2">
      <c r="A4289" s="1">
        <v>4288</v>
      </c>
      <c r="B4289" s="78">
        <v>44124.768923611096</v>
      </c>
      <c r="C4289" s="1">
        <v>5</v>
      </c>
      <c r="D4289" s="1" t="s">
        <v>8036</v>
      </c>
      <c r="E4289" s="1" t="s">
        <v>8037</v>
      </c>
      <c r="F4289" s="77" t="s">
        <v>127</v>
      </c>
    </row>
    <row r="4290" spans="1:6" x14ac:dyDescent="0.2">
      <c r="A4290" s="1">
        <v>4289</v>
      </c>
      <c r="B4290" s="78">
        <v>44124.741539351802</v>
      </c>
      <c r="C4290" s="1">
        <v>5</v>
      </c>
      <c r="D4290" s="1" t="s">
        <v>212</v>
      </c>
      <c r="E4290" s="1" t="s">
        <v>8038</v>
      </c>
      <c r="F4290" s="77" t="s">
        <v>127</v>
      </c>
    </row>
    <row r="4291" spans="1:6" x14ac:dyDescent="0.2">
      <c r="A4291" s="1">
        <v>4290</v>
      </c>
      <c r="B4291" s="78">
        <v>44124.719351851803</v>
      </c>
      <c r="C4291" s="1">
        <v>5</v>
      </c>
      <c r="D4291" s="1" t="s">
        <v>8039</v>
      </c>
      <c r="E4291" s="1" t="s">
        <v>8040</v>
      </c>
      <c r="F4291" s="77" t="s">
        <v>127</v>
      </c>
    </row>
    <row r="4292" spans="1:6" x14ac:dyDescent="0.2">
      <c r="A4292" s="1">
        <v>4291</v>
      </c>
      <c r="B4292" s="78">
        <v>44124.712708333303</v>
      </c>
      <c r="C4292" s="1">
        <v>5</v>
      </c>
      <c r="D4292" s="1" t="s">
        <v>8041</v>
      </c>
      <c r="E4292" s="1" t="s">
        <v>8042</v>
      </c>
      <c r="F4292" s="77" t="s">
        <v>127</v>
      </c>
    </row>
    <row r="4293" spans="1:6" x14ac:dyDescent="0.2">
      <c r="A4293" s="1">
        <v>4292</v>
      </c>
      <c r="B4293" s="78">
        <v>44124.692418981402</v>
      </c>
      <c r="C4293" s="1">
        <v>5</v>
      </c>
      <c r="D4293" s="1" t="s">
        <v>8043</v>
      </c>
      <c r="E4293" s="1" t="s">
        <v>8044</v>
      </c>
      <c r="F4293" s="77" t="s">
        <v>127</v>
      </c>
    </row>
    <row r="4294" spans="1:6" x14ac:dyDescent="0.2">
      <c r="A4294" s="1">
        <v>4293</v>
      </c>
      <c r="B4294" s="78">
        <v>44124.640706018501</v>
      </c>
      <c r="C4294" s="1">
        <v>5</v>
      </c>
      <c r="D4294" s="1" t="s">
        <v>8045</v>
      </c>
      <c r="E4294" s="1" t="s">
        <v>8046</v>
      </c>
      <c r="F4294" s="77" t="s">
        <v>127</v>
      </c>
    </row>
    <row r="4295" spans="1:6" x14ac:dyDescent="0.2">
      <c r="A4295" s="1">
        <v>4294</v>
      </c>
      <c r="B4295" s="78">
        <v>44124.623912037001</v>
      </c>
      <c r="C4295" s="1">
        <v>4</v>
      </c>
      <c r="D4295" s="1" t="s">
        <v>8047</v>
      </c>
      <c r="E4295" s="1" t="s">
        <v>8048</v>
      </c>
      <c r="F4295" s="77" t="s">
        <v>127</v>
      </c>
    </row>
    <row r="4296" spans="1:6" x14ac:dyDescent="0.2">
      <c r="A4296" s="1">
        <v>4295</v>
      </c>
      <c r="B4296" s="78">
        <v>44124.609166666603</v>
      </c>
      <c r="C4296" s="1">
        <v>5</v>
      </c>
      <c r="D4296" s="1" t="s">
        <v>8049</v>
      </c>
      <c r="E4296" s="1" t="s">
        <v>8050</v>
      </c>
      <c r="F4296" s="77" t="s">
        <v>127</v>
      </c>
    </row>
    <row r="4297" spans="1:6" x14ac:dyDescent="0.2">
      <c r="A4297" s="1">
        <v>4296</v>
      </c>
      <c r="B4297" s="78">
        <v>44124.493472222202</v>
      </c>
      <c r="C4297" s="1">
        <v>1</v>
      </c>
      <c r="D4297" s="1" t="s">
        <v>8051</v>
      </c>
      <c r="E4297" s="1" t="s">
        <v>8052</v>
      </c>
      <c r="F4297" s="77" t="s">
        <v>127</v>
      </c>
    </row>
    <row r="4298" spans="1:6" x14ac:dyDescent="0.2">
      <c r="A4298" s="1">
        <v>4297</v>
      </c>
      <c r="B4298" s="78">
        <v>44124.266620370297</v>
      </c>
      <c r="C4298" s="1">
        <v>4</v>
      </c>
      <c r="D4298" s="1" t="s">
        <v>8053</v>
      </c>
      <c r="E4298" s="1" t="s">
        <v>8054</v>
      </c>
      <c r="F4298" s="77" t="s">
        <v>8055</v>
      </c>
    </row>
    <row r="4299" spans="1:6" x14ac:dyDescent="0.2">
      <c r="A4299" s="1">
        <v>4298</v>
      </c>
      <c r="B4299" s="78">
        <v>44123.866574074003</v>
      </c>
      <c r="C4299" s="1">
        <v>5</v>
      </c>
      <c r="D4299" s="1" t="s">
        <v>8056</v>
      </c>
      <c r="E4299" s="1" t="s">
        <v>8057</v>
      </c>
      <c r="F4299" s="77" t="s">
        <v>127</v>
      </c>
    </row>
    <row r="4300" spans="1:6" x14ac:dyDescent="0.2">
      <c r="A4300" s="1">
        <v>4299</v>
      </c>
      <c r="B4300" s="78">
        <v>44123.829108796301</v>
      </c>
      <c r="C4300" s="1">
        <v>5</v>
      </c>
      <c r="D4300" s="1" t="s">
        <v>8058</v>
      </c>
      <c r="E4300" s="1" t="s">
        <v>8059</v>
      </c>
      <c r="F4300" s="77" t="s">
        <v>127</v>
      </c>
    </row>
    <row r="4301" spans="1:6" x14ac:dyDescent="0.2">
      <c r="A4301" s="1">
        <v>4300</v>
      </c>
      <c r="B4301" s="78">
        <v>44123.699016203696</v>
      </c>
      <c r="C4301" s="1">
        <v>4</v>
      </c>
      <c r="D4301" s="1" t="s">
        <v>8060</v>
      </c>
      <c r="E4301" s="1" t="s">
        <v>8061</v>
      </c>
      <c r="F4301" s="77" t="s">
        <v>127</v>
      </c>
    </row>
    <row r="4302" spans="1:6" x14ac:dyDescent="0.2">
      <c r="A4302" s="1">
        <v>4301</v>
      </c>
      <c r="B4302" s="78">
        <v>44123.675173611096</v>
      </c>
      <c r="C4302" s="1">
        <v>5</v>
      </c>
      <c r="D4302" s="1" t="s">
        <v>8062</v>
      </c>
      <c r="E4302" s="1" t="s">
        <v>8063</v>
      </c>
      <c r="F4302" s="77" t="s">
        <v>127</v>
      </c>
    </row>
    <row r="4303" spans="1:6" x14ac:dyDescent="0.2">
      <c r="A4303" s="1">
        <v>4302</v>
      </c>
      <c r="B4303" s="78">
        <v>44123.6717824074</v>
      </c>
      <c r="C4303" s="1">
        <v>5</v>
      </c>
      <c r="D4303" s="1" t="s">
        <v>8064</v>
      </c>
      <c r="F4303" s="77" t="s">
        <v>127</v>
      </c>
    </row>
    <row r="4304" spans="1:6" x14ac:dyDescent="0.2">
      <c r="A4304" s="1">
        <v>4303</v>
      </c>
      <c r="B4304" s="78">
        <v>44123.624618055503</v>
      </c>
      <c r="C4304" s="1">
        <v>5</v>
      </c>
      <c r="D4304" s="1" t="s">
        <v>8065</v>
      </c>
      <c r="E4304" s="1" t="s">
        <v>8066</v>
      </c>
      <c r="F4304" s="77" t="s">
        <v>127</v>
      </c>
    </row>
    <row r="4305" spans="1:6" x14ac:dyDescent="0.2">
      <c r="A4305" s="1">
        <v>4304</v>
      </c>
      <c r="B4305" s="78">
        <v>44123.538275462903</v>
      </c>
      <c r="C4305" s="1">
        <v>5</v>
      </c>
      <c r="D4305" s="1" t="s">
        <v>8067</v>
      </c>
      <c r="E4305" s="1" t="s">
        <v>8068</v>
      </c>
      <c r="F4305" s="77" t="s">
        <v>127</v>
      </c>
    </row>
    <row r="4306" spans="1:6" x14ac:dyDescent="0.2">
      <c r="A4306" s="1">
        <v>4305</v>
      </c>
      <c r="B4306" s="78">
        <v>44121.658703703702</v>
      </c>
      <c r="C4306" s="1">
        <v>5</v>
      </c>
      <c r="D4306" s="1" t="s">
        <v>8069</v>
      </c>
      <c r="E4306" s="1" t="s">
        <v>8070</v>
      </c>
      <c r="F4306" s="77" t="s">
        <v>127</v>
      </c>
    </row>
    <row r="4307" spans="1:6" x14ac:dyDescent="0.2">
      <c r="A4307" s="1">
        <v>4306</v>
      </c>
      <c r="B4307" s="78">
        <v>44120.859837962897</v>
      </c>
      <c r="C4307" s="1">
        <v>5</v>
      </c>
      <c r="D4307" s="1" t="s">
        <v>8071</v>
      </c>
      <c r="E4307" s="1" t="s">
        <v>8072</v>
      </c>
      <c r="F4307" s="77" t="s">
        <v>1130</v>
      </c>
    </row>
    <row r="4308" spans="1:6" x14ac:dyDescent="0.2">
      <c r="A4308" s="1">
        <v>4307</v>
      </c>
      <c r="B4308" s="78">
        <v>44119.509432870298</v>
      </c>
      <c r="C4308" s="1">
        <v>5</v>
      </c>
      <c r="D4308" s="1" t="s">
        <v>8073</v>
      </c>
      <c r="E4308" s="1" t="s">
        <v>8074</v>
      </c>
      <c r="F4308" s="77" t="s">
        <v>127</v>
      </c>
    </row>
    <row r="4309" spans="1:6" x14ac:dyDescent="0.2">
      <c r="A4309" s="1">
        <v>4308</v>
      </c>
      <c r="B4309" s="78">
        <v>44119.4828935185</v>
      </c>
      <c r="C4309" s="1">
        <v>5</v>
      </c>
      <c r="D4309" s="1" t="s">
        <v>8075</v>
      </c>
      <c r="E4309" s="1" t="s">
        <v>8076</v>
      </c>
      <c r="F4309" s="77" t="s">
        <v>127</v>
      </c>
    </row>
    <row r="4310" spans="1:6" x14ac:dyDescent="0.2">
      <c r="A4310" s="1">
        <v>4309</v>
      </c>
      <c r="B4310" s="78">
        <v>44119.448391203703</v>
      </c>
      <c r="C4310" s="1">
        <v>5</v>
      </c>
      <c r="D4310" s="1" t="s">
        <v>8077</v>
      </c>
      <c r="E4310" s="1" t="s">
        <v>8078</v>
      </c>
      <c r="F4310" s="77" t="s">
        <v>584</v>
      </c>
    </row>
    <row r="4311" spans="1:6" x14ac:dyDescent="0.2">
      <c r="A4311" s="1">
        <v>4310</v>
      </c>
      <c r="B4311" s="78">
        <v>44119.438391203701</v>
      </c>
      <c r="C4311" s="1">
        <v>5</v>
      </c>
      <c r="D4311" s="1" t="s">
        <v>8079</v>
      </c>
      <c r="E4311" s="1" t="s">
        <v>8080</v>
      </c>
      <c r="F4311" s="77" t="s">
        <v>127</v>
      </c>
    </row>
    <row r="4312" spans="1:6" x14ac:dyDescent="0.2">
      <c r="A4312" s="1">
        <v>4311</v>
      </c>
      <c r="B4312" s="78">
        <v>44119.405624999999</v>
      </c>
      <c r="C4312" s="1">
        <v>5</v>
      </c>
      <c r="D4312" s="1" t="s">
        <v>8081</v>
      </c>
      <c r="E4312" s="1" t="s">
        <v>8082</v>
      </c>
      <c r="F4312" s="77" t="s">
        <v>127</v>
      </c>
    </row>
    <row r="4313" spans="1:6" x14ac:dyDescent="0.2">
      <c r="A4313" s="1">
        <v>4312</v>
      </c>
      <c r="B4313" s="78">
        <v>44118.805868055497</v>
      </c>
      <c r="C4313" s="1">
        <v>4</v>
      </c>
      <c r="D4313" s="1" t="s">
        <v>8083</v>
      </c>
      <c r="E4313" s="1" t="s">
        <v>8084</v>
      </c>
      <c r="F4313" s="77" t="s">
        <v>127</v>
      </c>
    </row>
    <row r="4314" spans="1:6" x14ac:dyDescent="0.2">
      <c r="A4314" s="1">
        <v>4313</v>
      </c>
      <c r="B4314" s="78">
        <v>44118.640497685097</v>
      </c>
      <c r="C4314" s="1">
        <v>5</v>
      </c>
      <c r="D4314" s="1" t="s">
        <v>8085</v>
      </c>
      <c r="E4314" s="1" t="s">
        <v>8086</v>
      </c>
      <c r="F4314" s="77" t="s">
        <v>127</v>
      </c>
    </row>
    <row r="4315" spans="1:6" x14ac:dyDescent="0.2">
      <c r="A4315" s="1">
        <v>4314</v>
      </c>
      <c r="B4315" s="78">
        <v>44118.337083333303</v>
      </c>
      <c r="C4315" s="1">
        <v>5</v>
      </c>
      <c r="D4315" s="1" t="s">
        <v>125</v>
      </c>
      <c r="E4315" s="1" t="s">
        <v>8087</v>
      </c>
      <c r="F4315" s="77" t="s">
        <v>127</v>
      </c>
    </row>
    <row r="4316" spans="1:6" x14ac:dyDescent="0.2">
      <c r="A4316" s="1">
        <v>4315</v>
      </c>
      <c r="B4316" s="78">
        <v>44117.927534722199</v>
      </c>
      <c r="C4316" s="1">
        <v>5</v>
      </c>
      <c r="D4316" s="1" t="s">
        <v>1255</v>
      </c>
      <c r="E4316" s="1" t="s">
        <v>8088</v>
      </c>
      <c r="F4316" s="77" t="s">
        <v>127</v>
      </c>
    </row>
    <row r="4317" spans="1:6" x14ac:dyDescent="0.2">
      <c r="A4317" s="1">
        <v>4316</v>
      </c>
      <c r="B4317" s="78">
        <v>44117.706747685101</v>
      </c>
      <c r="C4317" s="1">
        <v>5</v>
      </c>
      <c r="D4317" s="1" t="s">
        <v>8089</v>
      </c>
      <c r="E4317" s="1" t="s">
        <v>8090</v>
      </c>
      <c r="F4317" s="77" t="s">
        <v>208</v>
      </c>
    </row>
    <row r="4318" spans="1:6" x14ac:dyDescent="0.2">
      <c r="A4318" s="1">
        <v>4317</v>
      </c>
      <c r="B4318" s="78">
        <v>44117.656666666597</v>
      </c>
      <c r="C4318" s="1">
        <v>5</v>
      </c>
      <c r="D4318" s="1" t="s">
        <v>8091</v>
      </c>
      <c r="E4318" s="1" t="s">
        <v>8092</v>
      </c>
      <c r="F4318" s="77" t="s">
        <v>127</v>
      </c>
    </row>
    <row r="4319" spans="1:6" x14ac:dyDescent="0.2">
      <c r="A4319" s="1">
        <v>4318</v>
      </c>
      <c r="B4319" s="78">
        <v>44117.620694444398</v>
      </c>
      <c r="C4319" s="1">
        <v>1</v>
      </c>
      <c r="D4319" s="1" t="s">
        <v>8093</v>
      </c>
      <c r="E4319" s="1" t="s">
        <v>8094</v>
      </c>
      <c r="F4319" s="77" t="s">
        <v>127</v>
      </c>
    </row>
    <row r="4320" spans="1:6" x14ac:dyDescent="0.2">
      <c r="A4320" s="1">
        <v>4319</v>
      </c>
      <c r="B4320" s="78">
        <v>44117.542673611097</v>
      </c>
      <c r="C4320" s="1">
        <v>5</v>
      </c>
      <c r="D4320" s="1" t="s">
        <v>8095</v>
      </c>
      <c r="E4320" s="1" t="s">
        <v>8096</v>
      </c>
      <c r="F4320" s="77" t="s">
        <v>127</v>
      </c>
    </row>
    <row r="4321" spans="1:6" x14ac:dyDescent="0.2">
      <c r="A4321" s="1">
        <v>4320</v>
      </c>
      <c r="B4321" s="78">
        <v>44116.812870370297</v>
      </c>
      <c r="C4321" s="1">
        <v>5</v>
      </c>
      <c r="D4321" s="1" t="s">
        <v>3860</v>
      </c>
      <c r="E4321" s="1" t="s">
        <v>8097</v>
      </c>
      <c r="F4321" s="77" t="s">
        <v>127</v>
      </c>
    </row>
    <row r="4322" spans="1:6" x14ac:dyDescent="0.2">
      <c r="A4322" s="1">
        <v>4321</v>
      </c>
      <c r="B4322" s="78">
        <v>44116.728611111103</v>
      </c>
      <c r="C4322" s="1">
        <v>5</v>
      </c>
      <c r="D4322" s="1" t="s">
        <v>8098</v>
      </c>
      <c r="E4322" s="1" t="s">
        <v>8099</v>
      </c>
      <c r="F4322" s="77" t="s">
        <v>127</v>
      </c>
    </row>
    <row r="4323" spans="1:6" x14ac:dyDescent="0.2">
      <c r="A4323" s="1">
        <v>4322</v>
      </c>
      <c r="B4323" s="78">
        <v>44116.712453703702</v>
      </c>
      <c r="C4323" s="1">
        <v>5</v>
      </c>
      <c r="D4323" s="1" t="s">
        <v>8100</v>
      </c>
      <c r="E4323" s="1" t="s">
        <v>8101</v>
      </c>
      <c r="F4323" s="77" t="s">
        <v>127</v>
      </c>
    </row>
    <row r="4324" spans="1:6" x14ac:dyDescent="0.2">
      <c r="A4324" s="1">
        <v>4323</v>
      </c>
      <c r="B4324" s="78">
        <v>44116.663634259203</v>
      </c>
      <c r="C4324" s="1">
        <v>5</v>
      </c>
      <c r="D4324" s="1" t="s">
        <v>8102</v>
      </c>
      <c r="E4324" s="1" t="s">
        <v>8103</v>
      </c>
      <c r="F4324" s="77" t="s">
        <v>127</v>
      </c>
    </row>
    <row r="4325" spans="1:6" x14ac:dyDescent="0.2">
      <c r="A4325" s="1">
        <v>4324</v>
      </c>
      <c r="B4325" s="78">
        <v>44116.613449074001</v>
      </c>
      <c r="C4325" s="1">
        <v>5</v>
      </c>
      <c r="D4325" s="1" t="s">
        <v>8104</v>
      </c>
      <c r="E4325" s="1" t="s">
        <v>8105</v>
      </c>
      <c r="F4325" s="77" t="s">
        <v>127</v>
      </c>
    </row>
    <row r="4326" spans="1:6" x14ac:dyDescent="0.2">
      <c r="A4326" s="1">
        <v>4325</v>
      </c>
      <c r="B4326" s="78">
        <v>44116.603240740696</v>
      </c>
      <c r="C4326" s="1">
        <v>5</v>
      </c>
      <c r="D4326" s="1" t="s">
        <v>8106</v>
      </c>
      <c r="E4326" s="1" t="s">
        <v>8107</v>
      </c>
      <c r="F4326" s="77" t="s">
        <v>127</v>
      </c>
    </row>
    <row r="4327" spans="1:6" x14ac:dyDescent="0.2">
      <c r="A4327" s="1">
        <v>4326</v>
      </c>
      <c r="B4327" s="78">
        <v>44116.583715277702</v>
      </c>
      <c r="C4327" s="1">
        <v>5</v>
      </c>
      <c r="D4327" s="1" t="s">
        <v>8108</v>
      </c>
      <c r="E4327" s="1" t="s">
        <v>8109</v>
      </c>
      <c r="F4327" s="77" t="s">
        <v>127</v>
      </c>
    </row>
    <row r="4328" spans="1:6" x14ac:dyDescent="0.2">
      <c r="A4328" s="1">
        <v>4327</v>
      </c>
      <c r="B4328" s="78">
        <v>44116.570370370297</v>
      </c>
      <c r="C4328" s="1">
        <v>5</v>
      </c>
      <c r="D4328" s="1" t="s">
        <v>2131</v>
      </c>
      <c r="E4328" s="1" t="s">
        <v>8110</v>
      </c>
      <c r="F4328" s="77" t="s">
        <v>127</v>
      </c>
    </row>
    <row r="4329" spans="1:6" x14ac:dyDescent="0.2">
      <c r="A4329" s="1">
        <v>4328</v>
      </c>
      <c r="B4329" s="78">
        <v>44116.4113657407</v>
      </c>
      <c r="C4329" s="1">
        <v>4</v>
      </c>
      <c r="D4329" s="1" t="s">
        <v>8111</v>
      </c>
      <c r="E4329" s="1" t="s">
        <v>8112</v>
      </c>
      <c r="F4329" s="77" t="s">
        <v>127</v>
      </c>
    </row>
    <row r="4330" spans="1:6" x14ac:dyDescent="0.2">
      <c r="A4330" s="1">
        <v>4329</v>
      </c>
      <c r="B4330" s="78">
        <v>44115.610127314802</v>
      </c>
      <c r="C4330" s="1">
        <v>5</v>
      </c>
      <c r="D4330" s="1" t="s">
        <v>8113</v>
      </c>
      <c r="E4330" s="1" t="s">
        <v>8114</v>
      </c>
      <c r="F4330" s="77" t="s">
        <v>127</v>
      </c>
    </row>
    <row r="4331" spans="1:6" x14ac:dyDescent="0.2">
      <c r="A4331" s="1">
        <v>4330</v>
      </c>
      <c r="B4331" s="78">
        <v>44115.4038657407</v>
      </c>
      <c r="C4331" s="1">
        <v>5</v>
      </c>
      <c r="D4331" s="1" t="s">
        <v>8115</v>
      </c>
      <c r="E4331" s="1" t="s">
        <v>8116</v>
      </c>
      <c r="F4331" s="77" t="s">
        <v>127</v>
      </c>
    </row>
    <row r="4332" spans="1:6" x14ac:dyDescent="0.2">
      <c r="A4332" s="1">
        <v>4331</v>
      </c>
      <c r="B4332" s="78">
        <v>44114.513761574002</v>
      </c>
      <c r="C4332" s="1">
        <v>1</v>
      </c>
      <c r="D4332" s="1" t="s">
        <v>8117</v>
      </c>
      <c r="E4332" s="1" t="s">
        <v>8118</v>
      </c>
      <c r="F4332" s="77" t="s">
        <v>208</v>
      </c>
    </row>
    <row r="4333" spans="1:6" x14ac:dyDescent="0.2">
      <c r="A4333" s="1">
        <v>4332</v>
      </c>
      <c r="B4333" s="78">
        <v>44114.360358796301</v>
      </c>
      <c r="C4333" s="1">
        <v>1</v>
      </c>
      <c r="D4333" s="1" t="s">
        <v>8119</v>
      </c>
      <c r="E4333" s="1" t="s">
        <v>8120</v>
      </c>
      <c r="F4333" s="77" t="s">
        <v>127</v>
      </c>
    </row>
    <row r="4334" spans="1:6" x14ac:dyDescent="0.2">
      <c r="A4334" s="1">
        <v>4333</v>
      </c>
      <c r="B4334" s="78">
        <v>44113.7160069444</v>
      </c>
      <c r="C4334" s="1">
        <v>5</v>
      </c>
      <c r="D4334" s="1" t="s">
        <v>8121</v>
      </c>
      <c r="E4334" s="1" t="s">
        <v>8122</v>
      </c>
      <c r="F4334" s="77" t="s">
        <v>127</v>
      </c>
    </row>
    <row r="4335" spans="1:6" x14ac:dyDescent="0.2">
      <c r="A4335" s="1">
        <v>4334</v>
      </c>
      <c r="B4335" s="78">
        <v>44113.687731481397</v>
      </c>
      <c r="C4335" s="1">
        <v>5</v>
      </c>
      <c r="D4335" s="1" t="s">
        <v>2361</v>
      </c>
      <c r="E4335" s="1" t="s">
        <v>8123</v>
      </c>
      <c r="F4335" s="77" t="s">
        <v>127</v>
      </c>
    </row>
    <row r="4336" spans="1:6" x14ac:dyDescent="0.2">
      <c r="A4336" s="1">
        <v>4335</v>
      </c>
      <c r="B4336" s="78">
        <v>44113.6561111111</v>
      </c>
      <c r="C4336" s="1">
        <v>5</v>
      </c>
      <c r="D4336" s="1" t="s">
        <v>3531</v>
      </c>
      <c r="E4336" s="1" t="s">
        <v>8124</v>
      </c>
      <c r="F4336" s="77" t="s">
        <v>127</v>
      </c>
    </row>
    <row r="4337" spans="1:6" x14ac:dyDescent="0.2">
      <c r="A4337" s="1">
        <v>4336</v>
      </c>
      <c r="B4337" s="78">
        <v>44113.634884259198</v>
      </c>
      <c r="C4337" s="1">
        <v>5</v>
      </c>
      <c r="D4337" s="1" t="s">
        <v>8125</v>
      </c>
      <c r="E4337" s="1" t="s">
        <v>8126</v>
      </c>
      <c r="F4337" s="77" t="s">
        <v>127</v>
      </c>
    </row>
    <row r="4338" spans="1:6" x14ac:dyDescent="0.2">
      <c r="A4338" s="1">
        <v>4337</v>
      </c>
      <c r="B4338" s="78">
        <v>44113.625555555504</v>
      </c>
      <c r="C4338" s="1">
        <v>5</v>
      </c>
      <c r="D4338" s="1" t="s">
        <v>8127</v>
      </c>
      <c r="E4338" s="1" t="s">
        <v>8128</v>
      </c>
      <c r="F4338" s="77" t="s">
        <v>199</v>
      </c>
    </row>
    <row r="4339" spans="1:6" x14ac:dyDescent="0.2">
      <c r="A4339" s="1">
        <v>4338</v>
      </c>
      <c r="B4339" s="78">
        <v>44113.516215277697</v>
      </c>
      <c r="C4339" s="1">
        <v>5</v>
      </c>
      <c r="D4339" s="1" t="s">
        <v>8129</v>
      </c>
      <c r="E4339" s="1" t="s">
        <v>8130</v>
      </c>
      <c r="F4339" s="77" t="s">
        <v>127</v>
      </c>
    </row>
    <row r="4340" spans="1:6" x14ac:dyDescent="0.2">
      <c r="A4340" s="1">
        <v>4339</v>
      </c>
      <c r="B4340" s="78">
        <v>44113.4691087963</v>
      </c>
      <c r="C4340" s="1">
        <v>5</v>
      </c>
      <c r="D4340" s="1" t="s">
        <v>8131</v>
      </c>
      <c r="E4340" s="1" t="s">
        <v>8132</v>
      </c>
      <c r="F4340" s="77" t="s">
        <v>127</v>
      </c>
    </row>
    <row r="4341" spans="1:6" x14ac:dyDescent="0.2">
      <c r="A4341" s="1">
        <v>4340</v>
      </c>
      <c r="B4341" s="78">
        <v>44112.855185185101</v>
      </c>
      <c r="C4341" s="1">
        <v>4</v>
      </c>
      <c r="D4341" s="1" t="s">
        <v>8133</v>
      </c>
      <c r="E4341" s="1" t="s">
        <v>8134</v>
      </c>
      <c r="F4341" s="77" t="s">
        <v>446</v>
      </c>
    </row>
    <row r="4342" spans="1:6" x14ac:dyDescent="0.2">
      <c r="A4342" s="1">
        <v>4341</v>
      </c>
      <c r="B4342" s="78">
        <v>44112.811469907399</v>
      </c>
      <c r="C4342" s="1">
        <v>5</v>
      </c>
      <c r="D4342" s="1" t="s">
        <v>909</v>
      </c>
      <c r="E4342" s="1" t="s">
        <v>8135</v>
      </c>
      <c r="F4342" s="77" t="s">
        <v>127</v>
      </c>
    </row>
    <row r="4343" spans="1:6" x14ac:dyDescent="0.2">
      <c r="A4343" s="1">
        <v>4342</v>
      </c>
      <c r="B4343" s="78">
        <v>44112.809467592597</v>
      </c>
      <c r="C4343" s="1">
        <v>5</v>
      </c>
      <c r="D4343" s="1" t="s">
        <v>8136</v>
      </c>
      <c r="E4343" s="1" t="s">
        <v>8137</v>
      </c>
      <c r="F4343" s="77" t="s">
        <v>127</v>
      </c>
    </row>
    <row r="4344" spans="1:6" x14ac:dyDescent="0.2">
      <c r="A4344" s="1">
        <v>4343</v>
      </c>
      <c r="B4344" s="78">
        <v>44112.805254629602</v>
      </c>
      <c r="C4344" s="1">
        <v>5</v>
      </c>
      <c r="D4344" s="1" t="s">
        <v>8138</v>
      </c>
      <c r="E4344" s="1" t="s">
        <v>8139</v>
      </c>
      <c r="F4344" s="77" t="s">
        <v>127</v>
      </c>
    </row>
    <row r="4345" spans="1:6" x14ac:dyDescent="0.2">
      <c r="A4345" s="1">
        <v>4344</v>
      </c>
      <c r="B4345" s="78">
        <v>44112.803402777703</v>
      </c>
      <c r="C4345" s="1">
        <v>5</v>
      </c>
      <c r="D4345" s="1" t="s">
        <v>167</v>
      </c>
      <c r="E4345" s="1" t="s">
        <v>8140</v>
      </c>
      <c r="F4345" s="77" t="s">
        <v>127</v>
      </c>
    </row>
    <row r="4346" spans="1:6" x14ac:dyDescent="0.2">
      <c r="A4346" s="1">
        <v>4345</v>
      </c>
      <c r="B4346" s="78">
        <v>44112.7403009259</v>
      </c>
      <c r="C4346" s="1">
        <v>5</v>
      </c>
      <c r="D4346" s="1" t="s">
        <v>8141</v>
      </c>
      <c r="E4346" s="1" t="s">
        <v>8142</v>
      </c>
      <c r="F4346" s="77" t="s">
        <v>127</v>
      </c>
    </row>
    <row r="4347" spans="1:6" x14ac:dyDescent="0.2">
      <c r="A4347" s="1">
        <v>4346</v>
      </c>
      <c r="B4347" s="78">
        <v>44112.723969907398</v>
      </c>
      <c r="C4347" s="1">
        <v>5</v>
      </c>
      <c r="D4347" s="1" t="s">
        <v>8143</v>
      </c>
      <c r="E4347" s="1" t="s">
        <v>8144</v>
      </c>
      <c r="F4347" s="77" t="s">
        <v>127</v>
      </c>
    </row>
    <row r="4348" spans="1:6" x14ac:dyDescent="0.2">
      <c r="A4348" s="1">
        <v>4347</v>
      </c>
      <c r="B4348" s="78">
        <v>44112.590335648099</v>
      </c>
      <c r="C4348" s="1">
        <v>5</v>
      </c>
      <c r="D4348" s="1" t="s">
        <v>8145</v>
      </c>
      <c r="E4348" s="1" t="s">
        <v>8146</v>
      </c>
      <c r="F4348" s="77" t="s">
        <v>127</v>
      </c>
    </row>
    <row r="4349" spans="1:6" x14ac:dyDescent="0.2">
      <c r="A4349" s="1">
        <v>4348</v>
      </c>
      <c r="B4349" s="78">
        <v>44112.419456018499</v>
      </c>
      <c r="C4349" s="1">
        <v>5</v>
      </c>
      <c r="D4349" s="1" t="s">
        <v>8147</v>
      </c>
      <c r="E4349" s="1" t="s">
        <v>8148</v>
      </c>
      <c r="F4349" s="77" t="s">
        <v>127</v>
      </c>
    </row>
    <row r="4350" spans="1:6" x14ac:dyDescent="0.2">
      <c r="A4350" s="1">
        <v>4349</v>
      </c>
      <c r="B4350" s="78">
        <v>44112.402002314797</v>
      </c>
      <c r="C4350" s="1">
        <v>5</v>
      </c>
      <c r="D4350" s="1" t="s">
        <v>8149</v>
      </c>
      <c r="E4350" s="1" t="s">
        <v>8150</v>
      </c>
      <c r="F4350" s="77" t="s">
        <v>127</v>
      </c>
    </row>
    <row r="4351" spans="1:6" x14ac:dyDescent="0.2">
      <c r="A4351" s="1">
        <v>4350</v>
      </c>
      <c r="B4351" s="78">
        <v>44111.884988425903</v>
      </c>
      <c r="C4351" s="1">
        <v>2</v>
      </c>
      <c r="D4351" s="1" t="s">
        <v>8151</v>
      </c>
      <c r="E4351" s="1" t="s">
        <v>8152</v>
      </c>
      <c r="F4351" s="77" t="s">
        <v>127</v>
      </c>
    </row>
    <row r="4352" spans="1:6" x14ac:dyDescent="0.2">
      <c r="A4352" s="1">
        <v>4351</v>
      </c>
      <c r="B4352" s="78">
        <v>44111.729039351798</v>
      </c>
      <c r="C4352" s="1">
        <v>5</v>
      </c>
      <c r="D4352" s="1" t="s">
        <v>8153</v>
      </c>
      <c r="E4352" s="1" t="s">
        <v>8154</v>
      </c>
      <c r="F4352" s="77" t="s">
        <v>127</v>
      </c>
    </row>
    <row r="4353" spans="1:6" x14ac:dyDescent="0.2">
      <c r="A4353" s="1">
        <v>4352</v>
      </c>
      <c r="B4353" s="78">
        <v>44111.574201388801</v>
      </c>
      <c r="C4353" s="1">
        <v>5</v>
      </c>
      <c r="D4353" s="1" t="s">
        <v>8155</v>
      </c>
      <c r="E4353" s="1" t="s">
        <v>8156</v>
      </c>
      <c r="F4353" s="77" t="s">
        <v>127</v>
      </c>
    </row>
    <row r="4354" spans="1:6" x14ac:dyDescent="0.2">
      <c r="A4354" s="1">
        <v>4353</v>
      </c>
      <c r="B4354" s="78">
        <v>44111.487708333298</v>
      </c>
      <c r="C4354" s="1">
        <v>5</v>
      </c>
      <c r="D4354" s="1" t="s">
        <v>8157</v>
      </c>
      <c r="E4354" s="1" t="s">
        <v>8158</v>
      </c>
      <c r="F4354" s="77" t="s">
        <v>127</v>
      </c>
    </row>
    <row r="4355" spans="1:6" x14ac:dyDescent="0.2">
      <c r="A4355" s="1">
        <v>4354</v>
      </c>
      <c r="B4355" s="78">
        <v>44110.849907407399</v>
      </c>
      <c r="C4355" s="1">
        <v>5</v>
      </c>
      <c r="D4355" s="1" t="s">
        <v>4709</v>
      </c>
      <c r="E4355" s="1" t="s">
        <v>8159</v>
      </c>
      <c r="F4355" s="77" t="s">
        <v>127</v>
      </c>
    </row>
    <row r="4356" spans="1:6" x14ac:dyDescent="0.2">
      <c r="A4356" s="1">
        <v>4355</v>
      </c>
      <c r="B4356" s="78">
        <v>44110.822083333303</v>
      </c>
      <c r="C4356" s="1">
        <v>3</v>
      </c>
      <c r="D4356" s="1" t="s">
        <v>8160</v>
      </c>
      <c r="E4356" s="1" t="s">
        <v>8161</v>
      </c>
      <c r="F4356" s="77" t="s">
        <v>446</v>
      </c>
    </row>
    <row r="4357" spans="1:6" x14ac:dyDescent="0.2">
      <c r="A4357" s="1">
        <v>4356</v>
      </c>
      <c r="B4357" s="78">
        <v>44110.628680555499</v>
      </c>
      <c r="C4357" s="1">
        <v>1</v>
      </c>
      <c r="D4357" s="1" t="s">
        <v>8162</v>
      </c>
      <c r="E4357" s="1" t="s">
        <v>8163</v>
      </c>
      <c r="F4357" s="77" t="s">
        <v>127</v>
      </c>
    </row>
    <row r="4358" spans="1:6" x14ac:dyDescent="0.2">
      <c r="A4358" s="1">
        <v>4357</v>
      </c>
      <c r="B4358" s="78">
        <v>44110.624965277697</v>
      </c>
      <c r="C4358" s="1">
        <v>1</v>
      </c>
      <c r="D4358" s="1" t="s">
        <v>8164</v>
      </c>
      <c r="E4358" s="1" t="s">
        <v>8165</v>
      </c>
      <c r="F4358" s="77" t="s">
        <v>127</v>
      </c>
    </row>
    <row r="4359" spans="1:6" x14ac:dyDescent="0.2">
      <c r="A4359" s="1">
        <v>4358</v>
      </c>
      <c r="B4359" s="78">
        <v>44109.8266435185</v>
      </c>
      <c r="C4359" s="1">
        <v>1</v>
      </c>
      <c r="D4359" s="1" t="s">
        <v>8166</v>
      </c>
      <c r="E4359" s="1" t="s">
        <v>8167</v>
      </c>
      <c r="F4359" s="77" t="s">
        <v>127</v>
      </c>
    </row>
    <row r="4360" spans="1:6" x14ac:dyDescent="0.2">
      <c r="A4360" s="1">
        <v>4359</v>
      </c>
      <c r="B4360" s="78">
        <v>44109.767430555497</v>
      </c>
      <c r="C4360" s="1">
        <v>5</v>
      </c>
      <c r="D4360" s="1" t="s">
        <v>125</v>
      </c>
      <c r="E4360" s="1" t="s">
        <v>8168</v>
      </c>
      <c r="F4360" s="77" t="s">
        <v>127</v>
      </c>
    </row>
    <row r="4361" spans="1:6" x14ac:dyDescent="0.2">
      <c r="A4361" s="1">
        <v>4360</v>
      </c>
      <c r="B4361" s="78">
        <v>44109.4827546296</v>
      </c>
      <c r="C4361" s="1">
        <v>5</v>
      </c>
      <c r="D4361" s="1" t="s">
        <v>8169</v>
      </c>
      <c r="E4361" s="1" t="s">
        <v>8170</v>
      </c>
      <c r="F4361" s="77" t="s">
        <v>127</v>
      </c>
    </row>
    <row r="4362" spans="1:6" x14ac:dyDescent="0.2">
      <c r="A4362" s="1">
        <v>4361</v>
      </c>
      <c r="B4362" s="78">
        <v>44109.165810185099</v>
      </c>
      <c r="C4362" s="1">
        <v>5</v>
      </c>
      <c r="D4362" s="1" t="s">
        <v>8171</v>
      </c>
      <c r="E4362" s="1" t="s">
        <v>8172</v>
      </c>
      <c r="F4362" s="77" t="s">
        <v>584</v>
      </c>
    </row>
    <row r="4363" spans="1:6" x14ac:dyDescent="0.2">
      <c r="A4363" s="1">
        <v>4362</v>
      </c>
      <c r="B4363" s="78">
        <v>44108.605879629598</v>
      </c>
      <c r="C4363" s="1">
        <v>5</v>
      </c>
      <c r="D4363" s="1" t="s">
        <v>1688</v>
      </c>
      <c r="E4363" s="1" t="s">
        <v>8173</v>
      </c>
      <c r="F4363" s="77" t="s">
        <v>127</v>
      </c>
    </row>
    <row r="4364" spans="1:6" x14ac:dyDescent="0.2">
      <c r="A4364" s="1">
        <v>4363</v>
      </c>
      <c r="B4364" s="78">
        <v>44108.4556712962</v>
      </c>
      <c r="C4364" s="1">
        <v>5</v>
      </c>
      <c r="D4364" s="1" t="s">
        <v>8174</v>
      </c>
      <c r="E4364" s="1" t="s">
        <v>8175</v>
      </c>
      <c r="F4364" s="77" t="s">
        <v>127</v>
      </c>
    </row>
    <row r="4365" spans="1:6" x14ac:dyDescent="0.2">
      <c r="A4365" s="1">
        <v>4364</v>
      </c>
      <c r="B4365" s="78">
        <v>44108.415231481398</v>
      </c>
      <c r="C4365" s="1">
        <v>5</v>
      </c>
      <c r="D4365" s="1" t="s">
        <v>8176</v>
      </c>
      <c r="E4365" s="1" t="s">
        <v>8177</v>
      </c>
      <c r="F4365" s="77" t="s">
        <v>127</v>
      </c>
    </row>
    <row r="4366" spans="1:6" x14ac:dyDescent="0.2">
      <c r="A4366" s="1">
        <v>4365</v>
      </c>
      <c r="B4366" s="78">
        <v>44106.4281134259</v>
      </c>
      <c r="C4366" s="1">
        <v>5</v>
      </c>
      <c r="D4366" s="1" t="s">
        <v>8178</v>
      </c>
      <c r="E4366" s="1" t="s">
        <v>8179</v>
      </c>
      <c r="F4366" s="77" t="s">
        <v>127</v>
      </c>
    </row>
    <row r="4367" spans="1:6" x14ac:dyDescent="0.2">
      <c r="A4367" s="1">
        <v>4366</v>
      </c>
      <c r="B4367" s="78">
        <v>44106.420138888803</v>
      </c>
      <c r="C4367" s="1">
        <v>1</v>
      </c>
      <c r="D4367" s="1" t="s">
        <v>8180</v>
      </c>
      <c r="E4367" s="1" t="s">
        <v>8181</v>
      </c>
      <c r="F4367" s="77" t="s">
        <v>127</v>
      </c>
    </row>
    <row r="4368" spans="1:6" x14ac:dyDescent="0.2">
      <c r="A4368" s="1">
        <v>4367</v>
      </c>
      <c r="B4368" s="78">
        <v>44106.395138888802</v>
      </c>
      <c r="C4368" s="1">
        <v>5</v>
      </c>
      <c r="D4368" s="1" t="s">
        <v>8182</v>
      </c>
      <c r="E4368" s="1" t="s">
        <v>8183</v>
      </c>
      <c r="F4368" s="77" t="s">
        <v>434</v>
      </c>
    </row>
    <row r="4369" spans="1:6" x14ac:dyDescent="0.2">
      <c r="A4369" s="1">
        <v>4368</v>
      </c>
      <c r="B4369" s="78">
        <v>44106.391759259197</v>
      </c>
      <c r="C4369" s="1">
        <v>5</v>
      </c>
      <c r="D4369" s="1" t="s">
        <v>8184</v>
      </c>
      <c r="E4369" s="1" t="s">
        <v>8185</v>
      </c>
      <c r="F4369" s="77" t="s">
        <v>127</v>
      </c>
    </row>
    <row r="4370" spans="1:6" x14ac:dyDescent="0.2">
      <c r="A4370" s="1">
        <v>4369</v>
      </c>
      <c r="B4370" s="78">
        <v>44106.391666666597</v>
      </c>
      <c r="C4370" s="1">
        <v>5</v>
      </c>
      <c r="D4370" s="1" t="s">
        <v>212</v>
      </c>
      <c r="E4370" s="1" t="s">
        <v>8186</v>
      </c>
      <c r="F4370" s="77" t="s">
        <v>446</v>
      </c>
    </row>
    <row r="4371" spans="1:6" x14ac:dyDescent="0.2">
      <c r="A4371" s="1">
        <v>4370</v>
      </c>
      <c r="B4371" s="78">
        <v>44106.389942129601</v>
      </c>
      <c r="C4371" s="1">
        <v>5</v>
      </c>
      <c r="D4371" s="1" t="s">
        <v>8187</v>
      </c>
      <c r="E4371" s="1" t="s">
        <v>8188</v>
      </c>
      <c r="F4371" s="77" t="s">
        <v>127</v>
      </c>
    </row>
    <row r="4372" spans="1:6" x14ac:dyDescent="0.2">
      <c r="A4372" s="1">
        <v>4371</v>
      </c>
      <c r="B4372" s="78">
        <v>44105.9997337963</v>
      </c>
      <c r="C4372" s="1">
        <v>5</v>
      </c>
      <c r="D4372" s="1" t="s">
        <v>6565</v>
      </c>
      <c r="E4372" s="1" t="s">
        <v>8189</v>
      </c>
      <c r="F4372" s="77" t="s">
        <v>127</v>
      </c>
    </row>
    <row r="4373" spans="1:6" x14ac:dyDescent="0.2">
      <c r="A4373" s="1">
        <v>4372</v>
      </c>
      <c r="B4373" s="78">
        <v>44105.875104166596</v>
      </c>
      <c r="C4373" s="1">
        <v>5</v>
      </c>
      <c r="D4373" s="1" t="s">
        <v>8190</v>
      </c>
      <c r="E4373" s="1" t="s">
        <v>8191</v>
      </c>
      <c r="F4373" s="77" t="s">
        <v>127</v>
      </c>
    </row>
    <row r="4374" spans="1:6" x14ac:dyDescent="0.2">
      <c r="A4374" s="1">
        <v>4373</v>
      </c>
      <c r="B4374" s="78">
        <v>44105.751365740703</v>
      </c>
      <c r="C4374" s="1">
        <v>5</v>
      </c>
      <c r="D4374" s="1" t="s">
        <v>8192</v>
      </c>
      <c r="E4374" s="1" t="s">
        <v>8193</v>
      </c>
      <c r="F4374" s="77" t="s">
        <v>127</v>
      </c>
    </row>
    <row r="4375" spans="1:6" x14ac:dyDescent="0.2">
      <c r="A4375" s="1">
        <v>4374</v>
      </c>
      <c r="B4375" s="78">
        <v>44105.7257986111</v>
      </c>
      <c r="C4375" s="1">
        <v>4</v>
      </c>
      <c r="D4375" s="1" t="s">
        <v>8194</v>
      </c>
      <c r="E4375" s="1" t="s">
        <v>8195</v>
      </c>
      <c r="F4375" s="77" t="s">
        <v>127</v>
      </c>
    </row>
    <row r="4376" spans="1:6" x14ac:dyDescent="0.2">
      <c r="A4376" s="1">
        <v>4375</v>
      </c>
      <c r="B4376" s="78">
        <v>44105.656006944402</v>
      </c>
      <c r="C4376" s="1">
        <v>5</v>
      </c>
      <c r="D4376" s="1" t="s">
        <v>8196</v>
      </c>
      <c r="E4376" s="1" t="s">
        <v>8197</v>
      </c>
      <c r="F4376" s="77" t="s">
        <v>127</v>
      </c>
    </row>
    <row r="4377" spans="1:6" x14ac:dyDescent="0.2">
      <c r="A4377" s="1">
        <v>4376</v>
      </c>
      <c r="B4377" s="78">
        <v>44105.641770833303</v>
      </c>
      <c r="C4377" s="1">
        <v>5</v>
      </c>
      <c r="D4377" s="1" t="s">
        <v>6437</v>
      </c>
      <c r="E4377" s="1" t="s">
        <v>8198</v>
      </c>
      <c r="F4377" s="77" t="s">
        <v>127</v>
      </c>
    </row>
    <row r="4378" spans="1:6" x14ac:dyDescent="0.2">
      <c r="A4378" s="1">
        <v>4377</v>
      </c>
      <c r="B4378" s="78">
        <v>44105.563993055497</v>
      </c>
      <c r="C4378" s="1">
        <v>5</v>
      </c>
      <c r="D4378" s="1" t="s">
        <v>8199</v>
      </c>
      <c r="E4378" s="1" t="s">
        <v>8200</v>
      </c>
      <c r="F4378" s="77" t="s">
        <v>127</v>
      </c>
    </row>
    <row r="4379" spans="1:6" x14ac:dyDescent="0.2">
      <c r="A4379" s="1">
        <v>4378</v>
      </c>
      <c r="B4379" s="78">
        <v>44105.5539699074</v>
      </c>
      <c r="C4379" s="1">
        <v>5</v>
      </c>
      <c r="D4379" s="1" t="s">
        <v>8201</v>
      </c>
      <c r="E4379" s="1" t="s">
        <v>8202</v>
      </c>
      <c r="F4379" s="77" t="s">
        <v>127</v>
      </c>
    </row>
    <row r="4380" spans="1:6" x14ac:dyDescent="0.2">
      <c r="A4380" s="1">
        <v>4379</v>
      </c>
      <c r="B4380" s="78">
        <v>44105.5284606481</v>
      </c>
      <c r="C4380" s="1">
        <v>5</v>
      </c>
      <c r="D4380" s="1" t="s">
        <v>8203</v>
      </c>
      <c r="E4380" s="1" t="s">
        <v>8204</v>
      </c>
      <c r="F4380" s="77" t="s">
        <v>127</v>
      </c>
    </row>
    <row r="4381" spans="1:6" x14ac:dyDescent="0.2">
      <c r="A4381" s="1">
        <v>4380</v>
      </c>
      <c r="B4381" s="78">
        <v>44105.388310185102</v>
      </c>
      <c r="C4381" s="1">
        <v>5</v>
      </c>
      <c r="D4381" s="1" t="s">
        <v>8205</v>
      </c>
      <c r="E4381" s="1" t="s">
        <v>8206</v>
      </c>
      <c r="F4381" s="77" t="s">
        <v>127</v>
      </c>
    </row>
    <row r="4382" spans="1:6" x14ac:dyDescent="0.2">
      <c r="A4382" s="1">
        <v>4381</v>
      </c>
      <c r="B4382" s="78">
        <v>44104.764733796299</v>
      </c>
      <c r="C4382" s="1">
        <v>5</v>
      </c>
      <c r="D4382" s="1" t="s">
        <v>2361</v>
      </c>
      <c r="E4382" s="1" t="s">
        <v>8207</v>
      </c>
      <c r="F4382" s="77" t="s">
        <v>127</v>
      </c>
    </row>
    <row r="4383" spans="1:6" x14ac:dyDescent="0.2">
      <c r="A4383" s="1">
        <v>4382</v>
      </c>
      <c r="B4383" s="78">
        <v>44104.723703703698</v>
      </c>
      <c r="C4383" s="1">
        <v>5</v>
      </c>
      <c r="D4383" s="1" t="s">
        <v>8208</v>
      </c>
      <c r="E4383" s="1" t="s">
        <v>8209</v>
      </c>
      <c r="F4383" s="77" t="s">
        <v>127</v>
      </c>
    </row>
    <row r="4384" spans="1:6" x14ac:dyDescent="0.2">
      <c r="A4384" s="1">
        <v>4383</v>
      </c>
      <c r="B4384" s="78">
        <v>44104.6517476851</v>
      </c>
      <c r="C4384" s="1">
        <v>1</v>
      </c>
      <c r="D4384" s="1" t="s">
        <v>8210</v>
      </c>
      <c r="E4384" s="1" t="s">
        <v>8211</v>
      </c>
      <c r="F4384" s="77" t="s">
        <v>127</v>
      </c>
    </row>
    <row r="4385" spans="1:6" x14ac:dyDescent="0.2">
      <c r="A4385" s="1">
        <v>4384</v>
      </c>
      <c r="B4385" s="78">
        <v>44104.542939814797</v>
      </c>
      <c r="C4385" s="1">
        <v>3</v>
      </c>
      <c r="D4385" s="1" t="s">
        <v>8212</v>
      </c>
      <c r="E4385" s="1" t="s">
        <v>8213</v>
      </c>
      <c r="F4385" s="77" t="s">
        <v>127</v>
      </c>
    </row>
    <row r="4386" spans="1:6" x14ac:dyDescent="0.2">
      <c r="A4386" s="1">
        <v>4385</v>
      </c>
      <c r="B4386" s="78">
        <v>44104.525555555498</v>
      </c>
      <c r="C4386" s="1">
        <v>5</v>
      </c>
      <c r="D4386" s="1" t="s">
        <v>3848</v>
      </c>
      <c r="E4386" s="1" t="s">
        <v>8214</v>
      </c>
      <c r="F4386" s="77" t="s">
        <v>4087</v>
      </c>
    </row>
    <row r="4387" spans="1:6" x14ac:dyDescent="0.2">
      <c r="A4387" s="1">
        <v>4386</v>
      </c>
      <c r="B4387" s="78">
        <v>44104.452905092498</v>
      </c>
      <c r="C4387" s="1">
        <v>5</v>
      </c>
      <c r="D4387" s="1" t="s">
        <v>8215</v>
      </c>
      <c r="E4387" s="1" t="s">
        <v>8216</v>
      </c>
      <c r="F4387" s="77" t="s">
        <v>127</v>
      </c>
    </row>
    <row r="4388" spans="1:6" x14ac:dyDescent="0.2">
      <c r="A4388" s="1">
        <v>4387</v>
      </c>
      <c r="B4388" s="78">
        <v>44103.798715277699</v>
      </c>
      <c r="C4388" s="1">
        <v>5</v>
      </c>
      <c r="D4388" s="1" t="s">
        <v>8217</v>
      </c>
      <c r="E4388" s="1" t="s">
        <v>8218</v>
      </c>
      <c r="F4388" s="77" t="s">
        <v>127</v>
      </c>
    </row>
    <row r="4389" spans="1:6" x14ac:dyDescent="0.2">
      <c r="A4389" s="1">
        <v>4388</v>
      </c>
      <c r="B4389" s="78">
        <v>44103.619120370298</v>
      </c>
      <c r="C4389" s="1">
        <v>5</v>
      </c>
      <c r="D4389" s="1" t="s">
        <v>8219</v>
      </c>
      <c r="E4389" s="1" t="s">
        <v>8220</v>
      </c>
      <c r="F4389" s="77" t="s">
        <v>127</v>
      </c>
    </row>
    <row r="4390" spans="1:6" x14ac:dyDescent="0.2">
      <c r="A4390" s="1">
        <v>4389</v>
      </c>
      <c r="B4390" s="78">
        <v>44103.566840277701</v>
      </c>
      <c r="C4390" s="1">
        <v>5</v>
      </c>
      <c r="D4390" s="1" t="s">
        <v>8221</v>
      </c>
      <c r="E4390" s="1" t="s">
        <v>8222</v>
      </c>
      <c r="F4390" s="77" t="s">
        <v>127</v>
      </c>
    </row>
    <row r="4391" spans="1:6" x14ac:dyDescent="0.2">
      <c r="A4391" s="1">
        <v>4390</v>
      </c>
      <c r="B4391" s="78">
        <v>44103.552638888803</v>
      </c>
      <c r="C4391" s="1">
        <v>5</v>
      </c>
      <c r="D4391" s="1" t="s">
        <v>8223</v>
      </c>
      <c r="E4391" s="1" t="s">
        <v>8224</v>
      </c>
      <c r="F4391" s="77" t="s">
        <v>127</v>
      </c>
    </row>
    <row r="4392" spans="1:6" x14ac:dyDescent="0.2">
      <c r="A4392" s="1">
        <v>4391</v>
      </c>
      <c r="B4392" s="78">
        <v>44103.536388888802</v>
      </c>
      <c r="C4392" s="1">
        <v>5</v>
      </c>
      <c r="D4392" s="1" t="s">
        <v>8225</v>
      </c>
      <c r="E4392" s="1" t="s">
        <v>8226</v>
      </c>
      <c r="F4392" s="77" t="s">
        <v>584</v>
      </c>
    </row>
    <row r="4393" spans="1:6" x14ac:dyDescent="0.2">
      <c r="A4393" s="1">
        <v>4392</v>
      </c>
      <c r="B4393" s="78">
        <v>44103.531504629602</v>
      </c>
      <c r="C4393" s="1">
        <v>5</v>
      </c>
      <c r="D4393" s="1" t="s">
        <v>8227</v>
      </c>
      <c r="E4393" s="1" t="s">
        <v>8228</v>
      </c>
      <c r="F4393" s="77" t="s">
        <v>127</v>
      </c>
    </row>
    <row r="4394" spans="1:6" x14ac:dyDescent="0.2">
      <c r="A4394" s="1">
        <v>4393</v>
      </c>
      <c r="B4394" s="78">
        <v>44103.527546296202</v>
      </c>
      <c r="C4394" s="1">
        <v>5</v>
      </c>
      <c r="D4394" s="1" t="s">
        <v>8229</v>
      </c>
      <c r="E4394" s="1" t="s">
        <v>8230</v>
      </c>
      <c r="F4394" s="77" t="s">
        <v>127</v>
      </c>
    </row>
    <row r="4395" spans="1:6" x14ac:dyDescent="0.2">
      <c r="A4395" s="1">
        <v>4394</v>
      </c>
      <c r="B4395" s="78">
        <v>44103.5181712962</v>
      </c>
      <c r="C4395" s="1">
        <v>5</v>
      </c>
      <c r="D4395" s="1" t="s">
        <v>167</v>
      </c>
      <c r="E4395" s="1" t="s">
        <v>8231</v>
      </c>
      <c r="F4395" s="77" t="s">
        <v>127</v>
      </c>
    </row>
    <row r="4396" spans="1:6" x14ac:dyDescent="0.2">
      <c r="A4396" s="1">
        <v>4395</v>
      </c>
      <c r="B4396" s="78">
        <v>44103.476145833301</v>
      </c>
      <c r="C4396" s="1">
        <v>4</v>
      </c>
      <c r="D4396" s="1" t="s">
        <v>8232</v>
      </c>
      <c r="E4396" s="1" t="s">
        <v>8233</v>
      </c>
      <c r="F4396" s="77" t="s">
        <v>127</v>
      </c>
    </row>
    <row r="4397" spans="1:6" x14ac:dyDescent="0.2">
      <c r="A4397" s="1">
        <v>4396</v>
      </c>
      <c r="B4397" s="78">
        <v>44103.447013888799</v>
      </c>
      <c r="C4397" s="1">
        <v>5</v>
      </c>
      <c r="D4397" s="1" t="s">
        <v>8234</v>
      </c>
      <c r="E4397" s="1" t="s">
        <v>8235</v>
      </c>
      <c r="F4397" s="77" t="s">
        <v>127</v>
      </c>
    </row>
    <row r="4398" spans="1:6" x14ac:dyDescent="0.2">
      <c r="A4398" s="1">
        <v>4397</v>
      </c>
      <c r="B4398" s="78">
        <v>44102.727592592499</v>
      </c>
      <c r="C4398" s="1">
        <v>5</v>
      </c>
      <c r="D4398" s="1" t="s">
        <v>8236</v>
      </c>
      <c r="E4398" s="1" t="s">
        <v>8237</v>
      </c>
      <c r="F4398" s="77" t="s">
        <v>127</v>
      </c>
    </row>
    <row r="4399" spans="1:6" x14ac:dyDescent="0.2">
      <c r="A4399" s="1">
        <v>4398</v>
      </c>
      <c r="B4399" s="78">
        <v>44102.652858796297</v>
      </c>
      <c r="C4399" s="1">
        <v>5</v>
      </c>
      <c r="D4399" s="1" t="s">
        <v>8238</v>
      </c>
      <c r="E4399" s="1" t="s">
        <v>8239</v>
      </c>
      <c r="F4399" s="77" t="s">
        <v>127</v>
      </c>
    </row>
    <row r="4400" spans="1:6" x14ac:dyDescent="0.2">
      <c r="A4400" s="1">
        <v>4399</v>
      </c>
      <c r="B4400" s="78">
        <v>44102.420775462902</v>
      </c>
      <c r="C4400" s="1">
        <v>5</v>
      </c>
      <c r="D4400" s="1" t="s">
        <v>8240</v>
      </c>
      <c r="E4400" s="1" t="s">
        <v>8241</v>
      </c>
      <c r="F4400" s="77" t="s">
        <v>127</v>
      </c>
    </row>
    <row r="4401" spans="1:6" x14ac:dyDescent="0.2">
      <c r="A4401" s="1">
        <v>4400</v>
      </c>
      <c r="B4401" s="78">
        <v>44102.397071759202</v>
      </c>
      <c r="C4401" s="1">
        <v>5</v>
      </c>
      <c r="D4401" s="1" t="s">
        <v>8242</v>
      </c>
      <c r="E4401" s="1" t="s">
        <v>8243</v>
      </c>
      <c r="F4401" s="77" t="s">
        <v>208</v>
      </c>
    </row>
    <row r="4402" spans="1:6" x14ac:dyDescent="0.2">
      <c r="A4402" s="1">
        <v>4401</v>
      </c>
      <c r="B4402" s="78">
        <v>44100.671226851802</v>
      </c>
      <c r="C4402" s="1">
        <v>1</v>
      </c>
      <c r="D4402" s="1" t="s">
        <v>8244</v>
      </c>
      <c r="E4402" s="1" t="s">
        <v>8245</v>
      </c>
      <c r="F4402" s="77" t="s">
        <v>127</v>
      </c>
    </row>
    <row r="4403" spans="1:6" x14ac:dyDescent="0.2">
      <c r="A4403" s="1">
        <v>4402</v>
      </c>
      <c r="B4403" s="78">
        <v>44100.407280092499</v>
      </c>
      <c r="C4403" s="1">
        <v>5</v>
      </c>
      <c r="D4403" s="1" t="s">
        <v>8246</v>
      </c>
      <c r="E4403" s="1" t="s">
        <v>8247</v>
      </c>
      <c r="F4403" s="77" t="s">
        <v>127</v>
      </c>
    </row>
    <row r="4404" spans="1:6" x14ac:dyDescent="0.2">
      <c r="A4404" s="1">
        <v>4403</v>
      </c>
      <c r="B4404" s="78">
        <v>44099.784722222197</v>
      </c>
      <c r="C4404" s="1">
        <v>5</v>
      </c>
      <c r="D4404" s="1" t="s">
        <v>8248</v>
      </c>
      <c r="E4404" s="1" t="s">
        <v>8249</v>
      </c>
      <c r="F4404" s="77" t="s">
        <v>127</v>
      </c>
    </row>
    <row r="4405" spans="1:6" x14ac:dyDescent="0.2">
      <c r="A4405" s="1">
        <v>4404</v>
      </c>
      <c r="B4405" s="78">
        <v>44096.931898148097</v>
      </c>
      <c r="C4405" s="1">
        <v>5</v>
      </c>
      <c r="D4405" s="1" t="s">
        <v>8250</v>
      </c>
      <c r="E4405" s="1" t="s">
        <v>8251</v>
      </c>
      <c r="F4405" s="77" t="s">
        <v>127</v>
      </c>
    </row>
    <row r="4406" spans="1:6" x14ac:dyDescent="0.2">
      <c r="A4406" s="1">
        <v>4405</v>
      </c>
      <c r="B4406" s="78">
        <v>44096.884351851797</v>
      </c>
      <c r="C4406" s="1">
        <v>5</v>
      </c>
      <c r="D4406" s="1" t="s">
        <v>8252</v>
      </c>
      <c r="E4406" s="1" t="s">
        <v>8253</v>
      </c>
      <c r="F4406" s="77" t="s">
        <v>127</v>
      </c>
    </row>
    <row r="4407" spans="1:6" x14ac:dyDescent="0.2">
      <c r="A4407" s="1">
        <v>4406</v>
      </c>
      <c r="B4407" s="78">
        <v>44096.842800925901</v>
      </c>
      <c r="C4407" s="1">
        <v>5</v>
      </c>
      <c r="D4407" s="1" t="s">
        <v>8254</v>
      </c>
      <c r="E4407" s="1" t="s">
        <v>8255</v>
      </c>
      <c r="F4407" s="77" t="s">
        <v>127</v>
      </c>
    </row>
    <row r="4408" spans="1:6" x14ac:dyDescent="0.2">
      <c r="A4408" s="1">
        <v>4407</v>
      </c>
      <c r="B4408" s="78">
        <v>44096.555671296301</v>
      </c>
      <c r="C4408" s="1">
        <v>5</v>
      </c>
      <c r="D4408" s="1" t="s">
        <v>8256</v>
      </c>
      <c r="E4408" s="1" t="s">
        <v>8257</v>
      </c>
      <c r="F4408" s="77" t="s">
        <v>127</v>
      </c>
    </row>
    <row r="4409" spans="1:6" x14ac:dyDescent="0.2">
      <c r="A4409" s="1">
        <v>4408</v>
      </c>
      <c r="B4409" s="78">
        <v>44096.446736111102</v>
      </c>
      <c r="C4409" s="1">
        <v>5</v>
      </c>
      <c r="D4409" s="1" t="s">
        <v>8258</v>
      </c>
      <c r="E4409" s="1" t="s">
        <v>8259</v>
      </c>
      <c r="F4409" s="77" t="s">
        <v>127</v>
      </c>
    </row>
    <row r="4410" spans="1:6" x14ac:dyDescent="0.2">
      <c r="A4410" s="1">
        <v>4409</v>
      </c>
      <c r="B4410" s="78">
        <v>44095.398379629602</v>
      </c>
      <c r="C4410" s="1">
        <v>5</v>
      </c>
      <c r="D4410" s="1" t="s">
        <v>8260</v>
      </c>
      <c r="E4410" s="1" t="s">
        <v>8261</v>
      </c>
      <c r="F4410" s="77" t="s">
        <v>127</v>
      </c>
    </row>
    <row r="4411" spans="1:6" x14ac:dyDescent="0.2">
      <c r="A4411" s="1">
        <v>4410</v>
      </c>
      <c r="B4411" s="78">
        <v>44094.864849537</v>
      </c>
      <c r="C4411" s="1">
        <v>5</v>
      </c>
      <c r="D4411" s="1" t="s">
        <v>8262</v>
      </c>
      <c r="E4411" s="1" t="s">
        <v>8263</v>
      </c>
      <c r="F4411" s="77" t="s">
        <v>127</v>
      </c>
    </row>
    <row r="4412" spans="1:6" x14ac:dyDescent="0.2">
      <c r="A4412" s="1">
        <v>4411</v>
      </c>
      <c r="B4412" s="78">
        <v>44094.700034722198</v>
      </c>
      <c r="C4412" s="1">
        <v>5</v>
      </c>
      <c r="D4412" s="1" t="s">
        <v>455</v>
      </c>
      <c r="F4412" s="77" t="s">
        <v>127</v>
      </c>
    </row>
    <row r="4413" spans="1:6" x14ac:dyDescent="0.2">
      <c r="A4413" s="1">
        <v>4412</v>
      </c>
      <c r="B4413" s="78">
        <v>44094.427361111098</v>
      </c>
      <c r="C4413" s="1">
        <v>1</v>
      </c>
      <c r="D4413" s="1" t="s">
        <v>3411</v>
      </c>
      <c r="E4413" s="1" t="s">
        <v>8264</v>
      </c>
      <c r="F4413" s="77" t="s">
        <v>1188</v>
      </c>
    </row>
    <row r="4414" spans="1:6" x14ac:dyDescent="0.2">
      <c r="A4414" s="1">
        <v>4413</v>
      </c>
      <c r="B4414" s="78">
        <v>44093.538622685097</v>
      </c>
      <c r="C4414" s="1">
        <v>5</v>
      </c>
      <c r="D4414" s="1" t="s">
        <v>8265</v>
      </c>
      <c r="E4414" s="1" t="s">
        <v>8266</v>
      </c>
      <c r="F4414" s="77" t="s">
        <v>127</v>
      </c>
    </row>
    <row r="4415" spans="1:6" x14ac:dyDescent="0.2">
      <c r="A4415" s="1">
        <v>4414</v>
      </c>
      <c r="B4415" s="78">
        <v>44092.542326388801</v>
      </c>
      <c r="C4415" s="1">
        <v>5</v>
      </c>
      <c r="D4415" s="1" t="s">
        <v>1267</v>
      </c>
      <c r="E4415" s="1" t="s">
        <v>8267</v>
      </c>
      <c r="F4415" s="77" t="s">
        <v>127</v>
      </c>
    </row>
    <row r="4416" spans="1:6" x14ac:dyDescent="0.2">
      <c r="A4416" s="1">
        <v>4415</v>
      </c>
      <c r="B4416" s="78">
        <v>44092.531331018501</v>
      </c>
      <c r="C4416" s="1">
        <v>5</v>
      </c>
      <c r="D4416" s="1" t="s">
        <v>8268</v>
      </c>
      <c r="E4416" s="1" t="s">
        <v>8269</v>
      </c>
      <c r="F4416" s="77" t="s">
        <v>127</v>
      </c>
    </row>
    <row r="4417" spans="1:6" x14ac:dyDescent="0.2">
      <c r="A4417" s="1">
        <v>4416</v>
      </c>
      <c r="B4417" s="78">
        <v>44091.859814814801</v>
      </c>
      <c r="C4417" s="1">
        <v>5</v>
      </c>
      <c r="D4417" s="1" t="s">
        <v>1493</v>
      </c>
      <c r="E4417" s="1" t="s">
        <v>8270</v>
      </c>
      <c r="F4417" s="77" t="s">
        <v>434</v>
      </c>
    </row>
    <row r="4418" spans="1:6" x14ac:dyDescent="0.2">
      <c r="A4418" s="1">
        <v>4417</v>
      </c>
      <c r="B4418" s="78">
        <v>44091.825034722198</v>
      </c>
      <c r="C4418" s="1">
        <v>5</v>
      </c>
      <c r="D4418" s="1" t="s">
        <v>8271</v>
      </c>
      <c r="E4418" s="1" t="s">
        <v>8272</v>
      </c>
      <c r="F4418" s="77" t="s">
        <v>127</v>
      </c>
    </row>
    <row r="4419" spans="1:6" x14ac:dyDescent="0.2">
      <c r="A4419" s="1">
        <v>4418</v>
      </c>
      <c r="B4419" s="78">
        <v>44090.925162036998</v>
      </c>
      <c r="C4419" s="1">
        <v>2</v>
      </c>
      <c r="D4419" s="1" t="s">
        <v>8273</v>
      </c>
      <c r="E4419" s="1" t="s">
        <v>8274</v>
      </c>
      <c r="F4419" s="77" t="s">
        <v>127</v>
      </c>
    </row>
    <row r="4420" spans="1:6" x14ac:dyDescent="0.2">
      <c r="A4420" s="1">
        <v>4419</v>
      </c>
      <c r="B4420" s="78">
        <v>44090.824351851799</v>
      </c>
      <c r="C4420" s="1">
        <v>2</v>
      </c>
      <c r="D4420" s="1" t="s">
        <v>8275</v>
      </c>
      <c r="E4420" s="1" t="s">
        <v>8276</v>
      </c>
      <c r="F4420" s="77" t="s">
        <v>127</v>
      </c>
    </row>
    <row r="4421" spans="1:6" x14ac:dyDescent="0.2">
      <c r="A4421" s="1">
        <v>4420</v>
      </c>
      <c r="B4421" s="78">
        <v>44090.795960648102</v>
      </c>
      <c r="C4421" s="1">
        <v>5</v>
      </c>
      <c r="D4421" s="1" t="s">
        <v>8277</v>
      </c>
      <c r="E4421" s="1" t="s">
        <v>8278</v>
      </c>
      <c r="F4421" s="77" t="s">
        <v>127</v>
      </c>
    </row>
    <row r="4422" spans="1:6" x14ac:dyDescent="0.2">
      <c r="A4422" s="1">
        <v>4421</v>
      </c>
      <c r="B4422" s="78">
        <v>44090.768923611096</v>
      </c>
      <c r="C4422" s="1">
        <v>5</v>
      </c>
      <c r="D4422" s="1" t="s">
        <v>8279</v>
      </c>
      <c r="E4422" s="1" t="s">
        <v>8280</v>
      </c>
      <c r="F4422" s="77" t="s">
        <v>127</v>
      </c>
    </row>
    <row r="4423" spans="1:6" x14ac:dyDescent="0.2">
      <c r="A4423" s="1">
        <v>4422</v>
      </c>
      <c r="B4423" s="78">
        <v>44090.676516203697</v>
      </c>
      <c r="C4423" s="1">
        <v>5</v>
      </c>
      <c r="D4423" s="1" t="s">
        <v>8281</v>
      </c>
      <c r="E4423" s="1" t="s">
        <v>8282</v>
      </c>
      <c r="F4423" s="77" t="s">
        <v>127</v>
      </c>
    </row>
    <row r="4424" spans="1:6" x14ac:dyDescent="0.2">
      <c r="A4424" s="1">
        <v>4423</v>
      </c>
      <c r="B4424" s="78">
        <v>44090.562789351803</v>
      </c>
      <c r="C4424" s="1">
        <v>5</v>
      </c>
      <c r="D4424" s="1" t="s">
        <v>8283</v>
      </c>
      <c r="E4424" s="1" t="s">
        <v>8284</v>
      </c>
      <c r="F4424" s="77" t="s">
        <v>4790</v>
      </c>
    </row>
    <row r="4425" spans="1:6" x14ac:dyDescent="0.2">
      <c r="A4425" s="1">
        <v>4424</v>
      </c>
      <c r="B4425" s="78">
        <v>44090.555439814802</v>
      </c>
      <c r="C4425" s="1">
        <v>5</v>
      </c>
      <c r="D4425" s="1" t="s">
        <v>8285</v>
      </c>
      <c r="E4425" s="1" t="s">
        <v>8286</v>
      </c>
      <c r="F4425" s="77" t="s">
        <v>127</v>
      </c>
    </row>
    <row r="4426" spans="1:6" x14ac:dyDescent="0.2">
      <c r="A4426" s="1">
        <v>4425</v>
      </c>
      <c r="B4426" s="78">
        <v>44090.515740740702</v>
      </c>
      <c r="C4426" s="1">
        <v>5</v>
      </c>
      <c r="D4426" s="1" t="s">
        <v>7834</v>
      </c>
      <c r="F4426" s="77" t="s">
        <v>127</v>
      </c>
    </row>
    <row r="4427" spans="1:6" x14ac:dyDescent="0.2">
      <c r="A4427" s="1">
        <v>4426</v>
      </c>
      <c r="B4427" s="78">
        <v>44090.432696759199</v>
      </c>
      <c r="C4427" s="1">
        <v>5</v>
      </c>
      <c r="D4427" s="1" t="s">
        <v>8287</v>
      </c>
      <c r="E4427" s="1" t="s">
        <v>8288</v>
      </c>
      <c r="F4427" s="77" t="s">
        <v>127</v>
      </c>
    </row>
    <row r="4428" spans="1:6" x14ac:dyDescent="0.2">
      <c r="A4428" s="1">
        <v>4427</v>
      </c>
      <c r="B4428" s="78">
        <v>44090.425763888801</v>
      </c>
      <c r="C4428" s="1">
        <v>5</v>
      </c>
      <c r="D4428" s="1" t="s">
        <v>8289</v>
      </c>
      <c r="E4428" s="1" t="s">
        <v>8290</v>
      </c>
      <c r="F4428" s="77" t="s">
        <v>127</v>
      </c>
    </row>
    <row r="4429" spans="1:6" x14ac:dyDescent="0.2">
      <c r="A4429" s="1">
        <v>4428</v>
      </c>
      <c r="B4429" s="78">
        <v>44090.419143518498</v>
      </c>
      <c r="C4429" s="1">
        <v>5</v>
      </c>
      <c r="D4429" s="1" t="s">
        <v>8291</v>
      </c>
      <c r="E4429" s="1" t="s">
        <v>8292</v>
      </c>
      <c r="F4429" s="77" t="s">
        <v>127</v>
      </c>
    </row>
    <row r="4430" spans="1:6" x14ac:dyDescent="0.2">
      <c r="A4430" s="1">
        <v>4429</v>
      </c>
      <c r="B4430" s="78">
        <v>44090.397754629601</v>
      </c>
      <c r="C4430" s="1">
        <v>5</v>
      </c>
      <c r="D4430" s="1" t="s">
        <v>8293</v>
      </c>
      <c r="E4430" s="1" t="s">
        <v>8294</v>
      </c>
      <c r="F4430" s="77" t="s">
        <v>127</v>
      </c>
    </row>
    <row r="4431" spans="1:6" x14ac:dyDescent="0.2">
      <c r="A4431" s="1">
        <v>4430</v>
      </c>
      <c r="B4431" s="78">
        <v>44090.394224536998</v>
      </c>
      <c r="C4431" s="1">
        <v>5</v>
      </c>
      <c r="D4431" s="1" t="s">
        <v>7546</v>
      </c>
      <c r="E4431" s="1" t="s">
        <v>8295</v>
      </c>
      <c r="F4431" s="77" t="s">
        <v>127</v>
      </c>
    </row>
    <row r="4432" spans="1:6" x14ac:dyDescent="0.2">
      <c r="A4432" s="1">
        <v>4431</v>
      </c>
      <c r="B4432" s="78">
        <v>44089.718969907401</v>
      </c>
      <c r="C4432" s="1">
        <v>5</v>
      </c>
      <c r="D4432" s="1" t="s">
        <v>8296</v>
      </c>
      <c r="E4432" s="1" t="s">
        <v>8297</v>
      </c>
      <c r="F4432" s="77" t="s">
        <v>127</v>
      </c>
    </row>
    <row r="4433" spans="1:6" x14ac:dyDescent="0.2">
      <c r="A4433" s="1">
        <v>4432</v>
      </c>
      <c r="B4433" s="78">
        <v>44089.410266203697</v>
      </c>
      <c r="C4433" s="1">
        <v>5</v>
      </c>
      <c r="D4433" s="1" t="s">
        <v>1039</v>
      </c>
      <c r="E4433" s="1" t="s">
        <v>8298</v>
      </c>
      <c r="F4433" s="77" t="s">
        <v>127</v>
      </c>
    </row>
    <row r="4434" spans="1:6" x14ac:dyDescent="0.2">
      <c r="A4434" s="1">
        <v>4433</v>
      </c>
      <c r="B4434" s="78">
        <v>44089.391608796301</v>
      </c>
      <c r="C4434" s="1">
        <v>5</v>
      </c>
      <c r="D4434" s="1" t="s">
        <v>549</v>
      </c>
      <c r="E4434" s="1" t="s">
        <v>8299</v>
      </c>
      <c r="F4434" s="77" t="s">
        <v>127</v>
      </c>
    </row>
    <row r="4435" spans="1:6" x14ac:dyDescent="0.2">
      <c r="A4435" s="1">
        <v>4434</v>
      </c>
      <c r="B4435" s="78">
        <v>44088.832141203697</v>
      </c>
      <c r="C4435" s="1">
        <v>5</v>
      </c>
      <c r="D4435" s="1" t="s">
        <v>8300</v>
      </c>
      <c r="E4435" s="1" t="s">
        <v>8301</v>
      </c>
      <c r="F4435" s="77" t="s">
        <v>127</v>
      </c>
    </row>
    <row r="4436" spans="1:6" x14ac:dyDescent="0.2">
      <c r="A4436" s="1">
        <v>4435</v>
      </c>
      <c r="B4436" s="78">
        <v>44088.670231481403</v>
      </c>
      <c r="C4436" s="1">
        <v>5</v>
      </c>
      <c r="D4436" s="1" t="s">
        <v>8302</v>
      </c>
      <c r="E4436" s="1" t="s">
        <v>8303</v>
      </c>
      <c r="F4436" s="77" t="s">
        <v>446</v>
      </c>
    </row>
    <row r="4437" spans="1:6" x14ac:dyDescent="0.2">
      <c r="A4437" s="1">
        <v>4436</v>
      </c>
      <c r="B4437" s="78">
        <v>44088.610069444403</v>
      </c>
      <c r="C4437" s="1">
        <v>5</v>
      </c>
      <c r="D4437" s="1" t="s">
        <v>2889</v>
      </c>
      <c r="E4437" s="1" t="s">
        <v>8304</v>
      </c>
      <c r="F4437" s="77" t="s">
        <v>127</v>
      </c>
    </row>
    <row r="4438" spans="1:6" x14ac:dyDescent="0.2">
      <c r="A4438" s="1">
        <v>4437</v>
      </c>
      <c r="B4438" s="78">
        <v>44088.551574074001</v>
      </c>
      <c r="C4438" s="1">
        <v>1</v>
      </c>
      <c r="D4438" s="1" t="s">
        <v>8164</v>
      </c>
      <c r="E4438" s="1" t="s">
        <v>8305</v>
      </c>
      <c r="F4438" s="77" t="s">
        <v>127</v>
      </c>
    </row>
    <row r="4439" spans="1:6" x14ac:dyDescent="0.2">
      <c r="A4439" s="1">
        <v>4438</v>
      </c>
      <c r="B4439" s="78">
        <v>44088.438125000001</v>
      </c>
      <c r="C4439" s="1">
        <v>4</v>
      </c>
      <c r="D4439" s="1" t="s">
        <v>8306</v>
      </c>
      <c r="E4439" s="1" t="s">
        <v>8307</v>
      </c>
      <c r="F4439" s="77" t="s">
        <v>127</v>
      </c>
    </row>
    <row r="4440" spans="1:6" x14ac:dyDescent="0.2">
      <c r="A4440" s="1">
        <v>4439</v>
      </c>
      <c r="B4440" s="78">
        <v>44088.405138888797</v>
      </c>
      <c r="C4440" s="1">
        <v>5</v>
      </c>
      <c r="D4440" s="1" t="s">
        <v>8308</v>
      </c>
      <c r="E4440" s="1" t="s">
        <v>8309</v>
      </c>
      <c r="F4440" s="77" t="s">
        <v>127</v>
      </c>
    </row>
    <row r="4441" spans="1:6" x14ac:dyDescent="0.2">
      <c r="A4441" s="1">
        <v>4440</v>
      </c>
      <c r="B4441" s="78">
        <v>44088.382442129601</v>
      </c>
      <c r="C4441" s="1">
        <v>5</v>
      </c>
      <c r="D4441" s="1" t="s">
        <v>8310</v>
      </c>
      <c r="E4441" s="1" t="s">
        <v>8311</v>
      </c>
      <c r="F4441" s="77" t="s">
        <v>127</v>
      </c>
    </row>
    <row r="4442" spans="1:6" x14ac:dyDescent="0.2">
      <c r="A4442" s="1">
        <v>4441</v>
      </c>
      <c r="B4442" s="78">
        <v>44087.952476851802</v>
      </c>
      <c r="C4442" s="1">
        <v>4</v>
      </c>
      <c r="D4442" s="1" t="s">
        <v>125</v>
      </c>
      <c r="E4442" s="1" t="s">
        <v>8312</v>
      </c>
      <c r="F4442" s="77" t="s">
        <v>127</v>
      </c>
    </row>
    <row r="4443" spans="1:6" x14ac:dyDescent="0.2">
      <c r="A4443" s="1">
        <v>4442</v>
      </c>
      <c r="B4443" s="78">
        <v>44087.745891203696</v>
      </c>
      <c r="C4443" s="1">
        <v>5</v>
      </c>
      <c r="D4443" s="1" t="s">
        <v>128</v>
      </c>
      <c r="E4443" s="1" t="s">
        <v>8313</v>
      </c>
      <c r="F4443" s="77" t="s">
        <v>127</v>
      </c>
    </row>
    <row r="4444" spans="1:6" x14ac:dyDescent="0.2">
      <c r="A4444" s="1">
        <v>4443</v>
      </c>
      <c r="B4444" s="78">
        <v>44087.689328703702</v>
      </c>
      <c r="C4444" s="1">
        <v>5</v>
      </c>
      <c r="D4444" s="1" t="s">
        <v>8314</v>
      </c>
      <c r="E4444" s="1" t="s">
        <v>8315</v>
      </c>
      <c r="F4444" s="77" t="s">
        <v>127</v>
      </c>
    </row>
    <row r="4445" spans="1:6" x14ac:dyDescent="0.2">
      <c r="A4445" s="1">
        <v>4444</v>
      </c>
      <c r="B4445" s="78">
        <v>44086.548090277698</v>
      </c>
      <c r="C4445" s="1">
        <v>1</v>
      </c>
      <c r="D4445" s="1" t="s">
        <v>8316</v>
      </c>
      <c r="E4445" s="1" t="s">
        <v>8317</v>
      </c>
      <c r="F4445" s="77" t="s">
        <v>127</v>
      </c>
    </row>
    <row r="4446" spans="1:6" x14ac:dyDescent="0.2">
      <c r="A4446" s="1">
        <v>4445</v>
      </c>
      <c r="B4446" s="78">
        <v>44086.413043981403</v>
      </c>
      <c r="C4446" s="1">
        <v>5</v>
      </c>
      <c r="D4446" s="1" t="s">
        <v>8318</v>
      </c>
      <c r="E4446" s="1" t="s">
        <v>8319</v>
      </c>
      <c r="F4446" s="77" t="s">
        <v>127</v>
      </c>
    </row>
    <row r="4447" spans="1:6" x14ac:dyDescent="0.2">
      <c r="A4447" s="1">
        <v>4446</v>
      </c>
      <c r="B4447" s="78">
        <v>44085.621527777701</v>
      </c>
      <c r="C4447" s="1">
        <v>5</v>
      </c>
      <c r="D4447" s="1" t="s">
        <v>5585</v>
      </c>
      <c r="E4447" s="1" t="s">
        <v>8320</v>
      </c>
      <c r="F4447" s="77" t="s">
        <v>127</v>
      </c>
    </row>
    <row r="4448" spans="1:6" x14ac:dyDescent="0.2">
      <c r="A4448" s="1">
        <v>4447</v>
      </c>
      <c r="B4448" s="78">
        <v>44085.526898148099</v>
      </c>
      <c r="C4448" s="1">
        <v>5</v>
      </c>
      <c r="D4448" s="1" t="s">
        <v>8321</v>
      </c>
      <c r="E4448" s="1" t="s">
        <v>8322</v>
      </c>
      <c r="F4448" s="77" t="s">
        <v>127</v>
      </c>
    </row>
    <row r="4449" spans="1:6" x14ac:dyDescent="0.2">
      <c r="A4449" s="1">
        <v>4448</v>
      </c>
      <c r="B4449" s="78">
        <v>44083.884444444397</v>
      </c>
      <c r="C4449" s="1">
        <v>5</v>
      </c>
      <c r="D4449" s="1" t="s">
        <v>8323</v>
      </c>
      <c r="E4449" s="1" t="s">
        <v>8324</v>
      </c>
      <c r="F4449" s="77" t="s">
        <v>446</v>
      </c>
    </row>
    <row r="4450" spans="1:6" x14ac:dyDescent="0.2">
      <c r="A4450" s="1">
        <v>4449</v>
      </c>
      <c r="B4450" s="78">
        <v>44083.771099537</v>
      </c>
      <c r="C4450" s="1">
        <v>5</v>
      </c>
      <c r="D4450" s="1" t="s">
        <v>8325</v>
      </c>
      <c r="E4450" s="1" t="s">
        <v>8326</v>
      </c>
      <c r="F4450" s="77" t="s">
        <v>127</v>
      </c>
    </row>
    <row r="4451" spans="1:6" x14ac:dyDescent="0.2">
      <c r="A4451" s="1">
        <v>4450</v>
      </c>
      <c r="B4451" s="78">
        <v>44083.640254629601</v>
      </c>
      <c r="C4451" s="1">
        <v>5</v>
      </c>
      <c r="D4451" s="1" t="s">
        <v>8327</v>
      </c>
      <c r="E4451" s="1" t="s">
        <v>8328</v>
      </c>
      <c r="F4451" s="77" t="s">
        <v>127</v>
      </c>
    </row>
    <row r="4452" spans="1:6" x14ac:dyDescent="0.2">
      <c r="A4452" s="1">
        <v>4451</v>
      </c>
      <c r="B4452" s="78">
        <v>44083.5453472222</v>
      </c>
      <c r="C4452" s="1">
        <v>5</v>
      </c>
      <c r="D4452" s="1" t="s">
        <v>8329</v>
      </c>
      <c r="E4452" s="1" t="s">
        <v>8330</v>
      </c>
      <c r="F4452" s="77" t="s">
        <v>127</v>
      </c>
    </row>
    <row r="4453" spans="1:6" x14ac:dyDescent="0.2">
      <c r="A4453" s="1">
        <v>4452</v>
      </c>
      <c r="B4453" s="78">
        <v>44083.416759259198</v>
      </c>
      <c r="C4453" s="1">
        <v>5</v>
      </c>
      <c r="D4453" s="1" t="s">
        <v>8331</v>
      </c>
      <c r="E4453" s="1" t="s">
        <v>8332</v>
      </c>
      <c r="F4453" s="77" t="s">
        <v>127</v>
      </c>
    </row>
    <row r="4454" spans="1:6" x14ac:dyDescent="0.2">
      <c r="A4454" s="1">
        <v>4453</v>
      </c>
      <c r="B4454" s="78">
        <v>44082.765428240702</v>
      </c>
      <c r="C4454" s="1">
        <v>5</v>
      </c>
      <c r="D4454" s="1" t="s">
        <v>8333</v>
      </c>
      <c r="E4454" s="1" t="s">
        <v>8334</v>
      </c>
      <c r="F4454" s="77" t="s">
        <v>127</v>
      </c>
    </row>
    <row r="4455" spans="1:6" x14ac:dyDescent="0.2">
      <c r="A4455" s="1">
        <v>4454</v>
      </c>
      <c r="B4455" s="78">
        <v>44081.741145833301</v>
      </c>
      <c r="C4455" s="1">
        <v>5</v>
      </c>
      <c r="D4455" s="1" t="s">
        <v>8335</v>
      </c>
      <c r="E4455" s="1" t="s">
        <v>8336</v>
      </c>
      <c r="F4455" s="77" t="s">
        <v>127</v>
      </c>
    </row>
    <row r="4456" spans="1:6" x14ac:dyDescent="0.2">
      <c r="A4456" s="1">
        <v>4455</v>
      </c>
      <c r="B4456" s="78">
        <v>44081.674733796201</v>
      </c>
      <c r="C4456" s="1">
        <v>1</v>
      </c>
      <c r="D4456" s="1" t="s">
        <v>8337</v>
      </c>
      <c r="E4456" s="1" t="s">
        <v>8338</v>
      </c>
      <c r="F4456" s="77" t="s">
        <v>127</v>
      </c>
    </row>
    <row r="4457" spans="1:6" x14ac:dyDescent="0.2">
      <c r="A4457" s="1">
        <v>4456</v>
      </c>
      <c r="B4457" s="78">
        <v>44081.650613425903</v>
      </c>
      <c r="C4457" s="1">
        <v>5</v>
      </c>
      <c r="D4457" s="1" t="s">
        <v>8339</v>
      </c>
      <c r="E4457" s="1" t="s">
        <v>8340</v>
      </c>
      <c r="F4457" s="77" t="s">
        <v>127</v>
      </c>
    </row>
    <row r="4458" spans="1:6" x14ac:dyDescent="0.2">
      <c r="A4458" s="1">
        <v>4457</v>
      </c>
      <c r="B4458" s="78">
        <v>44081.417731481401</v>
      </c>
      <c r="C4458" s="1">
        <v>5</v>
      </c>
      <c r="D4458" s="1" t="s">
        <v>8341</v>
      </c>
      <c r="E4458" s="1" t="s">
        <v>8342</v>
      </c>
      <c r="F4458" s="77" t="s">
        <v>127</v>
      </c>
    </row>
    <row r="4459" spans="1:6" x14ac:dyDescent="0.2">
      <c r="A4459" s="1">
        <v>4458</v>
      </c>
      <c r="B4459" s="78">
        <v>44080.506423611099</v>
      </c>
      <c r="C4459" s="1">
        <v>5</v>
      </c>
      <c r="D4459" s="1" t="s">
        <v>8343</v>
      </c>
      <c r="E4459" s="1" t="s">
        <v>8344</v>
      </c>
      <c r="F4459" s="77" t="s">
        <v>127</v>
      </c>
    </row>
    <row r="4460" spans="1:6" x14ac:dyDescent="0.2">
      <c r="A4460" s="1">
        <v>4459</v>
      </c>
      <c r="B4460" s="78">
        <v>44079.994317129604</v>
      </c>
      <c r="C4460" s="1">
        <v>1</v>
      </c>
      <c r="D4460" s="1" t="s">
        <v>8345</v>
      </c>
      <c r="E4460" s="1" t="s">
        <v>8346</v>
      </c>
      <c r="F4460" s="77" t="s">
        <v>127</v>
      </c>
    </row>
    <row r="4461" spans="1:6" x14ac:dyDescent="0.2">
      <c r="A4461" s="1">
        <v>4460</v>
      </c>
      <c r="B4461" s="78">
        <v>44078.7093171296</v>
      </c>
      <c r="C4461" s="1">
        <v>5</v>
      </c>
      <c r="D4461" s="1" t="s">
        <v>8347</v>
      </c>
      <c r="E4461" s="1" t="s">
        <v>8348</v>
      </c>
      <c r="F4461" s="77" t="s">
        <v>127</v>
      </c>
    </row>
    <row r="4462" spans="1:6" x14ac:dyDescent="0.2">
      <c r="A4462" s="1">
        <v>4461</v>
      </c>
      <c r="B4462" s="78">
        <v>44078.548506944397</v>
      </c>
      <c r="C4462" s="1">
        <v>5</v>
      </c>
      <c r="D4462" s="1" t="s">
        <v>8349</v>
      </c>
      <c r="E4462" s="1" t="s">
        <v>8350</v>
      </c>
      <c r="F4462" s="77" t="s">
        <v>127</v>
      </c>
    </row>
    <row r="4463" spans="1:6" x14ac:dyDescent="0.2">
      <c r="A4463" s="1">
        <v>4462</v>
      </c>
      <c r="B4463" s="78">
        <v>44078.540972222203</v>
      </c>
      <c r="C4463" s="1">
        <v>5</v>
      </c>
      <c r="D4463" s="1" t="s">
        <v>8351</v>
      </c>
      <c r="E4463" s="1" t="s">
        <v>8352</v>
      </c>
      <c r="F4463" s="77" t="s">
        <v>208</v>
      </c>
    </row>
    <row r="4464" spans="1:6" x14ac:dyDescent="0.2">
      <c r="A4464" s="1">
        <v>4463</v>
      </c>
      <c r="B4464" s="78">
        <v>44078.511481481401</v>
      </c>
      <c r="C4464" s="1">
        <v>5</v>
      </c>
      <c r="D4464" s="1" t="s">
        <v>549</v>
      </c>
      <c r="E4464" s="1" t="s">
        <v>8353</v>
      </c>
      <c r="F4464" s="77" t="s">
        <v>127</v>
      </c>
    </row>
    <row r="4465" spans="1:6" x14ac:dyDescent="0.2">
      <c r="A4465" s="1">
        <v>4464</v>
      </c>
      <c r="B4465" s="78">
        <v>44078.509479166598</v>
      </c>
      <c r="C4465" s="1">
        <v>5</v>
      </c>
      <c r="D4465" s="1" t="s">
        <v>8354</v>
      </c>
      <c r="E4465" s="1" t="s">
        <v>8355</v>
      </c>
      <c r="F4465" s="77" t="s">
        <v>127</v>
      </c>
    </row>
    <row r="4466" spans="1:6" x14ac:dyDescent="0.2">
      <c r="A4466" s="1">
        <v>4465</v>
      </c>
      <c r="B4466" s="78">
        <v>44078.469571759197</v>
      </c>
      <c r="C4466" s="1">
        <v>5</v>
      </c>
      <c r="D4466" s="1" t="s">
        <v>8356</v>
      </c>
      <c r="E4466" s="1" t="s">
        <v>8357</v>
      </c>
      <c r="F4466" s="77" t="s">
        <v>127</v>
      </c>
    </row>
    <row r="4467" spans="1:6" x14ac:dyDescent="0.2">
      <c r="A4467" s="1">
        <v>4466</v>
      </c>
      <c r="B4467" s="78">
        <v>44078.460636573996</v>
      </c>
      <c r="C4467" s="1">
        <v>4</v>
      </c>
      <c r="D4467" s="1" t="s">
        <v>8358</v>
      </c>
      <c r="E4467" s="1" t="s">
        <v>8359</v>
      </c>
      <c r="F4467" s="77" t="s">
        <v>127</v>
      </c>
    </row>
    <row r="4468" spans="1:6" x14ac:dyDescent="0.2">
      <c r="A4468" s="1">
        <v>4467</v>
      </c>
      <c r="B4468" s="78">
        <v>44078.395752314798</v>
      </c>
      <c r="C4468" s="1">
        <v>1</v>
      </c>
      <c r="D4468" s="1" t="s">
        <v>8360</v>
      </c>
      <c r="E4468" s="1" t="s">
        <v>8361</v>
      </c>
      <c r="F4468" s="77" t="s">
        <v>127</v>
      </c>
    </row>
    <row r="4469" spans="1:6" x14ac:dyDescent="0.2">
      <c r="A4469" s="1">
        <v>4468</v>
      </c>
      <c r="B4469" s="78">
        <v>44077.775601851798</v>
      </c>
      <c r="C4469" s="1">
        <v>1</v>
      </c>
      <c r="D4469" s="1" t="s">
        <v>8362</v>
      </c>
      <c r="E4469" s="1" t="s">
        <v>8363</v>
      </c>
      <c r="F4469" s="77" t="s">
        <v>127</v>
      </c>
    </row>
    <row r="4470" spans="1:6" x14ac:dyDescent="0.2">
      <c r="A4470" s="1">
        <v>4469</v>
      </c>
      <c r="B4470" s="78">
        <v>44077.516192129602</v>
      </c>
      <c r="C4470" s="1">
        <v>5</v>
      </c>
      <c r="D4470" s="1" t="s">
        <v>8364</v>
      </c>
      <c r="E4470" s="1" t="s">
        <v>8365</v>
      </c>
      <c r="F4470" s="77" t="s">
        <v>127</v>
      </c>
    </row>
    <row r="4471" spans="1:6" x14ac:dyDescent="0.2">
      <c r="A4471" s="1">
        <v>4470</v>
      </c>
      <c r="B4471" s="78">
        <v>44077.476099537002</v>
      </c>
      <c r="C4471" s="1">
        <v>5</v>
      </c>
      <c r="D4471" s="1" t="s">
        <v>8366</v>
      </c>
      <c r="E4471" s="1" t="s">
        <v>8367</v>
      </c>
      <c r="F4471" s="77" t="s">
        <v>127</v>
      </c>
    </row>
    <row r="4472" spans="1:6" x14ac:dyDescent="0.2">
      <c r="A4472" s="1">
        <v>4471</v>
      </c>
      <c r="B4472" s="78">
        <v>44077.4140162037</v>
      </c>
      <c r="C4472" s="1">
        <v>5</v>
      </c>
      <c r="D4472" s="1" t="s">
        <v>8368</v>
      </c>
      <c r="E4472" s="1" t="s">
        <v>8369</v>
      </c>
      <c r="F4472" s="77" t="s">
        <v>127</v>
      </c>
    </row>
    <row r="4473" spans="1:6" x14ac:dyDescent="0.2">
      <c r="A4473" s="1">
        <v>4472</v>
      </c>
      <c r="B4473" s="78">
        <v>44076.777986111098</v>
      </c>
      <c r="C4473" s="1">
        <v>1</v>
      </c>
      <c r="D4473" s="1" t="s">
        <v>8370</v>
      </c>
      <c r="E4473" s="1" t="s">
        <v>8371</v>
      </c>
      <c r="F4473" s="77" t="s">
        <v>127</v>
      </c>
    </row>
    <row r="4474" spans="1:6" x14ac:dyDescent="0.2">
      <c r="A4474" s="1">
        <v>4473</v>
      </c>
      <c r="B4474" s="78">
        <v>44076.595277777698</v>
      </c>
      <c r="C4474" s="1">
        <v>5</v>
      </c>
      <c r="D4474" s="1" t="s">
        <v>8372</v>
      </c>
      <c r="E4474" s="1" t="s">
        <v>8373</v>
      </c>
      <c r="F4474" s="77" t="s">
        <v>127</v>
      </c>
    </row>
    <row r="4475" spans="1:6" x14ac:dyDescent="0.2">
      <c r="A4475" s="1">
        <v>4474</v>
      </c>
      <c r="B4475" s="78">
        <v>44076.592141203699</v>
      </c>
      <c r="C4475" s="1">
        <v>5</v>
      </c>
      <c r="D4475" s="1" t="s">
        <v>8374</v>
      </c>
      <c r="E4475" s="1" t="s">
        <v>8375</v>
      </c>
      <c r="F4475" s="77" t="s">
        <v>127</v>
      </c>
    </row>
    <row r="4476" spans="1:6" x14ac:dyDescent="0.2">
      <c r="A4476" s="1">
        <v>4475</v>
      </c>
      <c r="B4476" s="78">
        <v>44076.573252314804</v>
      </c>
      <c r="C4476" s="1">
        <v>5</v>
      </c>
      <c r="D4476" s="1" t="s">
        <v>8376</v>
      </c>
      <c r="E4476" s="1" t="s">
        <v>8377</v>
      </c>
      <c r="F4476" s="77" t="s">
        <v>199</v>
      </c>
    </row>
    <row r="4477" spans="1:6" x14ac:dyDescent="0.2">
      <c r="A4477" s="1">
        <v>4476</v>
      </c>
      <c r="B4477" s="78">
        <v>44076.484884259196</v>
      </c>
      <c r="C4477" s="1">
        <v>5</v>
      </c>
      <c r="D4477" s="1" t="s">
        <v>125</v>
      </c>
      <c r="E4477" s="1" t="s">
        <v>8378</v>
      </c>
      <c r="F4477" s="77" t="s">
        <v>127</v>
      </c>
    </row>
    <row r="4478" spans="1:6" x14ac:dyDescent="0.2">
      <c r="A4478" s="1">
        <v>4477</v>
      </c>
      <c r="B4478" s="78">
        <v>44076.414930555497</v>
      </c>
      <c r="C4478" s="1">
        <v>5</v>
      </c>
      <c r="D4478" s="1" t="s">
        <v>8379</v>
      </c>
      <c r="E4478" s="1" t="s">
        <v>8380</v>
      </c>
      <c r="F4478" s="77" t="s">
        <v>127</v>
      </c>
    </row>
    <row r="4479" spans="1:6" x14ac:dyDescent="0.2">
      <c r="A4479" s="1">
        <v>4478</v>
      </c>
      <c r="B4479" s="78">
        <v>44075.513391203698</v>
      </c>
      <c r="C4479" s="1">
        <v>5</v>
      </c>
      <c r="D4479" s="1" t="s">
        <v>8381</v>
      </c>
      <c r="E4479" s="1" t="s">
        <v>8382</v>
      </c>
      <c r="F4479" s="77" t="s">
        <v>127</v>
      </c>
    </row>
    <row r="4480" spans="1:6" x14ac:dyDescent="0.2">
      <c r="A4480" s="1">
        <v>4479</v>
      </c>
      <c r="B4480" s="78">
        <v>44075.424710648098</v>
      </c>
      <c r="C4480" s="1">
        <v>5</v>
      </c>
      <c r="D4480" s="1" t="s">
        <v>8383</v>
      </c>
      <c r="E4480" s="1" t="s">
        <v>8384</v>
      </c>
      <c r="F4480" s="77" t="s">
        <v>208</v>
      </c>
    </row>
    <row r="4481" spans="1:6" x14ac:dyDescent="0.2">
      <c r="A4481" s="1">
        <v>4480</v>
      </c>
      <c r="B4481" s="78">
        <v>44074.655543981396</v>
      </c>
      <c r="C4481" s="1">
        <v>5</v>
      </c>
      <c r="D4481" s="1" t="s">
        <v>8385</v>
      </c>
      <c r="E4481" s="1" t="s">
        <v>8386</v>
      </c>
      <c r="F4481" s="77" t="s">
        <v>127</v>
      </c>
    </row>
    <row r="4482" spans="1:6" x14ac:dyDescent="0.2">
      <c r="A4482" s="1">
        <v>4481</v>
      </c>
      <c r="B4482" s="78">
        <v>44074.626250000001</v>
      </c>
      <c r="C4482" s="1">
        <v>5</v>
      </c>
      <c r="D4482" s="1" t="s">
        <v>8387</v>
      </c>
      <c r="E4482" s="1" t="s">
        <v>8388</v>
      </c>
      <c r="F4482" s="77" t="s">
        <v>127</v>
      </c>
    </row>
    <row r="4483" spans="1:6" x14ac:dyDescent="0.2">
      <c r="A4483" s="1">
        <v>4482</v>
      </c>
      <c r="B4483" s="78">
        <v>44074.4338078703</v>
      </c>
      <c r="C4483" s="1">
        <v>3</v>
      </c>
      <c r="D4483" s="1" t="s">
        <v>8389</v>
      </c>
      <c r="E4483" s="1" t="s">
        <v>8390</v>
      </c>
      <c r="F4483" s="77" t="s">
        <v>208</v>
      </c>
    </row>
    <row r="4484" spans="1:6" x14ac:dyDescent="0.2">
      <c r="A4484" s="1">
        <v>4483</v>
      </c>
      <c r="B4484" s="78">
        <v>44074.428530092497</v>
      </c>
      <c r="C4484" s="1">
        <v>1</v>
      </c>
      <c r="D4484" s="1" t="s">
        <v>8391</v>
      </c>
      <c r="E4484" s="1" t="s">
        <v>8392</v>
      </c>
      <c r="F4484" s="77" t="s">
        <v>127</v>
      </c>
    </row>
    <row r="4485" spans="1:6" x14ac:dyDescent="0.2">
      <c r="A4485" s="1">
        <v>4484</v>
      </c>
      <c r="B4485" s="78">
        <v>44074.3952430555</v>
      </c>
      <c r="C4485" s="1">
        <v>5</v>
      </c>
      <c r="D4485" s="1" t="s">
        <v>8393</v>
      </c>
      <c r="E4485" s="1" t="s">
        <v>8394</v>
      </c>
      <c r="F4485" s="77" t="s">
        <v>127</v>
      </c>
    </row>
    <row r="4486" spans="1:6" x14ac:dyDescent="0.2">
      <c r="A4486" s="1">
        <v>4485</v>
      </c>
      <c r="B4486" s="78">
        <v>44073.648287037002</v>
      </c>
      <c r="C4486" s="1">
        <v>5</v>
      </c>
      <c r="D4486" s="1" t="s">
        <v>8395</v>
      </c>
      <c r="E4486" s="1" t="s">
        <v>8396</v>
      </c>
      <c r="F4486" s="77" t="s">
        <v>127</v>
      </c>
    </row>
    <row r="4487" spans="1:6" x14ac:dyDescent="0.2">
      <c r="A4487" s="1">
        <v>4486</v>
      </c>
      <c r="B4487" s="78">
        <v>44073.564768518503</v>
      </c>
      <c r="C4487" s="1">
        <v>5</v>
      </c>
      <c r="D4487" s="1" t="s">
        <v>4573</v>
      </c>
      <c r="E4487" s="1" t="s">
        <v>8397</v>
      </c>
      <c r="F4487" s="77" t="s">
        <v>127</v>
      </c>
    </row>
    <row r="4488" spans="1:6" x14ac:dyDescent="0.2">
      <c r="A4488" s="1">
        <v>4487</v>
      </c>
      <c r="B4488" s="78">
        <v>44073.476458333302</v>
      </c>
      <c r="C4488" s="1">
        <v>5</v>
      </c>
      <c r="D4488" s="1" t="s">
        <v>125</v>
      </c>
      <c r="E4488" s="1" t="s">
        <v>8398</v>
      </c>
      <c r="F4488" s="77" t="s">
        <v>127</v>
      </c>
    </row>
    <row r="4489" spans="1:6" x14ac:dyDescent="0.2">
      <c r="A4489" s="1">
        <v>4488</v>
      </c>
      <c r="B4489" s="78">
        <v>44072.721944444398</v>
      </c>
      <c r="C4489" s="1">
        <v>5</v>
      </c>
      <c r="D4489" s="1" t="s">
        <v>212</v>
      </c>
      <c r="E4489" s="1" t="s">
        <v>8399</v>
      </c>
      <c r="F4489" s="77" t="s">
        <v>127</v>
      </c>
    </row>
    <row r="4490" spans="1:6" x14ac:dyDescent="0.2">
      <c r="A4490" s="1">
        <v>4489</v>
      </c>
      <c r="B4490" s="78">
        <v>44072.689097222203</v>
      </c>
      <c r="C4490" s="1">
        <v>5</v>
      </c>
      <c r="D4490" s="1" t="s">
        <v>8400</v>
      </c>
      <c r="E4490" s="1" t="s">
        <v>8401</v>
      </c>
      <c r="F4490" s="77" t="s">
        <v>127</v>
      </c>
    </row>
    <row r="4491" spans="1:6" x14ac:dyDescent="0.2">
      <c r="A4491" s="1">
        <v>4490</v>
      </c>
      <c r="B4491" s="78">
        <v>44072.644293981401</v>
      </c>
      <c r="C4491" s="1">
        <v>5</v>
      </c>
      <c r="D4491" s="1" t="s">
        <v>8402</v>
      </c>
      <c r="E4491" s="1" t="s">
        <v>8403</v>
      </c>
      <c r="F4491" s="77" t="s">
        <v>127</v>
      </c>
    </row>
    <row r="4492" spans="1:6" x14ac:dyDescent="0.2">
      <c r="A4492" s="1">
        <v>4491</v>
      </c>
      <c r="B4492" s="78">
        <v>44072.5974652777</v>
      </c>
      <c r="C4492" s="1">
        <v>5</v>
      </c>
      <c r="D4492" s="1" t="s">
        <v>8404</v>
      </c>
      <c r="E4492" s="1" t="s">
        <v>8405</v>
      </c>
      <c r="F4492" s="77" t="s">
        <v>127</v>
      </c>
    </row>
    <row r="4493" spans="1:6" x14ac:dyDescent="0.2">
      <c r="A4493" s="1">
        <v>4492</v>
      </c>
      <c r="B4493" s="78">
        <v>44072.488761574001</v>
      </c>
      <c r="C4493" s="1">
        <v>5</v>
      </c>
      <c r="D4493" s="1" t="s">
        <v>8406</v>
      </c>
      <c r="E4493" s="1" t="s">
        <v>8407</v>
      </c>
      <c r="F4493" s="77" t="s">
        <v>127</v>
      </c>
    </row>
    <row r="4494" spans="1:6" x14ac:dyDescent="0.2">
      <c r="A4494" s="1">
        <v>4493</v>
      </c>
      <c r="B4494" s="78">
        <v>44072.478738425903</v>
      </c>
      <c r="C4494" s="1">
        <v>5</v>
      </c>
      <c r="D4494" s="1" t="s">
        <v>8408</v>
      </c>
      <c r="E4494" s="1" t="s">
        <v>8409</v>
      </c>
      <c r="F4494" s="77" t="s">
        <v>446</v>
      </c>
    </row>
    <row r="4495" spans="1:6" x14ac:dyDescent="0.2">
      <c r="A4495" s="1">
        <v>4494</v>
      </c>
      <c r="B4495" s="78">
        <v>44071.832349536999</v>
      </c>
      <c r="C4495" s="1">
        <v>5</v>
      </c>
      <c r="D4495" s="1" t="s">
        <v>8410</v>
      </c>
      <c r="E4495" s="1" t="s">
        <v>8411</v>
      </c>
      <c r="F4495" s="77" t="s">
        <v>127</v>
      </c>
    </row>
    <row r="4496" spans="1:6" x14ac:dyDescent="0.2">
      <c r="A4496" s="1">
        <v>4495</v>
      </c>
      <c r="B4496" s="78">
        <v>44071.719826388799</v>
      </c>
      <c r="C4496" s="1">
        <v>5</v>
      </c>
      <c r="D4496" s="1" t="s">
        <v>8412</v>
      </c>
      <c r="E4496" s="1" t="s">
        <v>8413</v>
      </c>
      <c r="F4496" s="77" t="s">
        <v>127</v>
      </c>
    </row>
    <row r="4497" spans="1:6" x14ac:dyDescent="0.2">
      <c r="A4497" s="1">
        <v>4496</v>
      </c>
      <c r="B4497" s="78">
        <v>44071.719490740703</v>
      </c>
      <c r="C4497" s="1">
        <v>5</v>
      </c>
      <c r="D4497" s="1" t="s">
        <v>8414</v>
      </c>
      <c r="E4497" s="1" t="s">
        <v>8415</v>
      </c>
      <c r="F4497" s="77" t="s">
        <v>127</v>
      </c>
    </row>
    <row r="4498" spans="1:6" x14ac:dyDescent="0.2">
      <c r="A4498" s="1">
        <v>4497</v>
      </c>
      <c r="B4498" s="78">
        <v>44071.6905439814</v>
      </c>
      <c r="C4498" s="1">
        <v>5</v>
      </c>
      <c r="D4498" s="1" t="s">
        <v>8416</v>
      </c>
      <c r="E4498" s="1" t="s">
        <v>8417</v>
      </c>
      <c r="F4498" s="77" t="s">
        <v>127</v>
      </c>
    </row>
    <row r="4499" spans="1:6" x14ac:dyDescent="0.2">
      <c r="A4499" s="1">
        <v>4498</v>
      </c>
      <c r="B4499" s="78">
        <v>44071.599189814799</v>
      </c>
      <c r="C4499" s="1">
        <v>5</v>
      </c>
      <c r="D4499" s="1" t="s">
        <v>8418</v>
      </c>
      <c r="E4499" s="1" t="s">
        <v>8419</v>
      </c>
      <c r="F4499" s="77" t="s">
        <v>127</v>
      </c>
    </row>
    <row r="4500" spans="1:6" x14ac:dyDescent="0.2">
      <c r="A4500" s="1">
        <v>4499</v>
      </c>
      <c r="B4500" s="78">
        <v>44071.576574074003</v>
      </c>
      <c r="C4500" s="1">
        <v>5</v>
      </c>
      <c r="D4500" s="1" t="s">
        <v>517</v>
      </c>
      <c r="E4500" s="1" t="s">
        <v>8420</v>
      </c>
      <c r="F4500" s="77" t="s">
        <v>127</v>
      </c>
    </row>
    <row r="4501" spans="1:6" x14ac:dyDescent="0.2">
      <c r="A4501" s="1">
        <v>4500</v>
      </c>
      <c r="B4501" s="78">
        <v>44071.5355092592</v>
      </c>
      <c r="C4501" s="1">
        <v>1</v>
      </c>
      <c r="D4501" s="1" t="s">
        <v>8421</v>
      </c>
      <c r="E4501" s="1" t="s">
        <v>8422</v>
      </c>
      <c r="F4501" s="77" t="s">
        <v>127</v>
      </c>
    </row>
    <row r="4502" spans="1:6" x14ac:dyDescent="0.2">
      <c r="A4502" s="1">
        <v>4501</v>
      </c>
      <c r="B4502" s="78">
        <v>44070.947696759198</v>
      </c>
      <c r="C4502" s="1">
        <v>5</v>
      </c>
      <c r="D4502" s="1" t="s">
        <v>8423</v>
      </c>
      <c r="E4502" s="1" t="s">
        <v>8424</v>
      </c>
      <c r="F4502" s="77" t="s">
        <v>127</v>
      </c>
    </row>
    <row r="4503" spans="1:6" x14ac:dyDescent="0.2">
      <c r="A4503" s="1">
        <v>4502</v>
      </c>
      <c r="B4503" s="78">
        <v>44070.6506249999</v>
      </c>
      <c r="C4503" s="1">
        <v>5</v>
      </c>
      <c r="D4503" s="1" t="s">
        <v>4923</v>
      </c>
      <c r="E4503" s="1" t="s">
        <v>8425</v>
      </c>
      <c r="F4503" s="77" t="s">
        <v>127</v>
      </c>
    </row>
    <row r="4504" spans="1:6" x14ac:dyDescent="0.2">
      <c r="A4504" s="1">
        <v>4503</v>
      </c>
      <c r="B4504" s="78">
        <v>44070.634490740696</v>
      </c>
      <c r="C4504" s="1">
        <v>5</v>
      </c>
      <c r="D4504" s="1" t="s">
        <v>8423</v>
      </c>
      <c r="E4504" s="1" t="s">
        <v>8426</v>
      </c>
      <c r="F4504" s="77" t="s">
        <v>127</v>
      </c>
    </row>
    <row r="4505" spans="1:6" x14ac:dyDescent="0.2">
      <c r="A4505" s="1">
        <v>4504</v>
      </c>
      <c r="B4505" s="78">
        <v>44070.616493055502</v>
      </c>
      <c r="C4505" s="1">
        <v>5</v>
      </c>
      <c r="D4505" s="1" t="s">
        <v>4199</v>
      </c>
      <c r="E4505" s="1" t="s">
        <v>8427</v>
      </c>
      <c r="F4505" s="77" t="s">
        <v>127</v>
      </c>
    </row>
    <row r="4506" spans="1:6" x14ac:dyDescent="0.2">
      <c r="A4506" s="1">
        <v>4505</v>
      </c>
      <c r="B4506" s="78">
        <v>44070.536064814798</v>
      </c>
      <c r="C4506" s="1">
        <v>5</v>
      </c>
      <c r="D4506" s="1" t="s">
        <v>8428</v>
      </c>
      <c r="E4506" s="1" t="s">
        <v>8429</v>
      </c>
      <c r="F4506" s="77" t="s">
        <v>127</v>
      </c>
    </row>
    <row r="4507" spans="1:6" x14ac:dyDescent="0.2">
      <c r="A4507" s="1">
        <v>4506</v>
      </c>
      <c r="B4507" s="78">
        <v>44070.517060185099</v>
      </c>
      <c r="C4507" s="1">
        <v>5</v>
      </c>
      <c r="D4507" s="1" t="s">
        <v>8430</v>
      </c>
      <c r="E4507" s="1" t="s">
        <v>8431</v>
      </c>
      <c r="F4507" s="77" t="s">
        <v>127</v>
      </c>
    </row>
    <row r="4508" spans="1:6" x14ac:dyDescent="0.2">
      <c r="A4508" s="1">
        <v>4507</v>
      </c>
      <c r="B4508" s="78">
        <v>44070.492118055503</v>
      </c>
      <c r="C4508" s="1">
        <v>1</v>
      </c>
      <c r="D4508" s="1" t="s">
        <v>8432</v>
      </c>
      <c r="E4508" s="1" t="s">
        <v>8433</v>
      </c>
      <c r="F4508" s="77" t="s">
        <v>127</v>
      </c>
    </row>
    <row r="4509" spans="1:6" x14ac:dyDescent="0.2">
      <c r="A4509" s="1">
        <v>4508</v>
      </c>
      <c r="B4509" s="78">
        <v>44070.480069444398</v>
      </c>
      <c r="C4509" s="1">
        <v>5</v>
      </c>
      <c r="D4509" s="1" t="s">
        <v>8434</v>
      </c>
      <c r="E4509" s="1" t="s">
        <v>8435</v>
      </c>
      <c r="F4509" s="77" t="s">
        <v>127</v>
      </c>
    </row>
    <row r="4510" spans="1:6" x14ac:dyDescent="0.2">
      <c r="A4510" s="1">
        <v>4509</v>
      </c>
      <c r="B4510" s="78">
        <v>44070.475729166603</v>
      </c>
      <c r="C4510" s="1">
        <v>5</v>
      </c>
      <c r="D4510" s="1" t="s">
        <v>8436</v>
      </c>
      <c r="E4510" s="1" t="s">
        <v>8437</v>
      </c>
      <c r="F4510" s="77" t="s">
        <v>4087</v>
      </c>
    </row>
    <row r="4511" spans="1:6" x14ac:dyDescent="0.2">
      <c r="A4511" s="1">
        <v>4510</v>
      </c>
      <c r="B4511" s="78">
        <v>44070.468275462903</v>
      </c>
      <c r="C4511" s="1">
        <v>5</v>
      </c>
      <c r="D4511" s="1" t="s">
        <v>8438</v>
      </c>
      <c r="E4511" s="1" t="s">
        <v>8439</v>
      </c>
      <c r="F4511" s="77" t="s">
        <v>127</v>
      </c>
    </row>
    <row r="4512" spans="1:6" x14ac:dyDescent="0.2">
      <c r="A4512" s="1">
        <v>4511</v>
      </c>
      <c r="B4512" s="78">
        <v>44070.4679398148</v>
      </c>
      <c r="C4512" s="1">
        <v>5</v>
      </c>
      <c r="D4512" s="1" t="s">
        <v>8440</v>
      </c>
      <c r="E4512" s="1" t="s">
        <v>8441</v>
      </c>
      <c r="F4512" s="77" t="s">
        <v>127</v>
      </c>
    </row>
    <row r="4513" spans="1:6" x14ac:dyDescent="0.2">
      <c r="A4513" s="1">
        <v>4512</v>
      </c>
      <c r="B4513" s="78">
        <v>44070.437418981397</v>
      </c>
      <c r="C4513" s="1">
        <v>1</v>
      </c>
      <c r="D4513" s="1" t="s">
        <v>8442</v>
      </c>
      <c r="E4513" s="1" t="s">
        <v>8443</v>
      </c>
      <c r="F4513" s="77" t="s">
        <v>127</v>
      </c>
    </row>
    <row r="4514" spans="1:6" x14ac:dyDescent="0.2">
      <c r="A4514" s="1">
        <v>4513</v>
      </c>
      <c r="B4514" s="78">
        <v>44069.4291898148</v>
      </c>
      <c r="C4514" s="1">
        <v>1</v>
      </c>
      <c r="D4514" s="1" t="s">
        <v>8444</v>
      </c>
      <c r="E4514" s="1" t="s">
        <v>8445</v>
      </c>
      <c r="F4514" s="77" t="s">
        <v>127</v>
      </c>
    </row>
    <row r="4515" spans="1:6" x14ac:dyDescent="0.2">
      <c r="A4515" s="1">
        <v>4514</v>
      </c>
      <c r="B4515" s="78">
        <v>44069.411469907398</v>
      </c>
      <c r="C4515" s="1">
        <v>4</v>
      </c>
      <c r="D4515" s="1" t="s">
        <v>8446</v>
      </c>
      <c r="E4515" s="1" t="s">
        <v>8447</v>
      </c>
      <c r="F4515" s="77" t="s">
        <v>127</v>
      </c>
    </row>
    <row r="4516" spans="1:6" x14ac:dyDescent="0.2">
      <c r="A4516" s="1">
        <v>4515</v>
      </c>
      <c r="B4516" s="78">
        <v>44068.752581018503</v>
      </c>
      <c r="C4516" s="1">
        <v>5</v>
      </c>
      <c r="D4516" s="1" t="s">
        <v>128</v>
      </c>
      <c r="E4516" s="1" t="s">
        <v>8448</v>
      </c>
      <c r="F4516" s="77" t="s">
        <v>127</v>
      </c>
    </row>
    <row r="4517" spans="1:6" x14ac:dyDescent="0.2">
      <c r="A4517" s="1">
        <v>4516</v>
      </c>
      <c r="B4517" s="78">
        <v>44068.746076388801</v>
      </c>
      <c r="C4517" s="1">
        <v>5</v>
      </c>
      <c r="D4517" s="1" t="s">
        <v>8449</v>
      </c>
      <c r="E4517" s="1" t="s">
        <v>8450</v>
      </c>
      <c r="F4517" s="77" t="s">
        <v>127</v>
      </c>
    </row>
    <row r="4518" spans="1:6" x14ac:dyDescent="0.2">
      <c r="A4518" s="1">
        <v>4517</v>
      </c>
      <c r="B4518" s="78">
        <v>44068.745335648098</v>
      </c>
      <c r="C4518" s="1">
        <v>5</v>
      </c>
      <c r="D4518" s="1" t="s">
        <v>8451</v>
      </c>
      <c r="E4518" s="1" t="s">
        <v>8452</v>
      </c>
      <c r="F4518" s="77" t="s">
        <v>127</v>
      </c>
    </row>
    <row r="4519" spans="1:6" x14ac:dyDescent="0.2">
      <c r="A4519" s="1">
        <v>4518</v>
      </c>
      <c r="B4519" s="78">
        <v>44068.481469907398</v>
      </c>
      <c r="C4519" s="1">
        <v>1</v>
      </c>
      <c r="D4519" s="1" t="s">
        <v>5777</v>
      </c>
      <c r="E4519" s="1" t="s">
        <v>8453</v>
      </c>
      <c r="F4519" s="77" t="s">
        <v>127</v>
      </c>
    </row>
    <row r="4520" spans="1:6" x14ac:dyDescent="0.2">
      <c r="A4520" s="1">
        <v>4519</v>
      </c>
      <c r="B4520" s="78">
        <v>44068.476967592498</v>
      </c>
      <c r="C4520" s="1">
        <v>5</v>
      </c>
      <c r="D4520" s="1" t="s">
        <v>8454</v>
      </c>
      <c r="E4520" s="1" t="s">
        <v>8455</v>
      </c>
      <c r="F4520" s="77" t="s">
        <v>127</v>
      </c>
    </row>
    <row r="4521" spans="1:6" x14ac:dyDescent="0.2">
      <c r="A4521" s="1">
        <v>4520</v>
      </c>
      <c r="B4521" s="78">
        <v>44068.414074073997</v>
      </c>
      <c r="C4521" s="1">
        <v>5</v>
      </c>
      <c r="D4521" s="1" t="s">
        <v>8456</v>
      </c>
      <c r="E4521" s="1" t="s">
        <v>8457</v>
      </c>
      <c r="F4521" s="77" t="s">
        <v>7294</v>
      </c>
    </row>
    <row r="4522" spans="1:6" x14ac:dyDescent="0.2">
      <c r="A4522" s="1">
        <v>4521</v>
      </c>
      <c r="B4522" s="78">
        <v>44068.3953819444</v>
      </c>
      <c r="C4522" s="1">
        <v>5</v>
      </c>
      <c r="D4522" s="1" t="s">
        <v>7868</v>
      </c>
      <c r="E4522" s="1" t="s">
        <v>8458</v>
      </c>
      <c r="F4522" s="77" t="s">
        <v>127</v>
      </c>
    </row>
    <row r="4523" spans="1:6" x14ac:dyDescent="0.2">
      <c r="A4523" s="1">
        <v>4522</v>
      </c>
      <c r="B4523" s="78">
        <v>44068.369143518503</v>
      </c>
      <c r="C4523" s="1">
        <v>1</v>
      </c>
      <c r="D4523" s="1" t="s">
        <v>8459</v>
      </c>
      <c r="E4523" s="1" t="s">
        <v>8460</v>
      </c>
      <c r="F4523" s="77" t="s">
        <v>127</v>
      </c>
    </row>
    <row r="4524" spans="1:6" x14ac:dyDescent="0.2">
      <c r="A4524" s="1">
        <v>4523</v>
      </c>
      <c r="B4524" s="78">
        <v>44067.977523148104</v>
      </c>
      <c r="C4524" s="1">
        <v>1</v>
      </c>
      <c r="D4524" s="1" t="s">
        <v>8461</v>
      </c>
      <c r="E4524" s="1" t="s">
        <v>8462</v>
      </c>
      <c r="F4524" s="77" t="s">
        <v>127</v>
      </c>
    </row>
    <row r="4525" spans="1:6" x14ac:dyDescent="0.2">
      <c r="A4525" s="1">
        <v>4524</v>
      </c>
      <c r="B4525" s="78">
        <v>44067.869143518503</v>
      </c>
      <c r="C4525" s="1">
        <v>4</v>
      </c>
      <c r="D4525" s="1" t="s">
        <v>8463</v>
      </c>
      <c r="E4525" s="1" t="s">
        <v>8464</v>
      </c>
      <c r="F4525" s="77" t="s">
        <v>127</v>
      </c>
    </row>
    <row r="4526" spans="1:6" x14ac:dyDescent="0.2">
      <c r="A4526" s="1">
        <v>4525</v>
      </c>
      <c r="B4526" s="78">
        <v>44067.860949073998</v>
      </c>
      <c r="C4526" s="1">
        <v>5</v>
      </c>
      <c r="D4526" s="1" t="s">
        <v>8465</v>
      </c>
      <c r="E4526" s="1" t="s">
        <v>8466</v>
      </c>
      <c r="F4526" s="77" t="s">
        <v>127</v>
      </c>
    </row>
    <row r="4527" spans="1:6" x14ac:dyDescent="0.2">
      <c r="A4527" s="1">
        <v>4526</v>
      </c>
      <c r="B4527" s="78">
        <v>44067.805717592499</v>
      </c>
      <c r="C4527" s="1">
        <v>5</v>
      </c>
      <c r="D4527" s="1" t="s">
        <v>8467</v>
      </c>
      <c r="E4527" s="1" t="s">
        <v>8468</v>
      </c>
      <c r="F4527" s="77" t="s">
        <v>127</v>
      </c>
    </row>
    <row r="4528" spans="1:6" x14ac:dyDescent="0.2">
      <c r="A4528" s="1">
        <v>4527</v>
      </c>
      <c r="B4528" s="78">
        <v>44067.766539351796</v>
      </c>
      <c r="C4528" s="1">
        <v>5</v>
      </c>
      <c r="D4528" s="1" t="s">
        <v>8469</v>
      </c>
      <c r="E4528" s="1" t="s">
        <v>8470</v>
      </c>
      <c r="F4528" s="77" t="s">
        <v>127</v>
      </c>
    </row>
    <row r="4529" spans="1:6" x14ac:dyDescent="0.2">
      <c r="A4529" s="1">
        <v>4528</v>
      </c>
      <c r="B4529" s="78">
        <v>44067.670289351801</v>
      </c>
      <c r="C4529" s="1">
        <v>5</v>
      </c>
      <c r="D4529" s="1" t="s">
        <v>8471</v>
      </c>
      <c r="E4529" s="1" t="s">
        <v>8472</v>
      </c>
      <c r="F4529" s="77" t="s">
        <v>127</v>
      </c>
    </row>
    <row r="4530" spans="1:6" x14ac:dyDescent="0.2">
      <c r="A4530" s="1">
        <v>4529</v>
      </c>
      <c r="B4530" s="78">
        <v>44067.582268518498</v>
      </c>
      <c r="C4530" s="1">
        <v>5</v>
      </c>
      <c r="D4530" s="1" t="s">
        <v>8473</v>
      </c>
      <c r="E4530" s="1" t="s">
        <v>8474</v>
      </c>
      <c r="F4530" s="77" t="s">
        <v>127</v>
      </c>
    </row>
    <row r="4531" spans="1:6" x14ac:dyDescent="0.2">
      <c r="A4531" s="1">
        <v>4530</v>
      </c>
      <c r="B4531" s="78">
        <v>44067.442453703698</v>
      </c>
      <c r="C4531" s="1">
        <v>5</v>
      </c>
      <c r="D4531" s="1" t="s">
        <v>8475</v>
      </c>
      <c r="E4531" s="1" t="s">
        <v>8476</v>
      </c>
      <c r="F4531" s="77" t="s">
        <v>127</v>
      </c>
    </row>
    <row r="4532" spans="1:6" x14ac:dyDescent="0.2">
      <c r="A4532" s="1">
        <v>4531</v>
      </c>
      <c r="B4532" s="78">
        <v>44067.422152777697</v>
      </c>
      <c r="C4532" s="1">
        <v>4</v>
      </c>
      <c r="D4532" s="1" t="s">
        <v>8477</v>
      </c>
      <c r="E4532" s="1" t="s">
        <v>8478</v>
      </c>
      <c r="F4532" s="77" t="s">
        <v>127</v>
      </c>
    </row>
    <row r="4533" spans="1:6" x14ac:dyDescent="0.2">
      <c r="A4533" s="1">
        <v>4532</v>
      </c>
      <c r="B4533" s="78">
        <v>44067.413437499999</v>
      </c>
      <c r="C4533" s="1">
        <v>5</v>
      </c>
      <c r="D4533" s="1" t="s">
        <v>8479</v>
      </c>
      <c r="E4533" s="1" t="s">
        <v>8480</v>
      </c>
      <c r="F4533" s="77" t="s">
        <v>127</v>
      </c>
    </row>
    <row r="4534" spans="1:6" x14ac:dyDescent="0.2">
      <c r="A4534" s="1">
        <v>4533</v>
      </c>
      <c r="B4534" s="78">
        <v>44067.412650462902</v>
      </c>
      <c r="C4534" s="1">
        <v>5</v>
      </c>
      <c r="D4534" s="1" t="s">
        <v>8481</v>
      </c>
      <c r="E4534" s="1" t="s">
        <v>8482</v>
      </c>
      <c r="F4534" s="77" t="s">
        <v>127</v>
      </c>
    </row>
    <row r="4535" spans="1:6" x14ac:dyDescent="0.2">
      <c r="A4535" s="1">
        <v>4534</v>
      </c>
      <c r="B4535" s="78">
        <v>44067.402071759199</v>
      </c>
      <c r="C4535" s="1">
        <v>5</v>
      </c>
      <c r="D4535" s="1" t="s">
        <v>195</v>
      </c>
      <c r="E4535" s="1" t="s">
        <v>8483</v>
      </c>
      <c r="F4535" s="77" t="s">
        <v>208</v>
      </c>
    </row>
    <row r="4536" spans="1:6" x14ac:dyDescent="0.2">
      <c r="A4536" s="1">
        <v>4535</v>
      </c>
      <c r="B4536" s="78">
        <v>44066.727094907401</v>
      </c>
      <c r="C4536" s="1">
        <v>5</v>
      </c>
      <c r="D4536" s="1" t="s">
        <v>8484</v>
      </c>
      <c r="E4536" s="1" t="s">
        <v>8485</v>
      </c>
      <c r="F4536" s="77" t="s">
        <v>127</v>
      </c>
    </row>
    <row r="4537" spans="1:6" x14ac:dyDescent="0.2">
      <c r="A4537" s="1">
        <v>4536</v>
      </c>
      <c r="B4537" s="78">
        <v>44066.594722222202</v>
      </c>
      <c r="C4537" s="1">
        <v>5</v>
      </c>
      <c r="D4537" s="1" t="s">
        <v>8486</v>
      </c>
      <c r="E4537" s="1" t="s">
        <v>8487</v>
      </c>
      <c r="F4537" s="77" t="s">
        <v>127</v>
      </c>
    </row>
    <row r="4538" spans="1:6" x14ac:dyDescent="0.2">
      <c r="A4538" s="1">
        <v>4537</v>
      </c>
      <c r="B4538" s="78">
        <v>44066.5702662037</v>
      </c>
      <c r="C4538" s="1">
        <v>5</v>
      </c>
      <c r="D4538" s="1" t="s">
        <v>840</v>
      </c>
      <c r="E4538" s="1" t="s">
        <v>8488</v>
      </c>
      <c r="F4538" s="77" t="s">
        <v>127</v>
      </c>
    </row>
    <row r="4539" spans="1:6" x14ac:dyDescent="0.2">
      <c r="A4539" s="1">
        <v>4538</v>
      </c>
      <c r="B4539" s="78">
        <v>44065.595277777698</v>
      </c>
      <c r="C4539" s="1">
        <v>5</v>
      </c>
      <c r="D4539" s="1" t="s">
        <v>8489</v>
      </c>
      <c r="E4539" s="1" t="s">
        <v>8490</v>
      </c>
      <c r="F4539" s="77" t="s">
        <v>127</v>
      </c>
    </row>
    <row r="4540" spans="1:6" x14ac:dyDescent="0.2">
      <c r="A4540" s="1">
        <v>4539</v>
      </c>
      <c r="B4540" s="78">
        <v>44065.503761574</v>
      </c>
      <c r="C4540" s="1">
        <v>5</v>
      </c>
      <c r="D4540" s="1" t="s">
        <v>8491</v>
      </c>
      <c r="E4540" s="1" t="s">
        <v>8492</v>
      </c>
      <c r="F4540" s="77" t="s">
        <v>127</v>
      </c>
    </row>
    <row r="4541" spans="1:6" x14ac:dyDescent="0.2">
      <c r="A4541" s="1">
        <v>4540</v>
      </c>
      <c r="B4541" s="78">
        <v>44064.885312500002</v>
      </c>
      <c r="C4541" s="1">
        <v>5</v>
      </c>
      <c r="D4541" s="1" t="s">
        <v>8493</v>
      </c>
      <c r="E4541" s="1" t="s">
        <v>8494</v>
      </c>
      <c r="F4541" s="77" t="s">
        <v>127</v>
      </c>
    </row>
    <row r="4542" spans="1:6" x14ac:dyDescent="0.2">
      <c r="A4542" s="1">
        <v>4541</v>
      </c>
      <c r="B4542" s="78">
        <v>44064.7868171296</v>
      </c>
      <c r="C4542" s="1">
        <v>5</v>
      </c>
      <c r="D4542" s="1" t="s">
        <v>8495</v>
      </c>
      <c r="E4542" s="1" t="s">
        <v>8496</v>
      </c>
      <c r="F4542" s="77" t="s">
        <v>127</v>
      </c>
    </row>
    <row r="4543" spans="1:6" x14ac:dyDescent="0.2">
      <c r="A4543" s="1">
        <v>4542</v>
      </c>
      <c r="B4543" s="78">
        <v>44064.774502314802</v>
      </c>
      <c r="C4543" s="1">
        <v>1</v>
      </c>
      <c r="D4543" s="1" t="s">
        <v>8497</v>
      </c>
      <c r="E4543" s="1" t="s">
        <v>8498</v>
      </c>
      <c r="F4543" s="77" t="s">
        <v>434</v>
      </c>
    </row>
    <row r="4544" spans="1:6" x14ac:dyDescent="0.2">
      <c r="A4544" s="1">
        <v>4543</v>
      </c>
      <c r="B4544" s="78">
        <v>44064.7635069444</v>
      </c>
      <c r="C4544" s="1">
        <v>3</v>
      </c>
      <c r="D4544" s="1" t="s">
        <v>4199</v>
      </c>
      <c r="E4544" s="1" t="s">
        <v>8499</v>
      </c>
      <c r="F4544" s="77" t="s">
        <v>127</v>
      </c>
    </row>
    <row r="4545" spans="1:6" x14ac:dyDescent="0.2">
      <c r="A4545" s="1">
        <v>4544</v>
      </c>
      <c r="B4545" s="78">
        <v>44064.592106481403</v>
      </c>
      <c r="C4545" s="1">
        <v>5</v>
      </c>
      <c r="D4545" s="1" t="s">
        <v>4199</v>
      </c>
      <c r="E4545" s="1" t="s">
        <v>8500</v>
      </c>
      <c r="F4545" s="77" t="s">
        <v>127</v>
      </c>
    </row>
    <row r="4546" spans="1:6" x14ac:dyDescent="0.2">
      <c r="A4546" s="1">
        <v>4545</v>
      </c>
      <c r="B4546" s="78">
        <v>44064.532870370298</v>
      </c>
      <c r="C4546" s="1">
        <v>1</v>
      </c>
      <c r="D4546" s="1" t="s">
        <v>8501</v>
      </c>
      <c r="E4546" s="1" t="s">
        <v>8502</v>
      </c>
      <c r="F4546" s="77" t="s">
        <v>127</v>
      </c>
    </row>
    <row r="4547" spans="1:6" x14ac:dyDescent="0.2">
      <c r="A4547" s="1">
        <v>4546</v>
      </c>
      <c r="B4547" s="78">
        <v>44064.298182870298</v>
      </c>
      <c r="C4547" s="1">
        <v>1</v>
      </c>
      <c r="D4547" s="1" t="s">
        <v>8503</v>
      </c>
      <c r="E4547" s="1" t="s">
        <v>8504</v>
      </c>
      <c r="F4547" s="77" t="s">
        <v>127</v>
      </c>
    </row>
    <row r="4548" spans="1:6" x14ac:dyDescent="0.2">
      <c r="A4548" s="1">
        <v>4547</v>
      </c>
      <c r="B4548" s="78">
        <v>44063.9202546296</v>
      </c>
      <c r="C4548" s="1">
        <v>2</v>
      </c>
      <c r="D4548" s="1" t="s">
        <v>8505</v>
      </c>
      <c r="E4548" s="1" t="s">
        <v>8506</v>
      </c>
      <c r="F4548" s="77" t="s">
        <v>127</v>
      </c>
    </row>
    <row r="4549" spans="1:6" x14ac:dyDescent="0.2">
      <c r="A4549" s="1">
        <v>4548</v>
      </c>
      <c r="B4549" s="78">
        <v>44063.919537037</v>
      </c>
      <c r="C4549" s="1">
        <v>5</v>
      </c>
      <c r="D4549" s="1" t="s">
        <v>8507</v>
      </c>
      <c r="E4549" s="1" t="s">
        <v>8508</v>
      </c>
      <c r="F4549" s="77" t="s">
        <v>127</v>
      </c>
    </row>
    <row r="4550" spans="1:6" x14ac:dyDescent="0.2">
      <c r="A4550" s="1">
        <v>4549</v>
      </c>
      <c r="B4550" s="78">
        <v>44063.883657407401</v>
      </c>
      <c r="C4550" s="1">
        <v>5</v>
      </c>
      <c r="D4550" s="1" t="s">
        <v>8509</v>
      </c>
      <c r="E4550" s="1" t="s">
        <v>8510</v>
      </c>
      <c r="F4550" s="77" t="s">
        <v>127</v>
      </c>
    </row>
    <row r="4551" spans="1:6" x14ac:dyDescent="0.2">
      <c r="A4551" s="1">
        <v>4550</v>
      </c>
      <c r="B4551" s="78">
        <v>44063.861793981399</v>
      </c>
      <c r="C4551" s="1">
        <v>4</v>
      </c>
      <c r="D4551" s="1" t="s">
        <v>8511</v>
      </c>
      <c r="E4551" s="1" t="s">
        <v>8512</v>
      </c>
      <c r="F4551" s="77" t="s">
        <v>127</v>
      </c>
    </row>
    <row r="4552" spans="1:6" x14ac:dyDescent="0.2">
      <c r="A4552" s="1">
        <v>4551</v>
      </c>
      <c r="B4552" s="78">
        <v>44063.840474536999</v>
      </c>
      <c r="C4552" s="1">
        <v>5</v>
      </c>
      <c r="D4552" s="1" t="s">
        <v>8513</v>
      </c>
      <c r="E4552" s="1" t="s">
        <v>8514</v>
      </c>
      <c r="F4552" s="77" t="s">
        <v>127</v>
      </c>
    </row>
    <row r="4553" spans="1:6" x14ac:dyDescent="0.2">
      <c r="A4553" s="1">
        <v>4552</v>
      </c>
      <c r="B4553" s="78">
        <v>44063.775682870299</v>
      </c>
      <c r="C4553" s="1">
        <v>5</v>
      </c>
      <c r="D4553" s="1" t="s">
        <v>8515</v>
      </c>
      <c r="E4553" s="1" t="s">
        <v>8516</v>
      </c>
      <c r="F4553" s="77" t="s">
        <v>127</v>
      </c>
    </row>
    <row r="4554" spans="1:6" x14ac:dyDescent="0.2">
      <c r="A4554" s="1">
        <v>4553</v>
      </c>
      <c r="B4554" s="78">
        <v>44063.768923611096</v>
      </c>
      <c r="C4554" s="1">
        <v>5</v>
      </c>
      <c r="D4554" s="1" t="s">
        <v>8517</v>
      </c>
      <c r="E4554" s="1" t="s">
        <v>8518</v>
      </c>
      <c r="F4554" s="77" t="s">
        <v>127</v>
      </c>
    </row>
    <row r="4555" spans="1:6" x14ac:dyDescent="0.2">
      <c r="A4555" s="1">
        <v>4554</v>
      </c>
      <c r="B4555" s="78">
        <v>44063.745381944398</v>
      </c>
      <c r="C4555" s="1">
        <v>5</v>
      </c>
      <c r="D4555" s="1" t="s">
        <v>8519</v>
      </c>
      <c r="E4555" s="1" t="s">
        <v>8520</v>
      </c>
      <c r="F4555" s="77" t="s">
        <v>127</v>
      </c>
    </row>
    <row r="4556" spans="1:6" x14ac:dyDescent="0.2">
      <c r="A4556" s="1">
        <v>4555</v>
      </c>
      <c r="B4556" s="78">
        <v>44063.583472222199</v>
      </c>
      <c r="C4556" s="1">
        <v>5</v>
      </c>
      <c r="D4556" s="1" t="s">
        <v>7475</v>
      </c>
      <c r="E4556" s="1" t="s">
        <v>8521</v>
      </c>
      <c r="F4556" s="77" t="s">
        <v>127</v>
      </c>
    </row>
    <row r="4557" spans="1:6" x14ac:dyDescent="0.2">
      <c r="A4557" s="1">
        <v>4556</v>
      </c>
      <c r="B4557" s="78">
        <v>44063.564664351798</v>
      </c>
      <c r="C4557" s="1">
        <v>5</v>
      </c>
      <c r="D4557" s="1" t="s">
        <v>7995</v>
      </c>
      <c r="E4557" s="1" t="s">
        <v>8522</v>
      </c>
      <c r="F4557" s="77" t="s">
        <v>127</v>
      </c>
    </row>
    <row r="4558" spans="1:6" x14ac:dyDescent="0.2">
      <c r="A4558" s="1">
        <v>4557</v>
      </c>
      <c r="B4558" s="78">
        <v>44063.542314814797</v>
      </c>
      <c r="C4558" s="1">
        <v>4</v>
      </c>
      <c r="D4558" s="1" t="s">
        <v>8523</v>
      </c>
      <c r="E4558" s="1" t="s">
        <v>8524</v>
      </c>
      <c r="F4558" s="77" t="s">
        <v>127</v>
      </c>
    </row>
    <row r="4559" spans="1:6" x14ac:dyDescent="0.2">
      <c r="A4559" s="1">
        <v>4558</v>
      </c>
      <c r="B4559" s="78">
        <v>44063.524004629602</v>
      </c>
      <c r="C4559" s="1">
        <v>5</v>
      </c>
      <c r="D4559" s="1" t="s">
        <v>8525</v>
      </c>
      <c r="E4559" s="1" t="s">
        <v>8526</v>
      </c>
      <c r="F4559" s="77" t="s">
        <v>127</v>
      </c>
    </row>
    <row r="4560" spans="1:6" x14ac:dyDescent="0.2">
      <c r="A4560" s="1">
        <v>4559</v>
      </c>
      <c r="B4560" s="78">
        <v>44063.504768518498</v>
      </c>
      <c r="C4560" s="1">
        <v>5</v>
      </c>
      <c r="D4560" s="1" t="s">
        <v>329</v>
      </c>
      <c r="E4560" s="1" t="s">
        <v>8527</v>
      </c>
      <c r="F4560" s="77" t="s">
        <v>127</v>
      </c>
    </row>
    <row r="4561" spans="1:6" x14ac:dyDescent="0.2">
      <c r="A4561" s="1">
        <v>4560</v>
      </c>
      <c r="B4561" s="78">
        <v>44063.441435185101</v>
      </c>
      <c r="C4561" s="1">
        <v>5</v>
      </c>
      <c r="D4561" s="1" t="s">
        <v>8528</v>
      </c>
      <c r="E4561" s="1" t="s">
        <v>8529</v>
      </c>
      <c r="F4561" s="77" t="s">
        <v>127</v>
      </c>
    </row>
    <row r="4562" spans="1:6" x14ac:dyDescent="0.2">
      <c r="A4562" s="1">
        <v>4561</v>
      </c>
      <c r="B4562" s="78">
        <v>44063.435682870302</v>
      </c>
      <c r="C4562" s="1">
        <v>5</v>
      </c>
      <c r="D4562" s="1" t="s">
        <v>8530</v>
      </c>
      <c r="E4562" s="1" t="s">
        <v>8531</v>
      </c>
      <c r="F4562" s="77" t="s">
        <v>127</v>
      </c>
    </row>
    <row r="4563" spans="1:6" x14ac:dyDescent="0.2">
      <c r="A4563" s="1">
        <v>4562</v>
      </c>
      <c r="B4563" s="78">
        <v>44063.410659722198</v>
      </c>
      <c r="C4563" s="1">
        <v>5</v>
      </c>
      <c r="D4563" s="1" t="s">
        <v>125</v>
      </c>
      <c r="E4563" s="1" t="s">
        <v>8532</v>
      </c>
      <c r="F4563" s="77" t="s">
        <v>127</v>
      </c>
    </row>
    <row r="4564" spans="1:6" x14ac:dyDescent="0.2">
      <c r="A4564" s="1">
        <v>4563</v>
      </c>
      <c r="B4564" s="78">
        <v>44063.409444444398</v>
      </c>
      <c r="C4564" s="1">
        <v>5</v>
      </c>
      <c r="D4564" s="1" t="s">
        <v>8533</v>
      </c>
      <c r="E4564" s="1" t="s">
        <v>8534</v>
      </c>
      <c r="F4564" s="77" t="s">
        <v>127</v>
      </c>
    </row>
    <row r="4565" spans="1:6" x14ac:dyDescent="0.2">
      <c r="A4565" s="1">
        <v>4564</v>
      </c>
      <c r="B4565" s="78">
        <v>44063.385520833297</v>
      </c>
      <c r="C4565" s="1">
        <v>4</v>
      </c>
      <c r="D4565" s="1" t="s">
        <v>2708</v>
      </c>
      <c r="E4565" s="1" t="s">
        <v>8535</v>
      </c>
      <c r="F4565" s="77" t="s">
        <v>127</v>
      </c>
    </row>
    <row r="4566" spans="1:6" x14ac:dyDescent="0.2">
      <c r="A4566" s="1">
        <v>4565</v>
      </c>
      <c r="B4566" s="78">
        <v>44063.384178240703</v>
      </c>
      <c r="C4566" s="1">
        <v>5</v>
      </c>
      <c r="D4566" s="1" t="s">
        <v>8536</v>
      </c>
      <c r="E4566" s="1" t="s">
        <v>8537</v>
      </c>
      <c r="F4566" s="77" t="s">
        <v>127</v>
      </c>
    </row>
    <row r="4567" spans="1:6" x14ac:dyDescent="0.2">
      <c r="A4567" s="1">
        <v>4566</v>
      </c>
      <c r="B4567" s="78">
        <v>44062.930787037003</v>
      </c>
      <c r="C4567" s="1">
        <v>3</v>
      </c>
      <c r="D4567" s="1" t="s">
        <v>8538</v>
      </c>
      <c r="E4567" s="1" t="s">
        <v>8539</v>
      </c>
      <c r="F4567" s="77" t="s">
        <v>127</v>
      </c>
    </row>
    <row r="4568" spans="1:6" x14ac:dyDescent="0.2">
      <c r="A4568" s="1">
        <v>4567</v>
      </c>
      <c r="B4568" s="78">
        <v>44062.894212962899</v>
      </c>
      <c r="C4568" s="1">
        <v>1</v>
      </c>
      <c r="D4568" s="1" t="s">
        <v>8540</v>
      </c>
      <c r="E4568" s="1" t="s">
        <v>8541</v>
      </c>
      <c r="F4568" s="77" t="s">
        <v>127</v>
      </c>
    </row>
    <row r="4569" spans="1:6" x14ac:dyDescent="0.2">
      <c r="A4569" s="1">
        <v>4568</v>
      </c>
      <c r="B4569" s="78">
        <v>44062.751331018502</v>
      </c>
      <c r="C4569" s="1">
        <v>5</v>
      </c>
      <c r="D4569" s="1" t="s">
        <v>8542</v>
      </c>
      <c r="E4569" s="1" t="s">
        <v>8543</v>
      </c>
      <c r="F4569" s="77" t="s">
        <v>127</v>
      </c>
    </row>
    <row r="4570" spans="1:6" x14ac:dyDescent="0.2">
      <c r="A4570" s="1">
        <v>4569</v>
      </c>
      <c r="B4570" s="78">
        <v>44062.748819444401</v>
      </c>
      <c r="C4570" s="1">
        <v>5</v>
      </c>
      <c r="D4570" s="1" t="s">
        <v>8544</v>
      </c>
      <c r="E4570" s="1" t="s">
        <v>8545</v>
      </c>
      <c r="F4570" s="77" t="s">
        <v>127</v>
      </c>
    </row>
    <row r="4571" spans="1:6" x14ac:dyDescent="0.2">
      <c r="A4571" s="1">
        <v>4570</v>
      </c>
      <c r="B4571" s="78">
        <v>44062.722858796202</v>
      </c>
      <c r="C4571" s="1">
        <v>5</v>
      </c>
      <c r="D4571" s="1" t="s">
        <v>8546</v>
      </c>
      <c r="E4571" s="1" t="s">
        <v>8547</v>
      </c>
      <c r="F4571" s="77" t="s">
        <v>127</v>
      </c>
    </row>
    <row r="4572" spans="1:6" x14ac:dyDescent="0.2">
      <c r="A4572" s="1">
        <v>4571</v>
      </c>
      <c r="B4572" s="78">
        <v>44062.690381944398</v>
      </c>
      <c r="C4572" s="1">
        <v>5</v>
      </c>
      <c r="D4572" s="1" t="s">
        <v>8548</v>
      </c>
      <c r="E4572" s="1" t="s">
        <v>8549</v>
      </c>
      <c r="F4572" s="77" t="s">
        <v>127</v>
      </c>
    </row>
    <row r="4573" spans="1:6" x14ac:dyDescent="0.2">
      <c r="A4573" s="1">
        <v>4572</v>
      </c>
      <c r="B4573" s="78">
        <v>44062.674861111103</v>
      </c>
      <c r="C4573" s="1">
        <v>3</v>
      </c>
      <c r="D4573" s="1" t="s">
        <v>8550</v>
      </c>
      <c r="E4573" s="1" t="s">
        <v>8551</v>
      </c>
      <c r="F4573" s="77" t="s">
        <v>127</v>
      </c>
    </row>
    <row r="4574" spans="1:6" x14ac:dyDescent="0.2">
      <c r="A4574" s="1">
        <v>4573</v>
      </c>
      <c r="B4574" s="78">
        <v>44062.585856481397</v>
      </c>
      <c r="C4574" s="1">
        <v>5</v>
      </c>
      <c r="D4574" s="1" t="s">
        <v>8552</v>
      </c>
      <c r="E4574" s="1" t="s">
        <v>8553</v>
      </c>
      <c r="F4574" s="77" t="s">
        <v>4428</v>
      </c>
    </row>
    <row r="4575" spans="1:6" x14ac:dyDescent="0.2">
      <c r="A4575" s="1">
        <v>4574</v>
      </c>
      <c r="B4575" s="78">
        <v>44062.5582291666</v>
      </c>
      <c r="C4575" s="1">
        <v>5</v>
      </c>
      <c r="D4575" s="1" t="s">
        <v>604</v>
      </c>
      <c r="E4575" s="1" t="s">
        <v>8554</v>
      </c>
      <c r="F4575" s="77" t="s">
        <v>127</v>
      </c>
    </row>
    <row r="4576" spans="1:6" x14ac:dyDescent="0.2">
      <c r="A4576" s="1">
        <v>4575</v>
      </c>
      <c r="B4576" s="78">
        <v>44062.540451388799</v>
      </c>
      <c r="C4576" s="1">
        <v>5</v>
      </c>
      <c r="D4576" s="1" t="s">
        <v>8555</v>
      </c>
      <c r="E4576" s="1" t="s">
        <v>8556</v>
      </c>
      <c r="F4576" s="77" t="s">
        <v>127</v>
      </c>
    </row>
    <row r="4577" spans="1:6" x14ac:dyDescent="0.2">
      <c r="A4577" s="1">
        <v>4576</v>
      </c>
      <c r="B4577" s="78">
        <v>44062.459502314799</v>
      </c>
      <c r="C4577" s="1">
        <v>5</v>
      </c>
      <c r="D4577" s="1" t="s">
        <v>8557</v>
      </c>
      <c r="E4577" s="1" t="s">
        <v>8558</v>
      </c>
      <c r="F4577" s="77" t="s">
        <v>127</v>
      </c>
    </row>
    <row r="4578" spans="1:6" x14ac:dyDescent="0.2">
      <c r="A4578" s="1">
        <v>4577</v>
      </c>
      <c r="B4578" s="78">
        <v>44062.420428240701</v>
      </c>
      <c r="C4578" s="1">
        <v>5</v>
      </c>
      <c r="D4578" s="1" t="s">
        <v>6565</v>
      </c>
      <c r="E4578" s="1" t="s">
        <v>8559</v>
      </c>
      <c r="F4578" s="77" t="s">
        <v>127</v>
      </c>
    </row>
    <row r="4579" spans="1:6" x14ac:dyDescent="0.2">
      <c r="A4579" s="1">
        <v>4578</v>
      </c>
      <c r="B4579" s="78">
        <v>44062.313657407401</v>
      </c>
      <c r="C4579" s="1">
        <v>5</v>
      </c>
      <c r="D4579" s="1" t="s">
        <v>8560</v>
      </c>
      <c r="E4579" s="1" t="s">
        <v>8561</v>
      </c>
      <c r="F4579" s="77" t="s">
        <v>127</v>
      </c>
    </row>
    <row r="4580" spans="1:6" x14ac:dyDescent="0.2">
      <c r="A4580" s="1">
        <v>4579</v>
      </c>
      <c r="B4580" s="78">
        <v>44061.836180555503</v>
      </c>
      <c r="C4580" s="1">
        <v>5</v>
      </c>
      <c r="D4580" s="1" t="s">
        <v>8562</v>
      </c>
      <c r="E4580" s="1" t="s">
        <v>8563</v>
      </c>
      <c r="F4580" s="77" t="s">
        <v>127</v>
      </c>
    </row>
    <row r="4581" spans="1:6" x14ac:dyDescent="0.2">
      <c r="A4581" s="1">
        <v>4580</v>
      </c>
      <c r="B4581" s="78">
        <v>44061.779444444401</v>
      </c>
      <c r="C4581" s="1">
        <v>5</v>
      </c>
      <c r="D4581" s="1" t="s">
        <v>8564</v>
      </c>
      <c r="E4581" s="1" t="s">
        <v>8565</v>
      </c>
      <c r="F4581" s="77" t="s">
        <v>127</v>
      </c>
    </row>
    <row r="4582" spans="1:6" x14ac:dyDescent="0.2">
      <c r="A4582" s="1">
        <v>4581</v>
      </c>
      <c r="B4582" s="78">
        <v>44061.753877314797</v>
      </c>
      <c r="C4582" s="1">
        <v>5</v>
      </c>
      <c r="D4582" s="1" t="s">
        <v>8566</v>
      </c>
      <c r="E4582" s="1" t="s">
        <v>8567</v>
      </c>
      <c r="F4582" s="77" t="s">
        <v>127</v>
      </c>
    </row>
    <row r="4583" spans="1:6" x14ac:dyDescent="0.2">
      <c r="A4583" s="1">
        <v>4582</v>
      </c>
      <c r="B4583" s="78">
        <v>44061.7319907407</v>
      </c>
      <c r="C4583" s="1">
        <v>5</v>
      </c>
      <c r="D4583" s="1" t="s">
        <v>8568</v>
      </c>
      <c r="E4583" s="1" t="s">
        <v>8569</v>
      </c>
      <c r="F4583" s="77" t="s">
        <v>127</v>
      </c>
    </row>
    <row r="4584" spans="1:6" x14ac:dyDescent="0.2">
      <c r="A4584" s="1">
        <v>4583</v>
      </c>
      <c r="B4584" s="78">
        <v>44061.721041666598</v>
      </c>
      <c r="C4584" s="1">
        <v>5</v>
      </c>
      <c r="D4584" s="1" t="s">
        <v>8570</v>
      </c>
      <c r="E4584" s="1" t="s">
        <v>8571</v>
      </c>
      <c r="F4584" s="77" t="s">
        <v>127</v>
      </c>
    </row>
    <row r="4585" spans="1:6" x14ac:dyDescent="0.2">
      <c r="A4585" s="1">
        <v>4584</v>
      </c>
      <c r="B4585" s="78">
        <v>44061.695532407401</v>
      </c>
      <c r="C4585" s="1">
        <v>4</v>
      </c>
      <c r="D4585" s="1" t="s">
        <v>8572</v>
      </c>
      <c r="E4585" s="1" t="s">
        <v>8573</v>
      </c>
      <c r="F4585" s="77" t="s">
        <v>127</v>
      </c>
    </row>
    <row r="4586" spans="1:6" x14ac:dyDescent="0.2">
      <c r="A4586" s="1">
        <v>4585</v>
      </c>
      <c r="B4586" s="78">
        <v>44061.649710648097</v>
      </c>
      <c r="C4586" s="1">
        <v>5</v>
      </c>
      <c r="D4586" s="1" t="s">
        <v>1530</v>
      </c>
      <c r="E4586" s="1" t="s">
        <v>8574</v>
      </c>
      <c r="F4586" s="77" t="s">
        <v>127</v>
      </c>
    </row>
    <row r="4587" spans="1:6" x14ac:dyDescent="0.2">
      <c r="A4587" s="1">
        <v>4586</v>
      </c>
      <c r="B4587" s="78">
        <v>44061.632106481396</v>
      </c>
      <c r="C4587" s="1">
        <v>5</v>
      </c>
      <c r="D4587" s="1" t="s">
        <v>8575</v>
      </c>
      <c r="E4587" s="1" t="s">
        <v>8576</v>
      </c>
      <c r="F4587" s="77" t="s">
        <v>127</v>
      </c>
    </row>
    <row r="4588" spans="1:6" x14ac:dyDescent="0.2">
      <c r="A4588" s="1">
        <v>4587</v>
      </c>
      <c r="B4588" s="78">
        <v>44061.623032407399</v>
      </c>
      <c r="C4588" s="1">
        <v>5</v>
      </c>
      <c r="D4588" s="1" t="s">
        <v>8577</v>
      </c>
      <c r="E4588" s="1" t="s">
        <v>8578</v>
      </c>
      <c r="F4588" s="77" t="s">
        <v>127</v>
      </c>
    </row>
    <row r="4589" spans="1:6" x14ac:dyDescent="0.2">
      <c r="A4589" s="1">
        <v>4588</v>
      </c>
      <c r="B4589" s="78">
        <v>44061.588275462898</v>
      </c>
      <c r="C4589" s="1">
        <v>5</v>
      </c>
      <c r="D4589" s="1" t="s">
        <v>8579</v>
      </c>
      <c r="E4589" s="1" t="s">
        <v>8580</v>
      </c>
      <c r="F4589" s="77" t="s">
        <v>127</v>
      </c>
    </row>
    <row r="4590" spans="1:6" x14ac:dyDescent="0.2">
      <c r="A4590" s="1">
        <v>4589</v>
      </c>
      <c r="B4590" s="78">
        <v>44061.558912036999</v>
      </c>
      <c r="C4590" s="1">
        <v>5</v>
      </c>
      <c r="D4590" s="1" t="s">
        <v>8581</v>
      </c>
      <c r="F4590" s="77" t="s">
        <v>446</v>
      </c>
    </row>
    <row r="4591" spans="1:6" x14ac:dyDescent="0.2">
      <c r="A4591" s="1">
        <v>4590</v>
      </c>
      <c r="B4591" s="78">
        <v>44061.513368055501</v>
      </c>
      <c r="C4591" s="1">
        <v>5</v>
      </c>
      <c r="D4591" s="1" t="s">
        <v>8582</v>
      </c>
      <c r="E4591" s="1" t="s">
        <v>8583</v>
      </c>
      <c r="F4591" s="77" t="s">
        <v>127</v>
      </c>
    </row>
    <row r="4592" spans="1:6" x14ac:dyDescent="0.2">
      <c r="A4592" s="1">
        <v>4591</v>
      </c>
      <c r="B4592" s="78">
        <v>44061.474386574002</v>
      </c>
      <c r="C4592" s="1">
        <v>5</v>
      </c>
      <c r="D4592" s="1" t="s">
        <v>8584</v>
      </c>
      <c r="E4592" s="1" t="s">
        <v>8585</v>
      </c>
      <c r="F4592" s="77" t="s">
        <v>127</v>
      </c>
    </row>
    <row r="4593" spans="1:6" x14ac:dyDescent="0.2">
      <c r="A4593" s="1">
        <v>4592</v>
      </c>
      <c r="B4593" s="78">
        <v>44061.406967592498</v>
      </c>
      <c r="C4593" s="1">
        <v>5</v>
      </c>
      <c r="D4593" s="1" t="s">
        <v>128</v>
      </c>
      <c r="E4593" s="1" t="s">
        <v>8586</v>
      </c>
      <c r="F4593" s="77" t="s">
        <v>127</v>
      </c>
    </row>
    <row r="4594" spans="1:6" x14ac:dyDescent="0.2">
      <c r="A4594" s="1">
        <v>4593</v>
      </c>
      <c r="B4594" s="78">
        <v>44061.399884259197</v>
      </c>
      <c r="C4594" s="1">
        <v>5</v>
      </c>
      <c r="D4594" s="1" t="s">
        <v>8587</v>
      </c>
      <c r="E4594" s="1" t="s">
        <v>8588</v>
      </c>
      <c r="F4594" s="77" t="s">
        <v>127</v>
      </c>
    </row>
    <row r="4595" spans="1:6" x14ac:dyDescent="0.2">
      <c r="A4595" s="1">
        <v>4594</v>
      </c>
      <c r="B4595" s="78">
        <v>44061.398645833302</v>
      </c>
      <c r="C4595" s="1">
        <v>4</v>
      </c>
      <c r="D4595" s="1" t="s">
        <v>8589</v>
      </c>
      <c r="E4595" s="1" t="s">
        <v>8590</v>
      </c>
      <c r="F4595" s="77" t="s">
        <v>127</v>
      </c>
    </row>
    <row r="4596" spans="1:6" x14ac:dyDescent="0.2">
      <c r="A4596" s="1">
        <v>4595</v>
      </c>
      <c r="B4596" s="78">
        <v>44061.394467592501</v>
      </c>
      <c r="C4596" s="1">
        <v>5</v>
      </c>
      <c r="D4596" s="1" t="s">
        <v>2159</v>
      </c>
      <c r="E4596" s="1" t="s">
        <v>8591</v>
      </c>
      <c r="F4596" s="77" t="s">
        <v>127</v>
      </c>
    </row>
    <row r="4597" spans="1:6" x14ac:dyDescent="0.2">
      <c r="A4597" s="1">
        <v>4596</v>
      </c>
      <c r="B4597" s="78">
        <v>44060.948726851799</v>
      </c>
      <c r="C4597" s="1">
        <v>5</v>
      </c>
      <c r="D4597" s="1" t="s">
        <v>8592</v>
      </c>
      <c r="E4597" s="1" t="s">
        <v>8593</v>
      </c>
      <c r="F4597" s="77" t="s">
        <v>127</v>
      </c>
    </row>
    <row r="4598" spans="1:6" x14ac:dyDescent="0.2">
      <c r="A4598" s="1">
        <v>4597</v>
      </c>
      <c r="B4598" s="78">
        <v>44060.8537499999</v>
      </c>
      <c r="C4598" s="1">
        <v>1</v>
      </c>
      <c r="D4598" s="1" t="s">
        <v>8594</v>
      </c>
      <c r="E4598" s="1" t="s">
        <v>8595</v>
      </c>
      <c r="F4598" s="77" t="s">
        <v>127</v>
      </c>
    </row>
    <row r="4599" spans="1:6" x14ac:dyDescent="0.2">
      <c r="A4599" s="1">
        <v>4598</v>
      </c>
      <c r="B4599" s="78">
        <v>44060.764259259202</v>
      </c>
      <c r="C4599" s="1">
        <v>5</v>
      </c>
      <c r="D4599" s="1" t="s">
        <v>128</v>
      </c>
      <c r="E4599" s="1" t="s">
        <v>8596</v>
      </c>
      <c r="F4599" s="77" t="s">
        <v>127</v>
      </c>
    </row>
    <row r="4600" spans="1:6" x14ac:dyDescent="0.2">
      <c r="A4600" s="1">
        <v>4599</v>
      </c>
      <c r="B4600" s="78">
        <v>44060.538900462903</v>
      </c>
      <c r="C4600" s="1">
        <v>1</v>
      </c>
      <c r="D4600" s="1" t="s">
        <v>8597</v>
      </c>
      <c r="E4600" s="1" t="s">
        <v>8598</v>
      </c>
      <c r="F4600" s="77" t="s">
        <v>127</v>
      </c>
    </row>
    <row r="4601" spans="1:6" x14ac:dyDescent="0.2">
      <c r="A4601" s="1">
        <v>4600</v>
      </c>
      <c r="B4601" s="78">
        <v>44060.5263425925</v>
      </c>
      <c r="C4601" s="1">
        <v>1</v>
      </c>
      <c r="D4601" s="1" t="s">
        <v>5426</v>
      </c>
      <c r="E4601" s="1" t="s">
        <v>8599</v>
      </c>
      <c r="F4601" s="77" t="s">
        <v>127</v>
      </c>
    </row>
    <row r="4602" spans="1:6" x14ac:dyDescent="0.2">
      <c r="A4602" s="1">
        <v>4601</v>
      </c>
      <c r="B4602" s="78">
        <v>44060.4402314814</v>
      </c>
      <c r="C4602" s="1">
        <v>5</v>
      </c>
      <c r="D4602" s="1" t="s">
        <v>8600</v>
      </c>
      <c r="E4602" s="1" t="s">
        <v>8601</v>
      </c>
      <c r="F4602" s="77" t="s">
        <v>127</v>
      </c>
    </row>
    <row r="4603" spans="1:6" x14ac:dyDescent="0.2">
      <c r="A4603" s="1">
        <v>4602</v>
      </c>
      <c r="B4603" s="78">
        <v>44060.396377314799</v>
      </c>
      <c r="C4603" s="1">
        <v>5</v>
      </c>
      <c r="D4603" s="1" t="s">
        <v>8602</v>
      </c>
      <c r="E4603" s="1" t="s">
        <v>8603</v>
      </c>
      <c r="F4603" s="77" t="s">
        <v>127</v>
      </c>
    </row>
    <row r="4604" spans="1:6" x14ac:dyDescent="0.2">
      <c r="A4604" s="1">
        <v>4603</v>
      </c>
      <c r="B4604" s="78">
        <v>44059.844606481398</v>
      </c>
      <c r="C4604" s="1">
        <v>4</v>
      </c>
      <c r="D4604" s="1" t="s">
        <v>8604</v>
      </c>
      <c r="E4604" s="1" t="s">
        <v>8605</v>
      </c>
      <c r="F4604" s="77" t="s">
        <v>127</v>
      </c>
    </row>
    <row r="4605" spans="1:6" x14ac:dyDescent="0.2">
      <c r="A4605" s="1">
        <v>4604</v>
      </c>
      <c r="B4605" s="78">
        <v>44059.699594907397</v>
      </c>
      <c r="C4605" s="1">
        <v>5</v>
      </c>
      <c r="D4605" s="1" t="s">
        <v>8606</v>
      </c>
      <c r="E4605" s="1" t="s">
        <v>8607</v>
      </c>
      <c r="F4605" s="77" t="s">
        <v>127</v>
      </c>
    </row>
    <row r="4606" spans="1:6" x14ac:dyDescent="0.2">
      <c r="A4606" s="1">
        <v>4605</v>
      </c>
      <c r="B4606" s="78">
        <v>44059.664918981398</v>
      </c>
      <c r="C4606" s="1">
        <v>4</v>
      </c>
      <c r="D4606" s="1" t="s">
        <v>8608</v>
      </c>
      <c r="E4606" s="1" t="s">
        <v>8609</v>
      </c>
      <c r="F4606" s="77" t="s">
        <v>127</v>
      </c>
    </row>
    <row r="4607" spans="1:6" x14ac:dyDescent="0.2">
      <c r="A4607" s="1">
        <v>4606</v>
      </c>
      <c r="B4607" s="78">
        <v>44059.527361111097</v>
      </c>
      <c r="C4607" s="1">
        <v>1</v>
      </c>
      <c r="D4607" s="1" t="s">
        <v>8610</v>
      </c>
      <c r="E4607" s="1" t="s">
        <v>8611</v>
      </c>
      <c r="F4607" s="77" t="s">
        <v>127</v>
      </c>
    </row>
    <row r="4608" spans="1:6" x14ac:dyDescent="0.2">
      <c r="A4608" s="1">
        <v>4607</v>
      </c>
      <c r="B4608" s="78">
        <v>44058.980567129598</v>
      </c>
      <c r="C4608" s="1">
        <v>5</v>
      </c>
      <c r="D4608" s="1" t="s">
        <v>8612</v>
      </c>
      <c r="E4608" s="1" t="s">
        <v>8613</v>
      </c>
      <c r="F4608" s="77" t="s">
        <v>127</v>
      </c>
    </row>
    <row r="4609" spans="1:6" x14ac:dyDescent="0.2">
      <c r="A4609" s="1">
        <v>4608</v>
      </c>
      <c r="B4609" s="78">
        <v>44058.811064814799</v>
      </c>
      <c r="C4609" s="1">
        <v>5</v>
      </c>
      <c r="D4609" s="1" t="s">
        <v>8614</v>
      </c>
      <c r="E4609" s="1" t="s">
        <v>8615</v>
      </c>
      <c r="F4609" s="77" t="s">
        <v>127</v>
      </c>
    </row>
    <row r="4610" spans="1:6" x14ac:dyDescent="0.2">
      <c r="A4610" s="1">
        <v>4609</v>
      </c>
      <c r="B4610" s="78">
        <v>44058.501018518502</v>
      </c>
      <c r="C4610" s="1">
        <v>5</v>
      </c>
      <c r="D4610" s="1" t="s">
        <v>7540</v>
      </c>
      <c r="E4610" s="1" t="s">
        <v>8616</v>
      </c>
      <c r="F4610" s="77" t="s">
        <v>127</v>
      </c>
    </row>
    <row r="4611" spans="1:6" x14ac:dyDescent="0.2">
      <c r="A4611" s="1">
        <v>4610</v>
      </c>
      <c r="B4611" s="78">
        <v>44057.767326388799</v>
      </c>
      <c r="C4611" s="1">
        <v>5</v>
      </c>
      <c r="D4611" s="1" t="s">
        <v>8617</v>
      </c>
      <c r="E4611" s="1" t="s">
        <v>8618</v>
      </c>
      <c r="F4611" s="77" t="s">
        <v>127</v>
      </c>
    </row>
    <row r="4612" spans="1:6" x14ac:dyDescent="0.2">
      <c r="A4612" s="1">
        <v>4611</v>
      </c>
      <c r="B4612" s="78">
        <v>44057.689027777698</v>
      </c>
      <c r="C4612" s="1">
        <v>5</v>
      </c>
      <c r="D4612" s="1" t="s">
        <v>8619</v>
      </c>
      <c r="E4612" s="1" t="s">
        <v>8620</v>
      </c>
      <c r="F4612" s="77" t="s">
        <v>127</v>
      </c>
    </row>
    <row r="4613" spans="1:6" x14ac:dyDescent="0.2">
      <c r="A4613" s="1">
        <v>4612</v>
      </c>
      <c r="B4613" s="78">
        <v>44057.652916666601</v>
      </c>
      <c r="C4613" s="1">
        <v>5</v>
      </c>
      <c r="D4613" s="1" t="s">
        <v>8621</v>
      </c>
      <c r="F4613" s="77" t="s">
        <v>127</v>
      </c>
    </row>
    <row r="4614" spans="1:6" x14ac:dyDescent="0.2">
      <c r="A4614" s="1">
        <v>4613</v>
      </c>
      <c r="B4614" s="78">
        <v>44057.561261574003</v>
      </c>
      <c r="C4614" s="1">
        <v>5</v>
      </c>
      <c r="D4614" s="1" t="s">
        <v>8622</v>
      </c>
      <c r="E4614" s="1" t="s">
        <v>8623</v>
      </c>
      <c r="F4614" s="77" t="s">
        <v>127</v>
      </c>
    </row>
    <row r="4615" spans="1:6" x14ac:dyDescent="0.2">
      <c r="A4615" s="1">
        <v>4614</v>
      </c>
      <c r="B4615" s="78">
        <v>44057.550659722197</v>
      </c>
      <c r="C4615" s="1">
        <v>5</v>
      </c>
      <c r="D4615" s="1" t="s">
        <v>8624</v>
      </c>
      <c r="E4615" s="1" t="s">
        <v>8625</v>
      </c>
      <c r="F4615" s="77" t="s">
        <v>127</v>
      </c>
    </row>
    <row r="4616" spans="1:6" x14ac:dyDescent="0.2">
      <c r="A4616" s="1">
        <v>4615</v>
      </c>
      <c r="B4616" s="78">
        <v>44057.5111226851</v>
      </c>
      <c r="C4616" s="1">
        <v>5</v>
      </c>
      <c r="D4616" s="1" t="s">
        <v>8626</v>
      </c>
      <c r="E4616" s="1" t="s">
        <v>8627</v>
      </c>
      <c r="F4616" s="77" t="s">
        <v>127</v>
      </c>
    </row>
    <row r="4617" spans="1:6" x14ac:dyDescent="0.2">
      <c r="A4617" s="1">
        <v>4616</v>
      </c>
      <c r="B4617" s="78">
        <v>44057.480810185101</v>
      </c>
      <c r="C4617" s="1">
        <v>3</v>
      </c>
      <c r="D4617" s="1" t="s">
        <v>8628</v>
      </c>
      <c r="E4617" s="1" t="s">
        <v>8629</v>
      </c>
      <c r="F4617" s="77" t="s">
        <v>127</v>
      </c>
    </row>
    <row r="4618" spans="1:6" x14ac:dyDescent="0.2">
      <c r="A4618" s="1">
        <v>4617</v>
      </c>
      <c r="B4618" s="78">
        <v>44057.421446759203</v>
      </c>
      <c r="C4618" s="1">
        <v>5</v>
      </c>
      <c r="D4618" s="1" t="s">
        <v>8630</v>
      </c>
      <c r="E4618" s="1" t="s">
        <v>8631</v>
      </c>
      <c r="F4618" s="77" t="s">
        <v>127</v>
      </c>
    </row>
    <row r="4619" spans="1:6" x14ac:dyDescent="0.2">
      <c r="A4619" s="1">
        <v>4618</v>
      </c>
      <c r="B4619" s="78">
        <v>44057.401909722197</v>
      </c>
      <c r="C4619" s="1">
        <v>5</v>
      </c>
      <c r="D4619" s="1" t="s">
        <v>125</v>
      </c>
      <c r="E4619" s="1" t="s">
        <v>8632</v>
      </c>
      <c r="F4619" s="77" t="s">
        <v>1130</v>
      </c>
    </row>
    <row r="4620" spans="1:6" x14ac:dyDescent="0.2">
      <c r="A4620" s="1">
        <v>4619</v>
      </c>
      <c r="B4620" s="78">
        <v>44057.400092592499</v>
      </c>
      <c r="C4620" s="1">
        <v>4</v>
      </c>
      <c r="D4620" s="1" t="s">
        <v>1530</v>
      </c>
      <c r="E4620" s="1" t="s">
        <v>8633</v>
      </c>
      <c r="F4620" s="77" t="s">
        <v>127</v>
      </c>
    </row>
    <row r="4621" spans="1:6" x14ac:dyDescent="0.2">
      <c r="A4621" s="1">
        <v>4620</v>
      </c>
      <c r="B4621" s="78">
        <v>44057.398229166603</v>
      </c>
      <c r="C4621" s="1">
        <v>5</v>
      </c>
      <c r="D4621" s="1" t="s">
        <v>8634</v>
      </c>
      <c r="E4621" s="1" t="s">
        <v>8635</v>
      </c>
      <c r="F4621" s="77" t="s">
        <v>127</v>
      </c>
    </row>
    <row r="4622" spans="1:6" x14ac:dyDescent="0.2">
      <c r="A4622" s="1">
        <v>4621</v>
      </c>
      <c r="B4622" s="78">
        <v>44056.712928240697</v>
      </c>
      <c r="C4622" s="1">
        <v>1</v>
      </c>
      <c r="D4622" s="1" t="s">
        <v>8636</v>
      </c>
      <c r="E4622" s="1" t="s">
        <v>8637</v>
      </c>
      <c r="F4622" s="77" t="s">
        <v>446</v>
      </c>
    </row>
    <row r="4623" spans="1:6" x14ac:dyDescent="0.2">
      <c r="A4623" s="1">
        <v>4622</v>
      </c>
      <c r="B4623" s="78">
        <v>44056.659062499901</v>
      </c>
      <c r="C4623" s="1">
        <v>5</v>
      </c>
      <c r="D4623" s="1" t="s">
        <v>8638</v>
      </c>
      <c r="E4623" s="1" t="s">
        <v>8639</v>
      </c>
      <c r="F4623" s="77" t="s">
        <v>127</v>
      </c>
    </row>
    <row r="4624" spans="1:6" x14ac:dyDescent="0.2">
      <c r="A4624" s="1">
        <v>4623</v>
      </c>
      <c r="B4624" s="78">
        <v>44056.656481481397</v>
      </c>
      <c r="C4624" s="1">
        <v>5</v>
      </c>
      <c r="D4624" s="1" t="s">
        <v>8640</v>
      </c>
      <c r="E4624" s="1" t="s">
        <v>8641</v>
      </c>
      <c r="F4624" s="77" t="s">
        <v>127</v>
      </c>
    </row>
    <row r="4625" spans="1:6" x14ac:dyDescent="0.2">
      <c r="A4625" s="1">
        <v>4624</v>
      </c>
      <c r="B4625" s="78">
        <v>44056.617997685098</v>
      </c>
      <c r="C4625" s="1">
        <v>5</v>
      </c>
      <c r="D4625" s="1" t="s">
        <v>4207</v>
      </c>
      <c r="E4625" s="1" t="s">
        <v>8642</v>
      </c>
      <c r="F4625" s="77" t="s">
        <v>127</v>
      </c>
    </row>
    <row r="4626" spans="1:6" x14ac:dyDescent="0.2">
      <c r="A4626" s="1">
        <v>4625</v>
      </c>
      <c r="B4626" s="78">
        <v>44056.533703703702</v>
      </c>
      <c r="C4626" s="1">
        <v>5</v>
      </c>
      <c r="D4626" s="1" t="s">
        <v>8643</v>
      </c>
      <c r="E4626" s="1" t="s">
        <v>8644</v>
      </c>
      <c r="F4626" s="77" t="s">
        <v>127</v>
      </c>
    </row>
    <row r="4627" spans="1:6" x14ac:dyDescent="0.2">
      <c r="A4627" s="1">
        <v>4626</v>
      </c>
      <c r="B4627" s="78">
        <v>44056.533263888799</v>
      </c>
      <c r="C4627" s="1">
        <v>1</v>
      </c>
      <c r="D4627" s="1" t="s">
        <v>8645</v>
      </c>
      <c r="E4627" s="1" t="s">
        <v>8646</v>
      </c>
      <c r="F4627" s="77" t="s">
        <v>127</v>
      </c>
    </row>
    <row r="4628" spans="1:6" x14ac:dyDescent="0.2">
      <c r="A4628" s="1">
        <v>4627</v>
      </c>
      <c r="B4628" s="78">
        <v>44056.515625</v>
      </c>
      <c r="C4628" s="1">
        <v>1</v>
      </c>
      <c r="D4628" s="1" t="s">
        <v>8647</v>
      </c>
      <c r="E4628" s="1" t="s">
        <v>8648</v>
      </c>
      <c r="F4628" s="77" t="s">
        <v>127</v>
      </c>
    </row>
    <row r="4629" spans="1:6" x14ac:dyDescent="0.2">
      <c r="A4629" s="1">
        <v>4628</v>
      </c>
      <c r="B4629" s="78">
        <v>44056.482175925899</v>
      </c>
      <c r="C4629" s="1">
        <v>5</v>
      </c>
      <c r="D4629" s="1" t="s">
        <v>8649</v>
      </c>
      <c r="E4629" s="1" t="s">
        <v>8650</v>
      </c>
      <c r="F4629" s="77" t="s">
        <v>127</v>
      </c>
    </row>
    <row r="4630" spans="1:6" x14ac:dyDescent="0.2">
      <c r="A4630" s="1">
        <v>4629</v>
      </c>
      <c r="B4630" s="78">
        <v>44056.477789351797</v>
      </c>
      <c r="C4630" s="1">
        <v>5</v>
      </c>
      <c r="D4630" s="1" t="s">
        <v>167</v>
      </c>
      <c r="E4630" s="1" t="s">
        <v>8651</v>
      </c>
      <c r="F4630" s="77" t="s">
        <v>127</v>
      </c>
    </row>
    <row r="4631" spans="1:6" x14ac:dyDescent="0.2">
      <c r="A4631" s="1">
        <v>4630</v>
      </c>
      <c r="B4631" s="78">
        <v>44056.464143518497</v>
      </c>
      <c r="C4631" s="1">
        <v>5</v>
      </c>
      <c r="D4631" s="1" t="s">
        <v>8652</v>
      </c>
      <c r="E4631" s="1" t="s">
        <v>8653</v>
      </c>
      <c r="F4631" s="77" t="s">
        <v>127</v>
      </c>
    </row>
    <row r="4632" spans="1:6" x14ac:dyDescent="0.2">
      <c r="A4632" s="1">
        <v>4631</v>
      </c>
      <c r="B4632" s="78">
        <v>44056.411469907398</v>
      </c>
      <c r="C4632" s="1">
        <v>5</v>
      </c>
      <c r="D4632" s="1" t="s">
        <v>8654</v>
      </c>
      <c r="E4632" s="1" t="s">
        <v>8655</v>
      </c>
      <c r="F4632" s="77" t="s">
        <v>127</v>
      </c>
    </row>
    <row r="4633" spans="1:6" x14ac:dyDescent="0.2">
      <c r="A4633" s="1">
        <v>4632</v>
      </c>
      <c r="B4633" s="78">
        <v>44055.759456018503</v>
      </c>
      <c r="C4633" s="1">
        <v>5</v>
      </c>
      <c r="D4633" s="1" t="s">
        <v>8656</v>
      </c>
      <c r="E4633" s="1" t="s">
        <v>8657</v>
      </c>
      <c r="F4633" s="77" t="s">
        <v>127</v>
      </c>
    </row>
    <row r="4634" spans="1:6" x14ac:dyDescent="0.2">
      <c r="A4634" s="1">
        <v>4633</v>
      </c>
      <c r="B4634" s="78">
        <v>44055.584780092497</v>
      </c>
      <c r="C4634" s="1">
        <v>2</v>
      </c>
      <c r="D4634" s="1" t="s">
        <v>8658</v>
      </c>
      <c r="E4634" s="1" t="s">
        <v>8659</v>
      </c>
      <c r="F4634" s="77" t="s">
        <v>127</v>
      </c>
    </row>
    <row r="4635" spans="1:6" x14ac:dyDescent="0.2">
      <c r="A4635" s="1">
        <v>4634</v>
      </c>
      <c r="B4635" s="78">
        <v>44055.5581828703</v>
      </c>
      <c r="C4635" s="1">
        <v>5</v>
      </c>
      <c r="D4635" s="1" t="s">
        <v>125</v>
      </c>
      <c r="E4635" s="1" t="s">
        <v>8660</v>
      </c>
      <c r="F4635" s="77" t="s">
        <v>127</v>
      </c>
    </row>
    <row r="4636" spans="1:6" x14ac:dyDescent="0.2">
      <c r="A4636" s="1">
        <v>4635</v>
      </c>
      <c r="B4636" s="78">
        <v>44055.538553240702</v>
      </c>
      <c r="C4636" s="1">
        <v>5</v>
      </c>
      <c r="D4636" s="1" t="s">
        <v>8661</v>
      </c>
      <c r="E4636" s="1" t="s">
        <v>8662</v>
      </c>
      <c r="F4636" s="77" t="s">
        <v>127</v>
      </c>
    </row>
    <row r="4637" spans="1:6" x14ac:dyDescent="0.2">
      <c r="A4637" s="1">
        <v>4636</v>
      </c>
      <c r="B4637" s="78">
        <v>44055.526354166599</v>
      </c>
      <c r="C4637" s="1">
        <v>5</v>
      </c>
      <c r="D4637" s="1" t="s">
        <v>8663</v>
      </c>
      <c r="E4637" s="1" t="s">
        <v>8664</v>
      </c>
      <c r="F4637" s="77" t="s">
        <v>127</v>
      </c>
    </row>
    <row r="4638" spans="1:6" x14ac:dyDescent="0.2">
      <c r="A4638" s="1">
        <v>4637</v>
      </c>
      <c r="B4638" s="78">
        <v>44055.403611111098</v>
      </c>
      <c r="C4638" s="1">
        <v>5</v>
      </c>
      <c r="D4638" s="1" t="s">
        <v>8665</v>
      </c>
      <c r="E4638" s="1" t="s">
        <v>8666</v>
      </c>
      <c r="F4638" s="77" t="s">
        <v>127</v>
      </c>
    </row>
    <row r="4639" spans="1:6" x14ac:dyDescent="0.2">
      <c r="A4639" s="1">
        <v>4638</v>
      </c>
      <c r="B4639" s="78">
        <v>44055.389606481403</v>
      </c>
      <c r="C4639" s="1">
        <v>5</v>
      </c>
      <c r="D4639" s="1" t="s">
        <v>8667</v>
      </c>
      <c r="E4639" s="1" t="s">
        <v>8668</v>
      </c>
      <c r="F4639" s="77" t="s">
        <v>127</v>
      </c>
    </row>
    <row r="4640" spans="1:6" x14ac:dyDescent="0.2">
      <c r="A4640" s="1">
        <v>4639</v>
      </c>
      <c r="B4640" s="78">
        <v>44054.896967592496</v>
      </c>
      <c r="C4640" s="1">
        <v>1</v>
      </c>
      <c r="D4640" s="1" t="s">
        <v>8669</v>
      </c>
      <c r="E4640" s="1" t="s">
        <v>8670</v>
      </c>
      <c r="F4640" s="77" t="s">
        <v>127</v>
      </c>
    </row>
    <row r="4641" spans="1:6" x14ac:dyDescent="0.2">
      <c r="A4641" s="1">
        <v>4640</v>
      </c>
      <c r="B4641" s="78">
        <v>44054.876134259197</v>
      </c>
      <c r="C4641" s="1">
        <v>5</v>
      </c>
      <c r="D4641" s="1" t="s">
        <v>8671</v>
      </c>
      <c r="E4641" s="1" t="s">
        <v>8672</v>
      </c>
      <c r="F4641" s="77" t="s">
        <v>127</v>
      </c>
    </row>
    <row r="4642" spans="1:6" x14ac:dyDescent="0.2">
      <c r="A4642" s="1">
        <v>4641</v>
      </c>
      <c r="B4642" s="78">
        <v>44054.697916666599</v>
      </c>
      <c r="C4642" s="1">
        <v>4</v>
      </c>
      <c r="D4642" s="1" t="s">
        <v>8673</v>
      </c>
      <c r="E4642" s="1" t="s">
        <v>8674</v>
      </c>
      <c r="F4642" s="77" t="s">
        <v>127</v>
      </c>
    </row>
    <row r="4643" spans="1:6" x14ac:dyDescent="0.2">
      <c r="A4643" s="1">
        <v>4642</v>
      </c>
      <c r="B4643" s="78">
        <v>44054.692905092597</v>
      </c>
      <c r="C4643" s="1">
        <v>5</v>
      </c>
      <c r="D4643" s="1" t="s">
        <v>8436</v>
      </c>
      <c r="E4643" s="1" t="s">
        <v>8675</v>
      </c>
      <c r="F4643" s="77" t="s">
        <v>127</v>
      </c>
    </row>
    <row r="4644" spans="1:6" x14ac:dyDescent="0.2">
      <c r="A4644" s="1">
        <v>4643</v>
      </c>
      <c r="B4644" s="78">
        <v>44054.679479166603</v>
      </c>
      <c r="C4644" s="1">
        <v>5</v>
      </c>
      <c r="D4644" s="1" t="s">
        <v>8676</v>
      </c>
      <c r="E4644" s="1" t="s">
        <v>8677</v>
      </c>
      <c r="F4644" s="77" t="s">
        <v>127</v>
      </c>
    </row>
    <row r="4645" spans="1:6" x14ac:dyDescent="0.2">
      <c r="A4645" s="1">
        <v>4644</v>
      </c>
      <c r="B4645" s="78">
        <v>44054.647835648102</v>
      </c>
      <c r="C4645" s="1">
        <v>5</v>
      </c>
      <c r="D4645" s="1" t="s">
        <v>8678</v>
      </c>
      <c r="E4645" s="1" t="s">
        <v>8679</v>
      </c>
      <c r="F4645" s="77" t="s">
        <v>127</v>
      </c>
    </row>
    <row r="4646" spans="1:6" x14ac:dyDescent="0.2">
      <c r="A4646" s="1">
        <v>4645</v>
      </c>
      <c r="B4646" s="78">
        <v>44054.558668981401</v>
      </c>
      <c r="C4646" s="1">
        <v>5</v>
      </c>
      <c r="D4646" s="1" t="s">
        <v>8680</v>
      </c>
      <c r="E4646" s="1" t="s">
        <v>8681</v>
      </c>
      <c r="F4646" s="77" t="s">
        <v>127</v>
      </c>
    </row>
    <row r="4647" spans="1:6" x14ac:dyDescent="0.2">
      <c r="A4647" s="1">
        <v>4646</v>
      </c>
      <c r="B4647" s="78">
        <v>44054.545185185103</v>
      </c>
      <c r="C4647" s="1">
        <v>5</v>
      </c>
      <c r="D4647" s="1" t="s">
        <v>8682</v>
      </c>
      <c r="E4647" s="1" t="s">
        <v>8683</v>
      </c>
      <c r="F4647" s="77" t="s">
        <v>127</v>
      </c>
    </row>
    <row r="4648" spans="1:6" x14ac:dyDescent="0.2">
      <c r="A4648" s="1">
        <v>4647</v>
      </c>
      <c r="B4648" s="78">
        <v>44054.4832523148</v>
      </c>
      <c r="C4648" s="1">
        <v>5</v>
      </c>
      <c r="D4648" s="1" t="s">
        <v>2667</v>
      </c>
      <c r="E4648" s="1" t="s">
        <v>8684</v>
      </c>
      <c r="F4648" s="77" t="s">
        <v>127</v>
      </c>
    </row>
    <row r="4649" spans="1:6" x14ac:dyDescent="0.2">
      <c r="A4649" s="1">
        <v>4648</v>
      </c>
      <c r="B4649" s="78">
        <v>44054.460601851802</v>
      </c>
      <c r="C4649" s="1">
        <v>5</v>
      </c>
      <c r="D4649" s="1" t="s">
        <v>8685</v>
      </c>
      <c r="E4649" s="1" t="s">
        <v>8686</v>
      </c>
      <c r="F4649" s="77" t="s">
        <v>127</v>
      </c>
    </row>
    <row r="4650" spans="1:6" x14ac:dyDescent="0.2">
      <c r="A4650" s="1">
        <v>4649</v>
      </c>
      <c r="B4650" s="78">
        <v>44054.446875000001</v>
      </c>
      <c r="C4650" s="1">
        <v>5</v>
      </c>
      <c r="D4650" s="1" t="s">
        <v>8687</v>
      </c>
      <c r="E4650" s="1" t="s">
        <v>8688</v>
      </c>
      <c r="F4650" s="77" t="s">
        <v>127</v>
      </c>
    </row>
    <row r="4651" spans="1:6" x14ac:dyDescent="0.2">
      <c r="A4651" s="1">
        <v>4650</v>
      </c>
      <c r="B4651" s="78">
        <v>44053.984791666597</v>
      </c>
      <c r="C4651" s="1">
        <v>1</v>
      </c>
      <c r="D4651" s="1" t="s">
        <v>8689</v>
      </c>
      <c r="E4651" s="1" t="s">
        <v>8690</v>
      </c>
      <c r="F4651" s="77" t="s">
        <v>127</v>
      </c>
    </row>
    <row r="4652" spans="1:6" x14ac:dyDescent="0.2">
      <c r="A4652" s="1">
        <v>4651</v>
      </c>
      <c r="B4652" s="78">
        <v>44053.8731134259</v>
      </c>
      <c r="C4652" s="1">
        <v>5</v>
      </c>
      <c r="D4652" s="1" t="s">
        <v>8691</v>
      </c>
      <c r="E4652" s="1" t="s">
        <v>8692</v>
      </c>
      <c r="F4652" s="77" t="s">
        <v>127</v>
      </c>
    </row>
    <row r="4653" spans="1:6" x14ac:dyDescent="0.2">
      <c r="A4653" s="1">
        <v>4652</v>
      </c>
      <c r="B4653" s="78">
        <v>44053.778564814798</v>
      </c>
      <c r="C4653" s="1">
        <v>5</v>
      </c>
      <c r="D4653" s="1" t="s">
        <v>8693</v>
      </c>
      <c r="E4653" s="1" t="s">
        <v>8694</v>
      </c>
      <c r="F4653" s="77" t="s">
        <v>127</v>
      </c>
    </row>
    <row r="4654" spans="1:6" x14ac:dyDescent="0.2">
      <c r="A4654" s="1">
        <v>4653</v>
      </c>
      <c r="B4654" s="78">
        <v>44053.7769791666</v>
      </c>
      <c r="C4654" s="1">
        <v>5</v>
      </c>
      <c r="D4654" s="1" t="s">
        <v>8695</v>
      </c>
      <c r="E4654" s="1" t="s">
        <v>8696</v>
      </c>
      <c r="F4654" s="77" t="s">
        <v>127</v>
      </c>
    </row>
    <row r="4655" spans="1:6" x14ac:dyDescent="0.2">
      <c r="A4655" s="1">
        <v>4654</v>
      </c>
      <c r="B4655" s="78">
        <v>44053.748599537001</v>
      </c>
      <c r="C4655" s="1">
        <v>5</v>
      </c>
      <c r="D4655" s="1" t="s">
        <v>8697</v>
      </c>
      <c r="E4655" s="1" t="s">
        <v>8698</v>
      </c>
      <c r="F4655" s="77" t="s">
        <v>127</v>
      </c>
    </row>
    <row r="4656" spans="1:6" x14ac:dyDescent="0.2">
      <c r="A4656" s="1">
        <v>4655</v>
      </c>
      <c r="B4656" s="78">
        <v>44053.675243055499</v>
      </c>
      <c r="C4656" s="1">
        <v>5</v>
      </c>
      <c r="D4656" s="1" t="s">
        <v>8699</v>
      </c>
      <c r="E4656" s="1" t="s">
        <v>8700</v>
      </c>
      <c r="F4656" s="77" t="s">
        <v>127</v>
      </c>
    </row>
    <row r="4657" spans="1:6" x14ac:dyDescent="0.2">
      <c r="A4657" s="1">
        <v>4656</v>
      </c>
      <c r="B4657" s="78">
        <v>44053.6543171296</v>
      </c>
      <c r="C4657" s="1">
        <v>5</v>
      </c>
      <c r="D4657" s="1" t="s">
        <v>8701</v>
      </c>
      <c r="E4657" s="1" t="s">
        <v>8702</v>
      </c>
      <c r="F4657" s="77" t="s">
        <v>127</v>
      </c>
    </row>
    <row r="4658" spans="1:6" x14ac:dyDescent="0.2">
      <c r="A4658" s="1">
        <v>4657</v>
      </c>
      <c r="B4658" s="78">
        <v>44053.638078703698</v>
      </c>
      <c r="C4658" s="1">
        <v>5</v>
      </c>
      <c r="D4658" s="1" t="s">
        <v>549</v>
      </c>
      <c r="E4658" s="1" t="s">
        <v>8703</v>
      </c>
      <c r="F4658" s="77" t="s">
        <v>127</v>
      </c>
    </row>
    <row r="4659" spans="1:6" x14ac:dyDescent="0.2">
      <c r="A4659" s="1">
        <v>4658</v>
      </c>
      <c r="B4659" s="78">
        <v>44053.567870370302</v>
      </c>
      <c r="C4659" s="1">
        <v>5</v>
      </c>
      <c r="D4659" s="1" t="s">
        <v>125</v>
      </c>
      <c r="E4659" s="1" t="s">
        <v>8704</v>
      </c>
      <c r="F4659" s="77" t="s">
        <v>127</v>
      </c>
    </row>
    <row r="4660" spans="1:6" x14ac:dyDescent="0.2">
      <c r="A4660" s="1">
        <v>4659</v>
      </c>
      <c r="B4660" s="78">
        <v>44053.534895833298</v>
      </c>
      <c r="C4660" s="1">
        <v>5</v>
      </c>
      <c r="D4660" s="1" t="s">
        <v>8705</v>
      </c>
      <c r="E4660" s="1" t="s">
        <v>8706</v>
      </c>
      <c r="F4660" s="77" t="s">
        <v>127</v>
      </c>
    </row>
    <row r="4661" spans="1:6" x14ac:dyDescent="0.2">
      <c r="A4661" s="1">
        <v>4660</v>
      </c>
      <c r="B4661" s="78">
        <v>44052.666886573999</v>
      </c>
      <c r="C4661" s="1">
        <v>5</v>
      </c>
      <c r="D4661" s="1" t="s">
        <v>8707</v>
      </c>
      <c r="E4661" s="1" t="s">
        <v>8708</v>
      </c>
      <c r="F4661" s="77" t="s">
        <v>127</v>
      </c>
    </row>
    <row r="4662" spans="1:6" x14ac:dyDescent="0.2">
      <c r="A4662" s="1">
        <v>4661</v>
      </c>
      <c r="B4662" s="78">
        <v>44052.507951388798</v>
      </c>
      <c r="C4662" s="1">
        <v>5</v>
      </c>
      <c r="D4662" s="1" t="s">
        <v>8709</v>
      </c>
      <c r="E4662" s="1" t="s">
        <v>8710</v>
      </c>
      <c r="F4662" s="77" t="s">
        <v>127</v>
      </c>
    </row>
    <row r="4663" spans="1:6" x14ac:dyDescent="0.2">
      <c r="A4663" s="1">
        <v>4662</v>
      </c>
      <c r="B4663" s="78">
        <v>44052.482071759201</v>
      </c>
      <c r="C4663" s="1">
        <v>5</v>
      </c>
      <c r="D4663" s="1" t="s">
        <v>8711</v>
      </c>
      <c r="E4663" s="1" t="s">
        <v>8712</v>
      </c>
      <c r="F4663" s="77" t="s">
        <v>127</v>
      </c>
    </row>
    <row r="4664" spans="1:6" x14ac:dyDescent="0.2">
      <c r="A4664" s="1">
        <v>4663</v>
      </c>
      <c r="B4664" s="78">
        <v>44051.5189814814</v>
      </c>
      <c r="C4664" s="1">
        <v>5</v>
      </c>
      <c r="D4664" s="1" t="s">
        <v>237</v>
      </c>
      <c r="E4664" s="1" t="s">
        <v>8713</v>
      </c>
      <c r="F4664" s="77" t="s">
        <v>127</v>
      </c>
    </row>
    <row r="4665" spans="1:6" x14ac:dyDescent="0.2">
      <c r="A4665" s="1">
        <v>4664</v>
      </c>
      <c r="B4665" s="78">
        <v>44050.726932870297</v>
      </c>
      <c r="C4665" s="1">
        <v>5</v>
      </c>
      <c r="D4665" s="1" t="s">
        <v>8714</v>
      </c>
      <c r="E4665" s="1" t="s">
        <v>8715</v>
      </c>
      <c r="F4665" s="77" t="s">
        <v>127</v>
      </c>
    </row>
    <row r="4666" spans="1:6" x14ac:dyDescent="0.2">
      <c r="A4666" s="1">
        <v>4665</v>
      </c>
      <c r="B4666" s="78">
        <v>44050.678194444401</v>
      </c>
      <c r="C4666" s="1">
        <v>5</v>
      </c>
      <c r="D4666" s="1" t="s">
        <v>8716</v>
      </c>
      <c r="E4666" s="1" t="s">
        <v>8717</v>
      </c>
      <c r="F4666" s="77" t="s">
        <v>127</v>
      </c>
    </row>
    <row r="4667" spans="1:6" x14ac:dyDescent="0.2">
      <c r="A4667" s="1">
        <v>4666</v>
      </c>
      <c r="B4667" s="78">
        <v>44050.6558449074</v>
      </c>
      <c r="C4667" s="1">
        <v>5</v>
      </c>
      <c r="D4667" s="1" t="s">
        <v>8718</v>
      </c>
      <c r="E4667" s="1" t="s">
        <v>8719</v>
      </c>
      <c r="F4667" s="77" t="s">
        <v>127</v>
      </c>
    </row>
    <row r="4668" spans="1:6" x14ac:dyDescent="0.2">
      <c r="A4668" s="1">
        <v>4667</v>
      </c>
      <c r="B4668" s="78">
        <v>44050.534085648098</v>
      </c>
      <c r="C4668" s="1">
        <v>5</v>
      </c>
      <c r="D4668" s="1" t="s">
        <v>909</v>
      </c>
      <c r="E4668" s="1" t="s">
        <v>8720</v>
      </c>
      <c r="F4668" s="77" t="s">
        <v>127</v>
      </c>
    </row>
    <row r="4669" spans="1:6" x14ac:dyDescent="0.2">
      <c r="A4669" s="1">
        <v>4668</v>
      </c>
      <c r="B4669" s="78">
        <v>44050.523807870297</v>
      </c>
      <c r="C4669" s="1">
        <v>4</v>
      </c>
      <c r="D4669" s="1" t="s">
        <v>8721</v>
      </c>
      <c r="E4669" s="1" t="s">
        <v>8722</v>
      </c>
      <c r="F4669" s="77" t="s">
        <v>127</v>
      </c>
    </row>
    <row r="4670" spans="1:6" x14ac:dyDescent="0.2">
      <c r="A4670" s="1">
        <v>4669</v>
      </c>
      <c r="B4670" s="78">
        <v>44050.4919212963</v>
      </c>
      <c r="C4670" s="1">
        <v>5</v>
      </c>
      <c r="D4670" s="1" t="s">
        <v>8723</v>
      </c>
      <c r="E4670" s="1" t="s">
        <v>8724</v>
      </c>
      <c r="F4670" s="77" t="s">
        <v>127</v>
      </c>
    </row>
    <row r="4671" spans="1:6" x14ac:dyDescent="0.2">
      <c r="A4671" s="1">
        <v>4670</v>
      </c>
      <c r="B4671" s="78">
        <v>44050.459849537001</v>
      </c>
      <c r="C4671" s="1">
        <v>4</v>
      </c>
      <c r="D4671" s="1" t="s">
        <v>2203</v>
      </c>
      <c r="E4671" s="1" t="s">
        <v>8725</v>
      </c>
      <c r="F4671" s="77" t="s">
        <v>127</v>
      </c>
    </row>
    <row r="4672" spans="1:6" x14ac:dyDescent="0.2">
      <c r="A4672" s="1">
        <v>4671</v>
      </c>
      <c r="B4672" s="78">
        <v>44050.457581018498</v>
      </c>
      <c r="C4672" s="1">
        <v>5</v>
      </c>
      <c r="D4672" s="1" t="s">
        <v>8726</v>
      </c>
      <c r="E4672" s="1" t="s">
        <v>8727</v>
      </c>
      <c r="F4672" s="77" t="s">
        <v>127</v>
      </c>
    </row>
    <row r="4673" spans="1:6" x14ac:dyDescent="0.2">
      <c r="A4673" s="1">
        <v>4672</v>
      </c>
      <c r="B4673" s="78">
        <v>44050.4113657407</v>
      </c>
      <c r="C4673" s="1">
        <v>5</v>
      </c>
      <c r="D4673" s="1" t="s">
        <v>8728</v>
      </c>
      <c r="E4673" s="1" t="s">
        <v>8729</v>
      </c>
      <c r="F4673" s="77" t="s">
        <v>127</v>
      </c>
    </row>
    <row r="4674" spans="1:6" x14ac:dyDescent="0.2">
      <c r="A4674" s="1">
        <v>4673</v>
      </c>
      <c r="B4674" s="78">
        <v>44050.402858796297</v>
      </c>
      <c r="C4674" s="1">
        <v>4</v>
      </c>
      <c r="D4674" s="1" t="s">
        <v>8730</v>
      </c>
      <c r="E4674" s="1" t="s">
        <v>8731</v>
      </c>
      <c r="F4674" s="77" t="s">
        <v>127</v>
      </c>
    </row>
    <row r="4675" spans="1:6" x14ac:dyDescent="0.2">
      <c r="A4675" s="1">
        <v>4674</v>
      </c>
      <c r="B4675" s="78">
        <v>44050.0232986111</v>
      </c>
      <c r="C4675" s="1">
        <v>1</v>
      </c>
      <c r="D4675" s="1" t="s">
        <v>8732</v>
      </c>
      <c r="E4675" s="1" t="s">
        <v>8733</v>
      </c>
      <c r="F4675" s="77" t="s">
        <v>127</v>
      </c>
    </row>
    <row r="4676" spans="1:6" x14ac:dyDescent="0.2">
      <c r="A4676" s="1">
        <v>4675</v>
      </c>
      <c r="B4676" s="78">
        <v>44049.765879629602</v>
      </c>
      <c r="C4676" s="1">
        <v>1</v>
      </c>
      <c r="D4676" s="1" t="s">
        <v>8734</v>
      </c>
      <c r="E4676" s="1" t="s">
        <v>8735</v>
      </c>
      <c r="F4676" s="77" t="s">
        <v>127</v>
      </c>
    </row>
    <row r="4677" spans="1:6" x14ac:dyDescent="0.2">
      <c r="A4677" s="1">
        <v>4676</v>
      </c>
      <c r="B4677" s="78">
        <v>44049.754918981402</v>
      </c>
      <c r="C4677" s="1">
        <v>1</v>
      </c>
      <c r="D4677" s="1" t="s">
        <v>8736</v>
      </c>
      <c r="E4677" s="1" t="s">
        <v>8737</v>
      </c>
      <c r="F4677" s="77" t="s">
        <v>127</v>
      </c>
    </row>
    <row r="4678" spans="1:6" x14ac:dyDescent="0.2">
      <c r="A4678" s="1">
        <v>4677</v>
      </c>
      <c r="B4678" s="78">
        <v>44049.748344907399</v>
      </c>
      <c r="C4678" s="1">
        <v>5</v>
      </c>
      <c r="D4678" s="1" t="s">
        <v>8738</v>
      </c>
      <c r="E4678" s="1" t="s">
        <v>8739</v>
      </c>
      <c r="F4678" s="77" t="s">
        <v>127</v>
      </c>
    </row>
    <row r="4679" spans="1:6" x14ac:dyDescent="0.2">
      <c r="A4679" s="1">
        <v>4678</v>
      </c>
      <c r="B4679" s="78">
        <v>44049.715925925899</v>
      </c>
      <c r="C4679" s="1">
        <v>5</v>
      </c>
      <c r="D4679" s="1" t="s">
        <v>8740</v>
      </c>
      <c r="E4679" s="1" t="s">
        <v>8741</v>
      </c>
      <c r="F4679" s="77" t="s">
        <v>127</v>
      </c>
    </row>
    <row r="4680" spans="1:6" x14ac:dyDescent="0.2">
      <c r="A4680" s="1">
        <v>4679</v>
      </c>
      <c r="B4680" s="78">
        <v>44049.682395833297</v>
      </c>
      <c r="C4680" s="1">
        <v>1</v>
      </c>
      <c r="D4680" s="1" t="s">
        <v>8742</v>
      </c>
      <c r="E4680" s="1" t="s">
        <v>8743</v>
      </c>
      <c r="F4680" s="77" t="s">
        <v>127</v>
      </c>
    </row>
    <row r="4681" spans="1:6" x14ac:dyDescent="0.2">
      <c r="A4681" s="1">
        <v>4680</v>
      </c>
      <c r="B4681" s="78">
        <v>44049.648275462903</v>
      </c>
      <c r="C4681" s="1">
        <v>4</v>
      </c>
      <c r="D4681" s="1" t="s">
        <v>8744</v>
      </c>
      <c r="E4681" s="1" t="s">
        <v>8745</v>
      </c>
      <c r="F4681" s="77" t="s">
        <v>5480</v>
      </c>
    </row>
    <row r="4682" spans="1:6" x14ac:dyDescent="0.2">
      <c r="A4682" s="1">
        <v>4681</v>
      </c>
      <c r="B4682" s="78">
        <v>44049.533125000002</v>
      </c>
      <c r="C4682" s="1">
        <v>4</v>
      </c>
      <c r="D4682" s="1" t="s">
        <v>8746</v>
      </c>
      <c r="E4682" s="1" t="s">
        <v>8747</v>
      </c>
      <c r="F4682" s="77" t="s">
        <v>1188</v>
      </c>
    </row>
    <row r="4683" spans="1:6" x14ac:dyDescent="0.2">
      <c r="A4683" s="1">
        <v>4682</v>
      </c>
      <c r="B4683" s="78">
        <v>44049.526643518497</v>
      </c>
      <c r="C4683" s="1">
        <v>5</v>
      </c>
      <c r="D4683" s="1" t="s">
        <v>8748</v>
      </c>
      <c r="E4683" s="1" t="s">
        <v>8749</v>
      </c>
      <c r="F4683" s="77" t="s">
        <v>127</v>
      </c>
    </row>
    <row r="4684" spans="1:6" x14ac:dyDescent="0.2">
      <c r="A4684" s="1">
        <v>4683</v>
      </c>
      <c r="B4684" s="78">
        <v>44049.490868055502</v>
      </c>
      <c r="C4684" s="1">
        <v>5</v>
      </c>
      <c r="D4684" s="1" t="s">
        <v>6291</v>
      </c>
      <c r="E4684" s="1" t="s">
        <v>8750</v>
      </c>
      <c r="F4684" s="77" t="s">
        <v>127</v>
      </c>
    </row>
    <row r="4685" spans="1:6" x14ac:dyDescent="0.2">
      <c r="A4685" s="1">
        <v>4684</v>
      </c>
      <c r="B4685" s="78">
        <v>44049.481724537</v>
      </c>
      <c r="C4685" s="1">
        <v>5</v>
      </c>
      <c r="D4685" s="1" t="s">
        <v>8751</v>
      </c>
      <c r="E4685" s="1" t="s">
        <v>8752</v>
      </c>
      <c r="F4685" s="77" t="s">
        <v>127</v>
      </c>
    </row>
    <row r="4686" spans="1:6" x14ac:dyDescent="0.2">
      <c r="A4686" s="1">
        <v>4685</v>
      </c>
      <c r="B4686" s="78">
        <v>44048.705925925897</v>
      </c>
      <c r="C4686" s="1">
        <v>1</v>
      </c>
      <c r="D4686" s="1" t="s">
        <v>8753</v>
      </c>
      <c r="E4686" s="1" t="s">
        <v>8754</v>
      </c>
      <c r="F4686" s="77" t="s">
        <v>127</v>
      </c>
    </row>
    <row r="4687" spans="1:6" x14ac:dyDescent="0.2">
      <c r="A4687" s="1">
        <v>4686</v>
      </c>
      <c r="B4687" s="78">
        <v>44048.664155092498</v>
      </c>
      <c r="C4687" s="1">
        <v>5</v>
      </c>
      <c r="D4687" s="1" t="s">
        <v>8755</v>
      </c>
      <c r="E4687" s="1" t="s">
        <v>8756</v>
      </c>
      <c r="F4687" s="77" t="s">
        <v>127</v>
      </c>
    </row>
    <row r="4688" spans="1:6" x14ac:dyDescent="0.2">
      <c r="A4688" s="1">
        <v>4687</v>
      </c>
      <c r="B4688" s="78">
        <v>44048.545844907399</v>
      </c>
      <c r="C4688" s="1">
        <v>5</v>
      </c>
      <c r="D4688" s="1" t="s">
        <v>8757</v>
      </c>
      <c r="E4688" s="1" t="s">
        <v>8758</v>
      </c>
      <c r="F4688" s="77" t="s">
        <v>127</v>
      </c>
    </row>
    <row r="4689" spans="1:6" x14ac:dyDescent="0.2">
      <c r="A4689" s="1">
        <v>4688</v>
      </c>
      <c r="B4689" s="78">
        <v>44048.5420601851</v>
      </c>
      <c r="C4689" s="1">
        <v>5</v>
      </c>
      <c r="D4689" s="1" t="s">
        <v>8759</v>
      </c>
      <c r="E4689" s="1" t="s">
        <v>8760</v>
      </c>
      <c r="F4689" s="77" t="s">
        <v>127</v>
      </c>
    </row>
    <row r="4690" spans="1:6" x14ac:dyDescent="0.2">
      <c r="A4690" s="1">
        <v>4689</v>
      </c>
      <c r="B4690" s="78">
        <v>44048.538483796197</v>
      </c>
      <c r="C4690" s="1">
        <v>5</v>
      </c>
      <c r="D4690" s="1" t="s">
        <v>8761</v>
      </c>
      <c r="E4690" s="1" t="s">
        <v>8762</v>
      </c>
      <c r="F4690" s="77" t="s">
        <v>127</v>
      </c>
    </row>
    <row r="4691" spans="1:6" x14ac:dyDescent="0.2">
      <c r="A4691" s="1">
        <v>4690</v>
      </c>
      <c r="B4691" s="78">
        <v>44048.388009259201</v>
      </c>
      <c r="C4691" s="1">
        <v>4</v>
      </c>
      <c r="D4691" s="1" t="s">
        <v>8763</v>
      </c>
      <c r="E4691" s="1" t="s">
        <v>8764</v>
      </c>
      <c r="F4691" s="77" t="s">
        <v>127</v>
      </c>
    </row>
    <row r="4692" spans="1:6" x14ac:dyDescent="0.2">
      <c r="A4692" s="1">
        <v>4691</v>
      </c>
      <c r="B4692" s="78">
        <v>44047.8073263888</v>
      </c>
      <c r="C4692" s="1">
        <v>5</v>
      </c>
      <c r="D4692" s="1" t="s">
        <v>8765</v>
      </c>
      <c r="E4692" s="1" t="s">
        <v>8766</v>
      </c>
      <c r="F4692" s="77" t="s">
        <v>127</v>
      </c>
    </row>
    <row r="4693" spans="1:6" x14ac:dyDescent="0.2">
      <c r="A4693" s="1">
        <v>4692</v>
      </c>
      <c r="B4693" s="78">
        <v>44047.805127314801</v>
      </c>
      <c r="C4693" s="1">
        <v>5</v>
      </c>
      <c r="D4693" s="1" t="s">
        <v>8767</v>
      </c>
      <c r="E4693" s="1" t="s">
        <v>8768</v>
      </c>
      <c r="F4693" s="77" t="s">
        <v>127</v>
      </c>
    </row>
    <row r="4694" spans="1:6" x14ac:dyDescent="0.2">
      <c r="A4694" s="1">
        <v>4693</v>
      </c>
      <c r="B4694" s="78">
        <v>44047.797060185098</v>
      </c>
      <c r="C4694" s="1">
        <v>5</v>
      </c>
      <c r="D4694" s="1" t="s">
        <v>8769</v>
      </c>
      <c r="E4694" s="1" t="s">
        <v>8770</v>
      </c>
      <c r="F4694" s="77" t="s">
        <v>127</v>
      </c>
    </row>
    <row r="4695" spans="1:6" x14ac:dyDescent="0.2">
      <c r="A4695" s="1">
        <v>4694</v>
      </c>
      <c r="B4695" s="78">
        <v>44047.789675925902</v>
      </c>
      <c r="C4695" s="1">
        <v>5</v>
      </c>
      <c r="D4695" s="1" t="s">
        <v>8771</v>
      </c>
      <c r="E4695" s="1" t="s">
        <v>8772</v>
      </c>
      <c r="F4695" s="77" t="s">
        <v>127</v>
      </c>
    </row>
    <row r="4696" spans="1:6" x14ac:dyDescent="0.2">
      <c r="A4696" s="1">
        <v>4695</v>
      </c>
      <c r="B4696" s="78">
        <v>44047.740509259202</v>
      </c>
      <c r="C4696" s="1">
        <v>5</v>
      </c>
      <c r="D4696" s="1" t="s">
        <v>8773</v>
      </c>
      <c r="E4696" s="1" t="s">
        <v>8774</v>
      </c>
      <c r="F4696" s="77" t="s">
        <v>127</v>
      </c>
    </row>
    <row r="4697" spans="1:6" x14ac:dyDescent="0.2">
      <c r="A4697" s="1">
        <v>4696</v>
      </c>
      <c r="B4697" s="78">
        <v>44047.733599537001</v>
      </c>
      <c r="C4697" s="1">
        <v>5</v>
      </c>
      <c r="D4697" s="1" t="s">
        <v>2361</v>
      </c>
      <c r="E4697" s="1" t="s">
        <v>8775</v>
      </c>
      <c r="F4697" s="77" t="s">
        <v>127</v>
      </c>
    </row>
    <row r="4698" spans="1:6" x14ac:dyDescent="0.2">
      <c r="A4698" s="1">
        <v>4697</v>
      </c>
      <c r="B4698" s="78">
        <v>44047.713877314804</v>
      </c>
      <c r="C4698" s="1">
        <v>5</v>
      </c>
      <c r="D4698" s="1" t="s">
        <v>4184</v>
      </c>
      <c r="E4698" s="1" t="s">
        <v>8776</v>
      </c>
      <c r="F4698" s="77" t="s">
        <v>127</v>
      </c>
    </row>
    <row r="4699" spans="1:6" x14ac:dyDescent="0.2">
      <c r="A4699" s="1">
        <v>4698</v>
      </c>
      <c r="B4699" s="78">
        <v>44047.666782407403</v>
      </c>
      <c r="C4699" s="1">
        <v>5</v>
      </c>
      <c r="D4699" s="1" t="s">
        <v>8777</v>
      </c>
      <c r="E4699" s="1" t="s">
        <v>8778</v>
      </c>
      <c r="F4699" s="77" t="s">
        <v>127</v>
      </c>
    </row>
    <row r="4700" spans="1:6" x14ac:dyDescent="0.2">
      <c r="A4700" s="1">
        <v>4699</v>
      </c>
      <c r="B4700" s="78">
        <v>44047.663888888797</v>
      </c>
      <c r="C4700" s="1">
        <v>5</v>
      </c>
      <c r="D4700" s="1" t="s">
        <v>8779</v>
      </c>
      <c r="F4700" s="77" t="s">
        <v>127</v>
      </c>
    </row>
    <row r="4701" spans="1:6" x14ac:dyDescent="0.2">
      <c r="A4701" s="1">
        <v>4700</v>
      </c>
      <c r="B4701" s="78">
        <v>44047.645578703698</v>
      </c>
      <c r="C4701" s="1">
        <v>5</v>
      </c>
      <c r="D4701" s="1" t="s">
        <v>8780</v>
      </c>
      <c r="E4701" s="1" t="s">
        <v>8781</v>
      </c>
      <c r="F4701" s="77" t="s">
        <v>127</v>
      </c>
    </row>
    <row r="4702" spans="1:6" x14ac:dyDescent="0.2">
      <c r="A4702" s="1">
        <v>4701</v>
      </c>
      <c r="B4702" s="78">
        <v>44047.632638888797</v>
      </c>
      <c r="C4702" s="1">
        <v>1</v>
      </c>
      <c r="D4702" s="1" t="s">
        <v>8782</v>
      </c>
      <c r="E4702" s="1" t="s">
        <v>8783</v>
      </c>
      <c r="F4702" s="77" t="s">
        <v>127</v>
      </c>
    </row>
    <row r="4703" spans="1:6" x14ac:dyDescent="0.2">
      <c r="A4703" s="1">
        <v>4702</v>
      </c>
      <c r="B4703" s="78">
        <v>44047.579594907402</v>
      </c>
      <c r="C4703" s="1">
        <v>5</v>
      </c>
      <c r="D4703" s="1" t="s">
        <v>8784</v>
      </c>
      <c r="E4703" s="1" t="s">
        <v>8785</v>
      </c>
      <c r="F4703" s="77" t="s">
        <v>127</v>
      </c>
    </row>
    <row r="4704" spans="1:6" x14ac:dyDescent="0.2">
      <c r="A4704" s="1">
        <v>4703</v>
      </c>
      <c r="B4704" s="78">
        <v>44047.552465277702</v>
      </c>
      <c r="C4704" s="1">
        <v>5</v>
      </c>
      <c r="D4704" s="1" t="s">
        <v>8786</v>
      </c>
      <c r="E4704" s="1" t="s">
        <v>8787</v>
      </c>
      <c r="F4704" s="77" t="s">
        <v>127</v>
      </c>
    </row>
    <row r="4705" spans="1:6" x14ac:dyDescent="0.2">
      <c r="A4705" s="1">
        <v>4704</v>
      </c>
      <c r="B4705" s="78">
        <v>44047.4919212963</v>
      </c>
      <c r="C4705" s="1">
        <v>5</v>
      </c>
      <c r="D4705" s="1" t="s">
        <v>8788</v>
      </c>
      <c r="E4705" s="1" t="s">
        <v>8789</v>
      </c>
      <c r="F4705" s="77" t="s">
        <v>127</v>
      </c>
    </row>
    <row r="4706" spans="1:6" x14ac:dyDescent="0.2">
      <c r="A4706" s="1">
        <v>4705</v>
      </c>
      <c r="B4706" s="78">
        <v>44047.477094907401</v>
      </c>
      <c r="C4706" s="1">
        <v>5</v>
      </c>
      <c r="D4706" s="1" t="s">
        <v>8790</v>
      </c>
      <c r="E4706" s="1" t="s">
        <v>8791</v>
      </c>
      <c r="F4706" s="77" t="s">
        <v>127</v>
      </c>
    </row>
    <row r="4707" spans="1:6" x14ac:dyDescent="0.2">
      <c r="A4707" s="1">
        <v>4706</v>
      </c>
      <c r="B4707" s="78">
        <v>44047.466874999998</v>
      </c>
      <c r="C4707" s="1">
        <v>5</v>
      </c>
      <c r="D4707" s="1" t="s">
        <v>8792</v>
      </c>
      <c r="E4707" s="1" t="s">
        <v>8793</v>
      </c>
      <c r="F4707" s="77" t="s">
        <v>127</v>
      </c>
    </row>
    <row r="4708" spans="1:6" x14ac:dyDescent="0.2">
      <c r="A4708" s="1">
        <v>4707</v>
      </c>
      <c r="B4708" s="78">
        <v>44047.447476851798</v>
      </c>
      <c r="C4708" s="1">
        <v>5</v>
      </c>
      <c r="D4708" s="1" t="s">
        <v>1072</v>
      </c>
      <c r="E4708" s="1" t="s">
        <v>8794</v>
      </c>
      <c r="F4708" s="77" t="s">
        <v>127</v>
      </c>
    </row>
    <row r="4709" spans="1:6" x14ac:dyDescent="0.2">
      <c r="A4709" s="1">
        <v>4708</v>
      </c>
      <c r="B4709" s="78">
        <v>44047.386550925898</v>
      </c>
      <c r="C4709" s="1">
        <v>1</v>
      </c>
      <c r="D4709" s="1" t="s">
        <v>8795</v>
      </c>
      <c r="E4709" s="1" t="s">
        <v>8796</v>
      </c>
      <c r="F4709" s="77" t="s">
        <v>127</v>
      </c>
    </row>
    <row r="4710" spans="1:6" x14ac:dyDescent="0.2">
      <c r="A4710" s="1">
        <v>4709</v>
      </c>
      <c r="B4710" s="78">
        <v>44047.325312499997</v>
      </c>
      <c r="C4710" s="1">
        <v>3</v>
      </c>
      <c r="D4710" s="1" t="s">
        <v>8797</v>
      </c>
      <c r="E4710" s="1" t="s">
        <v>8798</v>
      </c>
      <c r="F4710" s="77" t="s">
        <v>584</v>
      </c>
    </row>
    <row r="4711" spans="1:6" x14ac:dyDescent="0.2">
      <c r="A4711" s="1">
        <v>4710</v>
      </c>
      <c r="B4711" s="78">
        <v>44046.776608796201</v>
      </c>
      <c r="C4711" s="1">
        <v>5</v>
      </c>
      <c r="D4711" s="1" t="s">
        <v>7520</v>
      </c>
      <c r="E4711" s="1" t="s">
        <v>8799</v>
      </c>
      <c r="F4711" s="77" t="s">
        <v>127</v>
      </c>
    </row>
    <row r="4712" spans="1:6" x14ac:dyDescent="0.2">
      <c r="A4712" s="1">
        <v>4711</v>
      </c>
      <c r="B4712" s="78">
        <v>44046.713402777699</v>
      </c>
      <c r="C4712" s="1">
        <v>4</v>
      </c>
      <c r="D4712" s="1" t="s">
        <v>464</v>
      </c>
      <c r="E4712" s="1" t="s">
        <v>8800</v>
      </c>
      <c r="F4712" s="77" t="s">
        <v>127</v>
      </c>
    </row>
    <row r="4713" spans="1:6" x14ac:dyDescent="0.2">
      <c r="A4713" s="1">
        <v>4712</v>
      </c>
      <c r="B4713" s="78">
        <v>44046.699872685102</v>
      </c>
      <c r="C4713" s="1">
        <v>5</v>
      </c>
      <c r="D4713" s="1" t="s">
        <v>8801</v>
      </c>
      <c r="E4713" s="1" t="s">
        <v>8802</v>
      </c>
      <c r="F4713" s="77" t="s">
        <v>127</v>
      </c>
    </row>
    <row r="4714" spans="1:6" x14ac:dyDescent="0.2">
      <c r="A4714" s="1">
        <v>4713</v>
      </c>
      <c r="B4714" s="78">
        <v>44046.680937500001</v>
      </c>
      <c r="C4714" s="1">
        <v>5</v>
      </c>
      <c r="D4714" s="1" t="s">
        <v>8803</v>
      </c>
      <c r="E4714" s="1" t="s">
        <v>8804</v>
      </c>
      <c r="F4714" s="77" t="s">
        <v>127</v>
      </c>
    </row>
    <row r="4715" spans="1:6" x14ac:dyDescent="0.2">
      <c r="A4715" s="1">
        <v>4714</v>
      </c>
      <c r="B4715" s="78">
        <v>44046.653657407398</v>
      </c>
      <c r="C4715" s="1">
        <v>4</v>
      </c>
      <c r="D4715" s="1" t="s">
        <v>8805</v>
      </c>
      <c r="E4715" s="1" t="s">
        <v>8806</v>
      </c>
      <c r="F4715" s="77" t="s">
        <v>127</v>
      </c>
    </row>
    <row r="4716" spans="1:6" x14ac:dyDescent="0.2">
      <c r="A4716" s="1">
        <v>4715</v>
      </c>
      <c r="B4716" s="78">
        <v>44046.644733796202</v>
      </c>
      <c r="C4716" s="1">
        <v>5</v>
      </c>
      <c r="D4716" s="1" t="s">
        <v>8807</v>
      </c>
      <c r="E4716" s="1" t="s">
        <v>8808</v>
      </c>
      <c r="F4716" s="77" t="s">
        <v>127</v>
      </c>
    </row>
    <row r="4717" spans="1:6" x14ac:dyDescent="0.2">
      <c r="A4717" s="1">
        <v>4716</v>
      </c>
      <c r="B4717" s="78">
        <v>44046.562916666597</v>
      </c>
      <c r="C4717" s="1">
        <v>4</v>
      </c>
      <c r="D4717" s="1" t="s">
        <v>5100</v>
      </c>
      <c r="E4717" s="1" t="s">
        <v>8809</v>
      </c>
      <c r="F4717" s="77" t="s">
        <v>127</v>
      </c>
    </row>
    <row r="4718" spans="1:6" x14ac:dyDescent="0.2">
      <c r="A4718" s="1">
        <v>4717</v>
      </c>
      <c r="B4718" s="78">
        <v>44046.548067129603</v>
      </c>
      <c r="C4718" s="1">
        <v>5</v>
      </c>
      <c r="D4718" s="1" t="s">
        <v>195</v>
      </c>
      <c r="E4718" s="1" t="s">
        <v>8810</v>
      </c>
      <c r="F4718" s="77" t="s">
        <v>127</v>
      </c>
    </row>
    <row r="4719" spans="1:6" x14ac:dyDescent="0.2">
      <c r="A4719" s="1">
        <v>4718</v>
      </c>
      <c r="B4719" s="78">
        <v>44046.508125</v>
      </c>
      <c r="C4719" s="1">
        <v>5</v>
      </c>
      <c r="D4719" s="1" t="s">
        <v>8811</v>
      </c>
      <c r="E4719" s="1" t="s">
        <v>8812</v>
      </c>
      <c r="F4719" s="77" t="s">
        <v>127</v>
      </c>
    </row>
    <row r="4720" spans="1:6" x14ac:dyDescent="0.2">
      <c r="A4720" s="1">
        <v>4719</v>
      </c>
      <c r="B4720" s="78">
        <v>44046.480324074</v>
      </c>
      <c r="C4720" s="1">
        <v>5</v>
      </c>
      <c r="D4720" s="1" t="s">
        <v>8813</v>
      </c>
      <c r="E4720" s="1" t="s">
        <v>8814</v>
      </c>
      <c r="F4720" s="77" t="s">
        <v>127</v>
      </c>
    </row>
    <row r="4721" spans="1:6" x14ac:dyDescent="0.2">
      <c r="A4721" s="1">
        <v>4720</v>
      </c>
      <c r="B4721" s="78">
        <v>44046.471562499901</v>
      </c>
      <c r="C4721" s="1">
        <v>5</v>
      </c>
      <c r="D4721" s="1" t="s">
        <v>8815</v>
      </c>
      <c r="E4721" s="1" t="s">
        <v>8816</v>
      </c>
      <c r="F4721" s="77" t="s">
        <v>127</v>
      </c>
    </row>
    <row r="4722" spans="1:6" x14ac:dyDescent="0.2">
      <c r="A4722" s="1">
        <v>4721</v>
      </c>
      <c r="B4722" s="78">
        <v>44046.438958333303</v>
      </c>
      <c r="C4722" s="1">
        <v>5</v>
      </c>
      <c r="D4722" s="1" t="s">
        <v>8817</v>
      </c>
      <c r="E4722" s="1" t="s">
        <v>8818</v>
      </c>
      <c r="F4722" s="77" t="s">
        <v>127</v>
      </c>
    </row>
    <row r="4723" spans="1:6" x14ac:dyDescent="0.2">
      <c r="A4723" s="1">
        <v>4722</v>
      </c>
      <c r="B4723" s="78">
        <v>44046.409108796201</v>
      </c>
      <c r="C4723" s="1">
        <v>5</v>
      </c>
      <c r="D4723" s="1" t="s">
        <v>8819</v>
      </c>
      <c r="E4723" s="1" t="s">
        <v>8820</v>
      </c>
      <c r="F4723" s="77" t="s">
        <v>127</v>
      </c>
    </row>
    <row r="4724" spans="1:6" x14ac:dyDescent="0.2">
      <c r="A4724" s="1">
        <v>4723</v>
      </c>
      <c r="B4724" s="78">
        <v>44045.601099537002</v>
      </c>
      <c r="C4724" s="1">
        <v>5</v>
      </c>
      <c r="D4724" s="1" t="s">
        <v>8821</v>
      </c>
      <c r="E4724" s="1" t="s">
        <v>8822</v>
      </c>
      <c r="F4724" s="77" t="s">
        <v>127</v>
      </c>
    </row>
    <row r="4725" spans="1:6" x14ac:dyDescent="0.2">
      <c r="A4725" s="1">
        <v>4724</v>
      </c>
      <c r="B4725" s="78">
        <v>44044.953043981397</v>
      </c>
      <c r="C4725" s="1">
        <v>1</v>
      </c>
      <c r="D4725" s="1" t="s">
        <v>8823</v>
      </c>
      <c r="E4725" s="1" t="s">
        <v>8824</v>
      </c>
      <c r="F4725" s="77" t="s">
        <v>127</v>
      </c>
    </row>
    <row r="4726" spans="1:6" x14ac:dyDescent="0.2">
      <c r="A4726" s="1">
        <v>4725</v>
      </c>
      <c r="B4726" s="78">
        <v>44044.733321759202</v>
      </c>
      <c r="C4726" s="1">
        <v>5</v>
      </c>
      <c r="D4726" s="1" t="s">
        <v>8825</v>
      </c>
      <c r="E4726" s="1" t="s">
        <v>8826</v>
      </c>
      <c r="F4726" s="77" t="s">
        <v>127</v>
      </c>
    </row>
    <row r="4727" spans="1:6" x14ac:dyDescent="0.2">
      <c r="A4727" s="1">
        <v>4726</v>
      </c>
      <c r="B4727" s="78">
        <v>44044.454942129603</v>
      </c>
      <c r="C4727" s="1">
        <v>5</v>
      </c>
      <c r="D4727" s="1" t="s">
        <v>8827</v>
      </c>
      <c r="E4727" s="1" t="s">
        <v>8828</v>
      </c>
      <c r="F4727" s="77" t="s">
        <v>127</v>
      </c>
    </row>
    <row r="4728" spans="1:6" x14ac:dyDescent="0.2">
      <c r="A4728" s="1">
        <v>4727</v>
      </c>
      <c r="B4728" s="78">
        <v>44043.783877314803</v>
      </c>
      <c r="C4728" s="1">
        <v>5</v>
      </c>
      <c r="D4728" s="1" t="s">
        <v>8829</v>
      </c>
      <c r="E4728" s="1" t="s">
        <v>8830</v>
      </c>
      <c r="F4728" s="77" t="s">
        <v>127</v>
      </c>
    </row>
    <row r="4729" spans="1:6" x14ac:dyDescent="0.2">
      <c r="A4729" s="1">
        <v>4728</v>
      </c>
      <c r="B4729" s="78">
        <v>44043.700972222199</v>
      </c>
      <c r="C4729" s="1">
        <v>5</v>
      </c>
      <c r="D4729" s="1" t="s">
        <v>3531</v>
      </c>
      <c r="E4729" s="1" t="s">
        <v>8831</v>
      </c>
      <c r="F4729" s="77" t="s">
        <v>127</v>
      </c>
    </row>
    <row r="4730" spans="1:6" x14ac:dyDescent="0.2">
      <c r="A4730" s="1">
        <v>4729</v>
      </c>
      <c r="B4730" s="78">
        <v>44043.666226851798</v>
      </c>
      <c r="C4730" s="1">
        <v>1</v>
      </c>
      <c r="D4730" s="1" t="s">
        <v>5777</v>
      </c>
      <c r="E4730" s="1" t="s">
        <v>8832</v>
      </c>
      <c r="F4730" s="77" t="s">
        <v>127</v>
      </c>
    </row>
    <row r="4731" spans="1:6" x14ac:dyDescent="0.2">
      <c r="A4731" s="1">
        <v>4730</v>
      </c>
      <c r="B4731" s="78">
        <v>44043.619664351798</v>
      </c>
      <c r="C4731" s="1">
        <v>5</v>
      </c>
      <c r="D4731" s="1" t="s">
        <v>8833</v>
      </c>
      <c r="E4731" s="1" t="s">
        <v>8834</v>
      </c>
      <c r="F4731" s="77" t="s">
        <v>127</v>
      </c>
    </row>
    <row r="4732" spans="1:6" x14ac:dyDescent="0.2">
      <c r="A4732" s="1">
        <v>4731</v>
      </c>
      <c r="B4732" s="78">
        <v>44043.469942129603</v>
      </c>
      <c r="C4732" s="1">
        <v>1</v>
      </c>
      <c r="D4732" s="1" t="s">
        <v>8835</v>
      </c>
      <c r="E4732" s="1" t="s">
        <v>8836</v>
      </c>
      <c r="F4732" s="77" t="s">
        <v>127</v>
      </c>
    </row>
    <row r="4733" spans="1:6" x14ac:dyDescent="0.2">
      <c r="A4733" s="1">
        <v>4732</v>
      </c>
      <c r="B4733" s="78">
        <v>44043.422581018502</v>
      </c>
      <c r="C4733" s="1">
        <v>5</v>
      </c>
      <c r="D4733" s="1" t="s">
        <v>8837</v>
      </c>
      <c r="E4733" s="1" t="s">
        <v>8838</v>
      </c>
      <c r="F4733" s="77" t="s">
        <v>127</v>
      </c>
    </row>
    <row r="4734" spans="1:6" x14ac:dyDescent="0.2">
      <c r="A4734" s="1">
        <v>4733</v>
      </c>
      <c r="B4734" s="78">
        <v>44042.812523148103</v>
      </c>
      <c r="C4734" s="1">
        <v>5</v>
      </c>
      <c r="D4734" s="1" t="s">
        <v>8839</v>
      </c>
      <c r="E4734" s="1" t="s">
        <v>8840</v>
      </c>
      <c r="F4734" s="77" t="s">
        <v>127</v>
      </c>
    </row>
    <row r="4735" spans="1:6" x14ac:dyDescent="0.2">
      <c r="A4735" s="1">
        <v>4734</v>
      </c>
      <c r="B4735" s="78">
        <v>44042.763969907399</v>
      </c>
      <c r="C4735" s="1">
        <v>5</v>
      </c>
      <c r="D4735" s="1" t="s">
        <v>8841</v>
      </c>
      <c r="E4735" s="1" t="s">
        <v>8842</v>
      </c>
      <c r="F4735" s="77" t="s">
        <v>127</v>
      </c>
    </row>
    <row r="4736" spans="1:6" x14ac:dyDescent="0.2">
      <c r="A4736" s="1">
        <v>4735</v>
      </c>
      <c r="B4736" s="78">
        <v>44042.663078703699</v>
      </c>
      <c r="C4736" s="1">
        <v>1</v>
      </c>
      <c r="D4736" s="1" t="s">
        <v>1524</v>
      </c>
      <c r="E4736" s="1" t="s">
        <v>8843</v>
      </c>
      <c r="F4736" s="77" t="s">
        <v>127</v>
      </c>
    </row>
    <row r="4737" spans="1:6" x14ac:dyDescent="0.2">
      <c r="A4737" s="1">
        <v>4736</v>
      </c>
      <c r="B4737" s="78">
        <v>44042.598553240699</v>
      </c>
      <c r="C4737" s="1">
        <v>4</v>
      </c>
      <c r="D4737" s="1" t="s">
        <v>8844</v>
      </c>
      <c r="E4737" s="1" t="s">
        <v>8845</v>
      </c>
      <c r="F4737" s="77" t="s">
        <v>127</v>
      </c>
    </row>
    <row r="4738" spans="1:6" x14ac:dyDescent="0.2">
      <c r="A4738" s="1">
        <v>4737</v>
      </c>
      <c r="B4738" s="78">
        <v>44042.596909722197</v>
      </c>
      <c r="C4738" s="1">
        <v>5</v>
      </c>
      <c r="D4738" s="1" t="s">
        <v>8846</v>
      </c>
      <c r="E4738" s="1" t="s">
        <v>8847</v>
      </c>
      <c r="F4738" s="77" t="s">
        <v>127</v>
      </c>
    </row>
    <row r="4739" spans="1:6" x14ac:dyDescent="0.2">
      <c r="A4739" s="1">
        <v>4738</v>
      </c>
      <c r="B4739" s="78">
        <v>44042.542997685101</v>
      </c>
      <c r="C4739" s="1">
        <v>1</v>
      </c>
      <c r="D4739" s="1" t="s">
        <v>8848</v>
      </c>
      <c r="E4739" s="1" t="s">
        <v>8849</v>
      </c>
      <c r="F4739" s="77" t="s">
        <v>127</v>
      </c>
    </row>
    <row r="4740" spans="1:6" x14ac:dyDescent="0.2">
      <c r="A4740" s="1">
        <v>4739</v>
      </c>
      <c r="B4740" s="78">
        <v>44041.920057870302</v>
      </c>
      <c r="C4740" s="1">
        <v>1</v>
      </c>
      <c r="D4740" s="1" t="s">
        <v>8850</v>
      </c>
      <c r="E4740" s="1" t="s">
        <v>8851</v>
      </c>
      <c r="F4740" s="77" t="s">
        <v>127</v>
      </c>
    </row>
    <row r="4741" spans="1:6" x14ac:dyDescent="0.2">
      <c r="A4741" s="1">
        <v>4740</v>
      </c>
      <c r="B4741" s="78">
        <v>44041.785428240699</v>
      </c>
      <c r="C4741" s="1">
        <v>1</v>
      </c>
      <c r="D4741" s="1" t="s">
        <v>8852</v>
      </c>
      <c r="E4741" s="1" t="s">
        <v>8853</v>
      </c>
      <c r="F4741" s="77" t="s">
        <v>127</v>
      </c>
    </row>
    <row r="4742" spans="1:6" x14ac:dyDescent="0.2">
      <c r="A4742" s="1">
        <v>4741</v>
      </c>
      <c r="B4742" s="78">
        <v>44041.724016203698</v>
      </c>
      <c r="C4742" s="1">
        <v>5</v>
      </c>
      <c r="D4742" s="1" t="s">
        <v>8854</v>
      </c>
      <c r="E4742" s="1" t="s">
        <v>8855</v>
      </c>
      <c r="F4742" s="77" t="s">
        <v>127</v>
      </c>
    </row>
    <row r="4743" spans="1:6" x14ac:dyDescent="0.2">
      <c r="A4743" s="1">
        <v>4742</v>
      </c>
      <c r="B4743" s="78">
        <v>44041.506377314799</v>
      </c>
      <c r="C4743" s="1">
        <v>1</v>
      </c>
      <c r="D4743" s="1" t="s">
        <v>8856</v>
      </c>
      <c r="E4743" s="1" t="s">
        <v>8857</v>
      </c>
      <c r="F4743" s="77" t="s">
        <v>446</v>
      </c>
    </row>
    <row r="4744" spans="1:6" x14ac:dyDescent="0.2">
      <c r="A4744" s="1">
        <v>4743</v>
      </c>
      <c r="B4744" s="78">
        <v>44041.494756944398</v>
      </c>
      <c r="C4744" s="1">
        <v>5</v>
      </c>
      <c r="D4744" s="1" t="s">
        <v>8858</v>
      </c>
      <c r="E4744" s="1" t="s">
        <v>8859</v>
      </c>
      <c r="F4744" s="77" t="s">
        <v>127</v>
      </c>
    </row>
    <row r="4745" spans="1:6" x14ac:dyDescent="0.2">
      <c r="A4745" s="1">
        <v>4744</v>
      </c>
      <c r="B4745" s="78">
        <v>44041.444756944402</v>
      </c>
      <c r="C4745" s="1">
        <v>5</v>
      </c>
      <c r="D4745" s="1" t="s">
        <v>8860</v>
      </c>
      <c r="E4745" s="1" t="s">
        <v>8861</v>
      </c>
      <c r="F4745" s="77" t="s">
        <v>208</v>
      </c>
    </row>
    <row r="4746" spans="1:6" x14ac:dyDescent="0.2">
      <c r="A4746" s="1">
        <v>4745</v>
      </c>
      <c r="B4746" s="78">
        <v>44041.444016203699</v>
      </c>
      <c r="C4746" s="1">
        <v>5</v>
      </c>
      <c r="D4746" s="1" t="s">
        <v>8862</v>
      </c>
      <c r="E4746" s="1" t="s">
        <v>8863</v>
      </c>
      <c r="F4746" s="77" t="s">
        <v>127</v>
      </c>
    </row>
    <row r="4747" spans="1:6" x14ac:dyDescent="0.2">
      <c r="A4747" s="1">
        <v>4746</v>
      </c>
      <c r="B4747" s="78">
        <v>44040.912071759201</v>
      </c>
      <c r="C4747" s="1">
        <v>1</v>
      </c>
      <c r="D4747" s="1" t="s">
        <v>8864</v>
      </c>
      <c r="E4747" s="1" t="s">
        <v>8865</v>
      </c>
      <c r="F4747" s="77" t="s">
        <v>127</v>
      </c>
    </row>
    <row r="4748" spans="1:6" x14ac:dyDescent="0.2">
      <c r="A4748" s="1">
        <v>4747</v>
      </c>
      <c r="B4748" s="78">
        <v>44040.900567129604</v>
      </c>
      <c r="C4748" s="1">
        <v>5</v>
      </c>
      <c r="D4748" s="1" t="s">
        <v>8866</v>
      </c>
      <c r="E4748" s="1" t="s">
        <v>8867</v>
      </c>
      <c r="F4748" s="77" t="s">
        <v>127</v>
      </c>
    </row>
    <row r="4749" spans="1:6" x14ac:dyDescent="0.2">
      <c r="A4749" s="1">
        <v>4748</v>
      </c>
      <c r="B4749" s="78">
        <v>44040.718414351802</v>
      </c>
      <c r="C4749" s="1">
        <v>1</v>
      </c>
      <c r="D4749" s="1" t="s">
        <v>8868</v>
      </c>
      <c r="E4749" s="1" t="s">
        <v>8869</v>
      </c>
      <c r="F4749" s="77" t="s">
        <v>127</v>
      </c>
    </row>
    <row r="4750" spans="1:6" x14ac:dyDescent="0.2">
      <c r="A4750" s="1">
        <v>4749</v>
      </c>
      <c r="B4750" s="78">
        <v>44040.7029861111</v>
      </c>
      <c r="C4750" s="1">
        <v>5</v>
      </c>
      <c r="D4750" s="1" t="s">
        <v>8870</v>
      </c>
      <c r="E4750" s="1" t="s">
        <v>8871</v>
      </c>
      <c r="F4750" s="77" t="s">
        <v>127</v>
      </c>
    </row>
    <row r="4751" spans="1:6" x14ac:dyDescent="0.2">
      <c r="A4751" s="1">
        <v>4750</v>
      </c>
      <c r="B4751" s="78">
        <v>44040.643043981399</v>
      </c>
      <c r="C4751" s="1">
        <v>5</v>
      </c>
      <c r="D4751" s="1" t="s">
        <v>8872</v>
      </c>
      <c r="E4751" s="1" t="s">
        <v>8873</v>
      </c>
      <c r="F4751" s="77" t="s">
        <v>127</v>
      </c>
    </row>
    <row r="4752" spans="1:6" x14ac:dyDescent="0.2">
      <c r="A4752" s="1">
        <v>4751</v>
      </c>
      <c r="B4752" s="78">
        <v>44040.555520833303</v>
      </c>
      <c r="C4752" s="1">
        <v>5</v>
      </c>
      <c r="D4752" s="1" t="s">
        <v>8874</v>
      </c>
      <c r="E4752" s="1" t="s">
        <v>8875</v>
      </c>
      <c r="F4752" s="77" t="s">
        <v>584</v>
      </c>
    </row>
    <row r="4753" spans="1:6" x14ac:dyDescent="0.2">
      <c r="A4753" s="1">
        <v>4752</v>
      </c>
      <c r="B4753" s="78">
        <v>44040.5420601851</v>
      </c>
      <c r="C4753" s="1">
        <v>5</v>
      </c>
      <c r="D4753" s="1" t="s">
        <v>8876</v>
      </c>
      <c r="E4753" s="1" t="s">
        <v>8877</v>
      </c>
      <c r="F4753" s="77" t="s">
        <v>127</v>
      </c>
    </row>
    <row r="4754" spans="1:6" x14ac:dyDescent="0.2">
      <c r="A4754" s="1">
        <v>4753</v>
      </c>
      <c r="B4754" s="78">
        <v>44040.5418402777</v>
      </c>
      <c r="C4754" s="1">
        <v>5</v>
      </c>
      <c r="D4754" s="1" t="s">
        <v>8878</v>
      </c>
      <c r="E4754" s="1" t="s">
        <v>8879</v>
      </c>
      <c r="F4754" s="77" t="s">
        <v>127</v>
      </c>
    </row>
    <row r="4755" spans="1:6" x14ac:dyDescent="0.2">
      <c r="A4755" s="1">
        <v>4754</v>
      </c>
      <c r="B4755" s="78">
        <v>44040.539490740703</v>
      </c>
      <c r="C4755" s="1">
        <v>5</v>
      </c>
      <c r="D4755" s="1" t="s">
        <v>8880</v>
      </c>
      <c r="E4755" s="1" t="s">
        <v>8881</v>
      </c>
      <c r="F4755" s="77" t="s">
        <v>127</v>
      </c>
    </row>
    <row r="4756" spans="1:6" x14ac:dyDescent="0.2">
      <c r="A4756" s="1">
        <v>4755</v>
      </c>
      <c r="B4756" s="78">
        <v>44040.494745370299</v>
      </c>
      <c r="C4756" s="1">
        <v>5</v>
      </c>
      <c r="D4756" s="1" t="s">
        <v>8882</v>
      </c>
      <c r="E4756" s="1" t="s">
        <v>8883</v>
      </c>
      <c r="F4756" s="77" t="s">
        <v>127</v>
      </c>
    </row>
    <row r="4757" spans="1:6" x14ac:dyDescent="0.2">
      <c r="A4757" s="1">
        <v>4756</v>
      </c>
      <c r="B4757" s="78">
        <v>44040.466944444401</v>
      </c>
      <c r="C4757" s="1">
        <v>1</v>
      </c>
      <c r="D4757" s="1" t="s">
        <v>8884</v>
      </c>
      <c r="E4757" s="1" t="s">
        <v>8885</v>
      </c>
      <c r="F4757" s="77" t="s">
        <v>127</v>
      </c>
    </row>
    <row r="4758" spans="1:6" x14ac:dyDescent="0.2">
      <c r="A4758" s="1">
        <v>4757</v>
      </c>
      <c r="B4758" s="78">
        <v>44040.458263888802</v>
      </c>
      <c r="C4758" s="1">
        <v>5</v>
      </c>
      <c r="D4758" s="1" t="s">
        <v>8886</v>
      </c>
      <c r="E4758" s="1" t="s">
        <v>8887</v>
      </c>
      <c r="F4758" s="77" t="s">
        <v>127</v>
      </c>
    </row>
    <row r="4759" spans="1:6" x14ac:dyDescent="0.2">
      <c r="A4759" s="1">
        <v>4758</v>
      </c>
      <c r="B4759" s="78">
        <v>44040.433252314797</v>
      </c>
      <c r="C4759" s="1">
        <v>5</v>
      </c>
      <c r="D4759" s="1" t="s">
        <v>8888</v>
      </c>
      <c r="E4759" s="1" t="s">
        <v>8889</v>
      </c>
      <c r="F4759" s="77" t="s">
        <v>127</v>
      </c>
    </row>
    <row r="4760" spans="1:6" x14ac:dyDescent="0.2">
      <c r="A4760" s="1">
        <v>4759</v>
      </c>
      <c r="B4760" s="78">
        <v>44040.405300925901</v>
      </c>
      <c r="C4760" s="1">
        <v>5</v>
      </c>
      <c r="D4760" s="1" t="s">
        <v>8890</v>
      </c>
      <c r="E4760" s="1" t="s">
        <v>8891</v>
      </c>
      <c r="F4760" s="77" t="s">
        <v>584</v>
      </c>
    </row>
    <row r="4761" spans="1:6" x14ac:dyDescent="0.2">
      <c r="A4761" s="1">
        <v>4760</v>
      </c>
      <c r="B4761" s="78">
        <v>44040.4018402777</v>
      </c>
      <c r="C4761" s="1">
        <v>5</v>
      </c>
      <c r="D4761" s="1" t="s">
        <v>8892</v>
      </c>
      <c r="E4761" s="1" t="s">
        <v>8893</v>
      </c>
      <c r="F4761" s="77" t="s">
        <v>127</v>
      </c>
    </row>
    <row r="4762" spans="1:6" x14ac:dyDescent="0.2">
      <c r="A4762" s="1">
        <v>4761</v>
      </c>
      <c r="B4762" s="78">
        <v>44040.395995370302</v>
      </c>
      <c r="C4762" s="1">
        <v>1</v>
      </c>
      <c r="D4762" s="1" t="s">
        <v>8894</v>
      </c>
      <c r="E4762" s="1" t="s">
        <v>8895</v>
      </c>
      <c r="F4762" s="77" t="s">
        <v>127</v>
      </c>
    </row>
    <row r="4763" spans="1:6" x14ac:dyDescent="0.2">
      <c r="A4763" s="1">
        <v>4762</v>
      </c>
      <c r="B4763" s="78">
        <v>44040.391400462897</v>
      </c>
      <c r="C4763" s="1">
        <v>5</v>
      </c>
      <c r="D4763" s="1" t="s">
        <v>8896</v>
      </c>
      <c r="E4763" s="1" t="s">
        <v>8897</v>
      </c>
      <c r="F4763" s="77" t="s">
        <v>127</v>
      </c>
    </row>
    <row r="4764" spans="1:6" x14ac:dyDescent="0.2">
      <c r="A4764" s="1">
        <v>4763</v>
      </c>
      <c r="B4764" s="78">
        <v>44040.390462962903</v>
      </c>
      <c r="C4764" s="1">
        <v>4</v>
      </c>
      <c r="D4764" s="1" t="s">
        <v>8898</v>
      </c>
      <c r="E4764" s="1" t="s">
        <v>8899</v>
      </c>
      <c r="F4764" s="77" t="s">
        <v>127</v>
      </c>
    </row>
    <row r="4765" spans="1:6" x14ac:dyDescent="0.2">
      <c r="A4765" s="1">
        <v>4764</v>
      </c>
      <c r="B4765" s="78">
        <v>44040.389224537001</v>
      </c>
      <c r="C4765" s="1">
        <v>1</v>
      </c>
      <c r="D4765" s="1" t="s">
        <v>8900</v>
      </c>
      <c r="E4765" s="1" t="s">
        <v>8901</v>
      </c>
      <c r="F4765" s="77" t="s">
        <v>127</v>
      </c>
    </row>
    <row r="4766" spans="1:6" x14ac:dyDescent="0.2">
      <c r="A4766" s="1">
        <v>4765</v>
      </c>
      <c r="B4766" s="78">
        <v>44039.732025462901</v>
      </c>
      <c r="C4766" s="1">
        <v>2</v>
      </c>
      <c r="D4766" s="1" t="s">
        <v>8902</v>
      </c>
      <c r="E4766" s="1" t="s">
        <v>8903</v>
      </c>
      <c r="F4766" s="77" t="s">
        <v>127</v>
      </c>
    </row>
    <row r="4767" spans="1:6" x14ac:dyDescent="0.2">
      <c r="A4767" s="1">
        <v>4766</v>
      </c>
      <c r="B4767" s="78">
        <v>44039.669027777702</v>
      </c>
      <c r="C4767" s="1">
        <v>5</v>
      </c>
      <c r="D4767" s="1" t="s">
        <v>8904</v>
      </c>
      <c r="E4767" s="1" t="s">
        <v>8905</v>
      </c>
      <c r="F4767" s="77" t="s">
        <v>127</v>
      </c>
    </row>
    <row r="4768" spans="1:6" x14ac:dyDescent="0.2">
      <c r="A4768" s="1">
        <v>4767</v>
      </c>
      <c r="B4768" s="78">
        <v>44039.635532407403</v>
      </c>
      <c r="C4768" s="1">
        <v>1</v>
      </c>
      <c r="D4768" s="1" t="s">
        <v>8906</v>
      </c>
      <c r="E4768" s="1" t="s">
        <v>8907</v>
      </c>
      <c r="F4768" s="77" t="s">
        <v>127</v>
      </c>
    </row>
    <row r="4769" spans="1:6" x14ac:dyDescent="0.2">
      <c r="A4769" s="1">
        <v>4768</v>
      </c>
      <c r="B4769" s="78">
        <v>44039.570844907401</v>
      </c>
      <c r="C4769" s="1">
        <v>5</v>
      </c>
      <c r="D4769" s="1" t="s">
        <v>8908</v>
      </c>
      <c r="E4769" s="1" t="s">
        <v>8909</v>
      </c>
      <c r="F4769" s="77" t="s">
        <v>127</v>
      </c>
    </row>
    <row r="4770" spans="1:6" x14ac:dyDescent="0.2">
      <c r="A4770" s="1">
        <v>4769</v>
      </c>
      <c r="B4770" s="78">
        <v>44039.558726851799</v>
      </c>
      <c r="C4770" s="1">
        <v>4</v>
      </c>
      <c r="D4770" s="1" t="s">
        <v>4184</v>
      </c>
      <c r="E4770" s="1" t="s">
        <v>8910</v>
      </c>
      <c r="F4770" s="77" t="s">
        <v>127</v>
      </c>
    </row>
    <row r="4771" spans="1:6" x14ac:dyDescent="0.2">
      <c r="A4771" s="1">
        <v>4770</v>
      </c>
      <c r="B4771" s="78">
        <v>44039.557499999901</v>
      </c>
      <c r="C4771" s="1">
        <v>4</v>
      </c>
      <c r="D4771" s="1" t="s">
        <v>8911</v>
      </c>
      <c r="E4771" s="1" t="s">
        <v>8912</v>
      </c>
      <c r="F4771" s="77" t="s">
        <v>127</v>
      </c>
    </row>
    <row r="4772" spans="1:6" x14ac:dyDescent="0.2">
      <c r="A4772" s="1">
        <v>4771</v>
      </c>
      <c r="B4772" s="78">
        <v>44039.496284722198</v>
      </c>
      <c r="C4772" s="1">
        <v>5</v>
      </c>
      <c r="D4772" s="1" t="s">
        <v>8913</v>
      </c>
      <c r="E4772" s="1" t="s">
        <v>8914</v>
      </c>
      <c r="F4772" s="77" t="s">
        <v>127</v>
      </c>
    </row>
    <row r="4773" spans="1:6" x14ac:dyDescent="0.2">
      <c r="A4773" s="1">
        <v>4772</v>
      </c>
      <c r="B4773" s="78">
        <v>44039.437210648102</v>
      </c>
      <c r="C4773" s="1">
        <v>5</v>
      </c>
      <c r="D4773" s="1" t="s">
        <v>5748</v>
      </c>
      <c r="E4773" s="1" t="s">
        <v>8915</v>
      </c>
      <c r="F4773" s="77" t="s">
        <v>127</v>
      </c>
    </row>
    <row r="4774" spans="1:6" x14ac:dyDescent="0.2">
      <c r="A4774" s="1">
        <v>4773</v>
      </c>
      <c r="B4774" s="78">
        <v>44039.427083333299</v>
      </c>
      <c r="C4774" s="1">
        <v>5</v>
      </c>
      <c r="D4774" s="1" t="s">
        <v>4017</v>
      </c>
      <c r="E4774" s="1" t="s">
        <v>8916</v>
      </c>
      <c r="F4774" s="77" t="s">
        <v>127</v>
      </c>
    </row>
    <row r="4775" spans="1:6" x14ac:dyDescent="0.2">
      <c r="A4775" s="1">
        <v>4774</v>
      </c>
      <c r="B4775" s="78">
        <v>44039.418425925898</v>
      </c>
      <c r="C4775" s="1">
        <v>5</v>
      </c>
      <c r="D4775" s="1" t="s">
        <v>125</v>
      </c>
      <c r="E4775" s="1" t="s">
        <v>8917</v>
      </c>
      <c r="F4775" s="77" t="s">
        <v>127</v>
      </c>
    </row>
    <row r="4776" spans="1:6" x14ac:dyDescent="0.2">
      <c r="A4776" s="1">
        <v>4775</v>
      </c>
      <c r="B4776" s="78">
        <v>44038.726388888797</v>
      </c>
      <c r="C4776" s="1">
        <v>1</v>
      </c>
      <c r="D4776" s="1" t="s">
        <v>1792</v>
      </c>
      <c r="E4776" s="1" t="s">
        <v>8918</v>
      </c>
      <c r="F4776" s="77" t="s">
        <v>127</v>
      </c>
    </row>
    <row r="4777" spans="1:6" x14ac:dyDescent="0.2">
      <c r="A4777" s="1">
        <v>4776</v>
      </c>
      <c r="B4777" s="78">
        <v>44038.6550347222</v>
      </c>
      <c r="C4777" s="1">
        <v>5</v>
      </c>
      <c r="D4777" s="1" t="s">
        <v>128</v>
      </c>
      <c r="E4777" s="1" t="s">
        <v>8919</v>
      </c>
      <c r="F4777" s="77" t="s">
        <v>127</v>
      </c>
    </row>
    <row r="4778" spans="1:6" x14ac:dyDescent="0.2">
      <c r="A4778" s="1">
        <v>4777</v>
      </c>
      <c r="B4778" s="78">
        <v>44038.633356481398</v>
      </c>
      <c r="C4778" s="1">
        <v>5</v>
      </c>
      <c r="D4778" s="1" t="s">
        <v>8920</v>
      </c>
      <c r="E4778" s="1" t="s">
        <v>8921</v>
      </c>
      <c r="F4778" s="77" t="s">
        <v>127</v>
      </c>
    </row>
    <row r="4779" spans="1:6" x14ac:dyDescent="0.2">
      <c r="A4779" s="1">
        <v>4778</v>
      </c>
      <c r="B4779" s="78">
        <v>44038.395671296297</v>
      </c>
      <c r="C4779" s="1">
        <v>2</v>
      </c>
      <c r="D4779" s="1" t="s">
        <v>8922</v>
      </c>
      <c r="E4779" s="1" t="s">
        <v>8923</v>
      </c>
      <c r="F4779" s="77" t="s">
        <v>127</v>
      </c>
    </row>
    <row r="4780" spans="1:6" x14ac:dyDescent="0.2">
      <c r="A4780" s="1">
        <v>4779</v>
      </c>
      <c r="B4780" s="78">
        <v>44037.649027777697</v>
      </c>
      <c r="C4780" s="1">
        <v>5</v>
      </c>
      <c r="D4780" s="1" t="s">
        <v>8924</v>
      </c>
      <c r="E4780" s="1" t="s">
        <v>8925</v>
      </c>
      <c r="F4780" s="77" t="s">
        <v>127</v>
      </c>
    </row>
    <row r="4781" spans="1:6" x14ac:dyDescent="0.2">
      <c r="A4781" s="1">
        <v>4780</v>
      </c>
      <c r="B4781" s="78">
        <v>44037.577928240702</v>
      </c>
      <c r="C4781" s="1">
        <v>5</v>
      </c>
      <c r="D4781" s="1" t="s">
        <v>8926</v>
      </c>
      <c r="E4781" s="1" t="s">
        <v>8927</v>
      </c>
      <c r="F4781" s="77" t="s">
        <v>127</v>
      </c>
    </row>
    <row r="4782" spans="1:6" x14ac:dyDescent="0.2">
      <c r="A4782" s="1">
        <v>4781</v>
      </c>
      <c r="B4782" s="78">
        <v>44037.497696759201</v>
      </c>
      <c r="C4782" s="1">
        <v>5</v>
      </c>
      <c r="D4782" s="1" t="s">
        <v>8928</v>
      </c>
      <c r="E4782" s="1" t="s">
        <v>8929</v>
      </c>
      <c r="F4782" s="77" t="s">
        <v>127</v>
      </c>
    </row>
    <row r="4783" spans="1:6" x14ac:dyDescent="0.2">
      <c r="A4783" s="1">
        <v>4782</v>
      </c>
      <c r="B4783" s="78">
        <v>44037.479374999901</v>
      </c>
      <c r="C4783" s="1">
        <v>5</v>
      </c>
      <c r="D4783" s="1" t="s">
        <v>8930</v>
      </c>
      <c r="E4783" s="1" t="s">
        <v>8931</v>
      </c>
      <c r="F4783" s="77" t="s">
        <v>127</v>
      </c>
    </row>
    <row r="4784" spans="1:6" x14ac:dyDescent="0.2">
      <c r="A4784" s="1">
        <v>4783</v>
      </c>
      <c r="B4784" s="78">
        <v>44037.462997685099</v>
      </c>
      <c r="C4784" s="1">
        <v>5</v>
      </c>
      <c r="D4784" s="1" t="s">
        <v>8932</v>
      </c>
      <c r="E4784" s="1" t="s">
        <v>8933</v>
      </c>
      <c r="F4784" s="77" t="s">
        <v>127</v>
      </c>
    </row>
    <row r="4785" spans="1:6" x14ac:dyDescent="0.2">
      <c r="A4785" s="1">
        <v>4784</v>
      </c>
      <c r="B4785" s="78">
        <v>44037.456770833298</v>
      </c>
      <c r="C4785" s="1">
        <v>5</v>
      </c>
      <c r="D4785" s="1" t="s">
        <v>8934</v>
      </c>
      <c r="E4785" s="1" t="s">
        <v>8935</v>
      </c>
      <c r="F4785" s="77" t="s">
        <v>127</v>
      </c>
    </row>
    <row r="4786" spans="1:6" x14ac:dyDescent="0.2">
      <c r="A4786" s="1">
        <v>4785</v>
      </c>
      <c r="B4786" s="78">
        <v>44036.7489236111</v>
      </c>
      <c r="C4786" s="1">
        <v>5</v>
      </c>
      <c r="D4786" s="1" t="s">
        <v>8936</v>
      </c>
      <c r="E4786" s="1" t="s">
        <v>8937</v>
      </c>
      <c r="F4786" s="77" t="s">
        <v>127</v>
      </c>
    </row>
    <row r="4787" spans="1:6" x14ac:dyDescent="0.2">
      <c r="A4787" s="1">
        <v>4786</v>
      </c>
      <c r="B4787" s="78">
        <v>44036.714467592501</v>
      </c>
      <c r="C4787" s="1">
        <v>5</v>
      </c>
      <c r="D4787" s="1" t="s">
        <v>8938</v>
      </c>
      <c r="E4787" s="1" t="s">
        <v>8939</v>
      </c>
      <c r="F4787" s="77" t="s">
        <v>127</v>
      </c>
    </row>
    <row r="4788" spans="1:6" x14ac:dyDescent="0.2">
      <c r="A4788" s="1">
        <v>4787</v>
      </c>
      <c r="B4788" s="78">
        <v>44036.7069791666</v>
      </c>
      <c r="C4788" s="1">
        <v>5</v>
      </c>
      <c r="D4788" s="1" t="s">
        <v>8940</v>
      </c>
      <c r="E4788" s="1" t="s">
        <v>8941</v>
      </c>
      <c r="F4788" s="77" t="s">
        <v>127</v>
      </c>
    </row>
    <row r="4789" spans="1:6" x14ac:dyDescent="0.2">
      <c r="A4789" s="1">
        <v>4788</v>
      </c>
      <c r="B4789" s="78">
        <v>44036.622222222199</v>
      </c>
      <c r="C4789" s="1">
        <v>5</v>
      </c>
      <c r="D4789" s="1" t="s">
        <v>8942</v>
      </c>
      <c r="E4789" s="1" t="s">
        <v>8943</v>
      </c>
      <c r="F4789" s="77" t="s">
        <v>199</v>
      </c>
    </row>
    <row r="4790" spans="1:6" x14ac:dyDescent="0.2">
      <c r="A4790" s="1">
        <v>4789</v>
      </c>
      <c r="B4790" s="78">
        <v>44036.533726851798</v>
      </c>
      <c r="C4790" s="1">
        <v>5</v>
      </c>
      <c r="D4790" s="1" t="s">
        <v>8944</v>
      </c>
      <c r="E4790" s="1" t="s">
        <v>8945</v>
      </c>
      <c r="F4790" s="77" t="s">
        <v>127</v>
      </c>
    </row>
    <row r="4791" spans="1:6" x14ac:dyDescent="0.2">
      <c r="A4791" s="1">
        <v>4790</v>
      </c>
      <c r="B4791" s="78">
        <v>44036.528229166601</v>
      </c>
      <c r="C4791" s="1">
        <v>4</v>
      </c>
      <c r="D4791" s="1" t="s">
        <v>8946</v>
      </c>
      <c r="E4791" s="1" t="s">
        <v>8947</v>
      </c>
      <c r="F4791" s="77" t="s">
        <v>127</v>
      </c>
    </row>
    <row r="4792" spans="1:6" x14ac:dyDescent="0.2">
      <c r="A4792" s="1">
        <v>4791</v>
      </c>
      <c r="B4792" s="78">
        <v>44036.492083333302</v>
      </c>
      <c r="C4792" s="1">
        <v>1</v>
      </c>
      <c r="D4792" s="1" t="s">
        <v>8948</v>
      </c>
      <c r="E4792" s="1" t="s">
        <v>8949</v>
      </c>
      <c r="F4792" s="77" t="s">
        <v>127</v>
      </c>
    </row>
    <row r="4793" spans="1:6" x14ac:dyDescent="0.2">
      <c r="A4793" s="1">
        <v>4792</v>
      </c>
      <c r="B4793" s="78">
        <v>44036.458541666601</v>
      </c>
      <c r="C4793" s="1">
        <v>4</v>
      </c>
      <c r="D4793" s="1" t="s">
        <v>8950</v>
      </c>
      <c r="E4793" s="1" t="s">
        <v>8951</v>
      </c>
      <c r="F4793" s="77" t="s">
        <v>127</v>
      </c>
    </row>
    <row r="4794" spans="1:6" x14ac:dyDescent="0.2">
      <c r="A4794" s="1">
        <v>4793</v>
      </c>
      <c r="B4794" s="78">
        <v>44036.431770833296</v>
      </c>
      <c r="C4794" s="1">
        <v>5</v>
      </c>
      <c r="D4794" s="1" t="s">
        <v>8952</v>
      </c>
      <c r="E4794" s="1" t="s">
        <v>8953</v>
      </c>
      <c r="F4794" s="77" t="s">
        <v>127</v>
      </c>
    </row>
    <row r="4795" spans="1:6" x14ac:dyDescent="0.2">
      <c r="A4795" s="1">
        <v>4794</v>
      </c>
      <c r="B4795" s="78">
        <v>44036.405185185104</v>
      </c>
      <c r="C4795" s="1">
        <v>5</v>
      </c>
      <c r="D4795" s="1" t="s">
        <v>8954</v>
      </c>
      <c r="E4795" s="1" t="s">
        <v>8955</v>
      </c>
      <c r="F4795" s="77" t="s">
        <v>127</v>
      </c>
    </row>
    <row r="4796" spans="1:6" x14ac:dyDescent="0.2">
      <c r="A4796" s="1">
        <v>4795</v>
      </c>
      <c r="B4796" s="78">
        <v>44036.029351851801</v>
      </c>
      <c r="C4796" s="1">
        <v>1</v>
      </c>
      <c r="D4796" s="1" t="s">
        <v>991</v>
      </c>
      <c r="E4796" s="1" t="s">
        <v>8956</v>
      </c>
      <c r="F4796" s="77" t="s">
        <v>199</v>
      </c>
    </row>
    <row r="4797" spans="1:6" x14ac:dyDescent="0.2">
      <c r="A4797" s="1">
        <v>4796</v>
      </c>
      <c r="B4797" s="78">
        <v>44035.816030092501</v>
      </c>
      <c r="C4797" s="1">
        <v>5</v>
      </c>
      <c r="D4797" s="1" t="s">
        <v>8957</v>
      </c>
      <c r="E4797" s="1" t="s">
        <v>8958</v>
      </c>
      <c r="F4797" s="77" t="s">
        <v>127</v>
      </c>
    </row>
    <row r="4798" spans="1:6" x14ac:dyDescent="0.2">
      <c r="A4798" s="1">
        <v>4797</v>
      </c>
      <c r="B4798" s="78">
        <v>44035.72625</v>
      </c>
      <c r="C4798" s="1">
        <v>5</v>
      </c>
      <c r="D4798" s="1" t="s">
        <v>8959</v>
      </c>
      <c r="E4798" s="1" t="s">
        <v>8960</v>
      </c>
      <c r="F4798" s="77" t="s">
        <v>127</v>
      </c>
    </row>
    <row r="4799" spans="1:6" x14ac:dyDescent="0.2">
      <c r="A4799" s="1">
        <v>4798</v>
      </c>
      <c r="B4799" s="78">
        <v>44035.7142939814</v>
      </c>
      <c r="C4799" s="1">
        <v>4</v>
      </c>
      <c r="D4799" s="1" t="s">
        <v>8961</v>
      </c>
      <c r="E4799" s="1" t="s">
        <v>8962</v>
      </c>
      <c r="F4799" s="77" t="s">
        <v>127</v>
      </c>
    </row>
    <row r="4800" spans="1:6" x14ac:dyDescent="0.2">
      <c r="A4800" s="1">
        <v>4799</v>
      </c>
      <c r="B4800" s="78">
        <v>44035.679710648103</v>
      </c>
      <c r="C4800" s="1">
        <v>1</v>
      </c>
      <c r="D4800" s="1" t="s">
        <v>8963</v>
      </c>
      <c r="E4800" s="1" t="s">
        <v>8964</v>
      </c>
      <c r="F4800" s="77" t="s">
        <v>127</v>
      </c>
    </row>
    <row r="4801" spans="1:6" x14ac:dyDescent="0.2">
      <c r="A4801" s="1">
        <v>4800</v>
      </c>
      <c r="B4801" s="78">
        <v>44035.655821759203</v>
      </c>
      <c r="C4801" s="1">
        <v>2</v>
      </c>
      <c r="D4801" s="1" t="s">
        <v>8965</v>
      </c>
      <c r="E4801" s="1" t="s">
        <v>8966</v>
      </c>
      <c r="F4801" s="77" t="s">
        <v>127</v>
      </c>
    </row>
    <row r="4802" spans="1:6" x14ac:dyDescent="0.2">
      <c r="A4802" s="1">
        <v>4801</v>
      </c>
      <c r="B4802" s="78">
        <v>44035.647916666603</v>
      </c>
      <c r="C4802" s="1">
        <v>1</v>
      </c>
      <c r="D4802" s="1" t="s">
        <v>8967</v>
      </c>
      <c r="E4802" s="1" t="s">
        <v>8968</v>
      </c>
      <c r="F4802" s="77" t="s">
        <v>127</v>
      </c>
    </row>
    <row r="4803" spans="1:6" x14ac:dyDescent="0.2">
      <c r="A4803" s="1">
        <v>4802</v>
      </c>
      <c r="B4803" s="78">
        <v>44035.642442129603</v>
      </c>
      <c r="C4803" s="1">
        <v>1</v>
      </c>
      <c r="D4803" s="1" t="s">
        <v>8969</v>
      </c>
      <c r="E4803" s="1" t="s">
        <v>8970</v>
      </c>
      <c r="F4803" s="77" t="s">
        <v>127</v>
      </c>
    </row>
    <row r="4804" spans="1:6" x14ac:dyDescent="0.2">
      <c r="A4804" s="1">
        <v>4803</v>
      </c>
      <c r="B4804" s="78">
        <v>44035.639444444401</v>
      </c>
      <c r="C4804" s="1">
        <v>2</v>
      </c>
      <c r="D4804" s="1" t="s">
        <v>3350</v>
      </c>
      <c r="E4804" s="1" t="s">
        <v>8971</v>
      </c>
      <c r="F4804" s="77" t="s">
        <v>127</v>
      </c>
    </row>
    <row r="4805" spans="1:6" x14ac:dyDescent="0.2">
      <c r="A4805" s="1">
        <v>4804</v>
      </c>
      <c r="B4805" s="78">
        <v>44035.575474537</v>
      </c>
      <c r="C4805" s="1">
        <v>5</v>
      </c>
      <c r="D4805" s="1" t="s">
        <v>8972</v>
      </c>
      <c r="E4805" s="1" t="s">
        <v>8973</v>
      </c>
      <c r="F4805" s="77" t="s">
        <v>127</v>
      </c>
    </row>
    <row r="4806" spans="1:6" x14ac:dyDescent="0.2">
      <c r="A4806" s="1">
        <v>4805</v>
      </c>
      <c r="B4806" s="78">
        <v>44035.545439814799</v>
      </c>
      <c r="C4806" s="1">
        <v>5</v>
      </c>
      <c r="D4806" s="1" t="s">
        <v>8974</v>
      </c>
      <c r="E4806" s="1" t="s">
        <v>8975</v>
      </c>
      <c r="F4806" s="77" t="s">
        <v>127</v>
      </c>
    </row>
    <row r="4807" spans="1:6" x14ac:dyDescent="0.2">
      <c r="A4807" s="1">
        <v>4806</v>
      </c>
      <c r="B4807" s="78">
        <v>44034.765451388797</v>
      </c>
      <c r="C4807" s="1">
        <v>5</v>
      </c>
      <c r="D4807" s="1" t="s">
        <v>8976</v>
      </c>
      <c r="E4807" s="1" t="s">
        <v>8977</v>
      </c>
      <c r="F4807" s="77" t="s">
        <v>127</v>
      </c>
    </row>
    <row r="4808" spans="1:6" x14ac:dyDescent="0.2">
      <c r="A4808" s="1">
        <v>4807</v>
      </c>
      <c r="B4808" s="78">
        <v>44034.690844907404</v>
      </c>
      <c r="C4808" s="1">
        <v>5</v>
      </c>
      <c r="D4808" s="1" t="s">
        <v>8978</v>
      </c>
      <c r="E4808" s="1" t="s">
        <v>8979</v>
      </c>
      <c r="F4808" s="77" t="s">
        <v>127</v>
      </c>
    </row>
    <row r="4809" spans="1:6" x14ac:dyDescent="0.2">
      <c r="A4809" s="1">
        <v>4808</v>
      </c>
      <c r="B4809" s="78">
        <v>44034.676527777701</v>
      </c>
      <c r="C4809" s="1">
        <v>4</v>
      </c>
      <c r="D4809" s="1" t="s">
        <v>8980</v>
      </c>
      <c r="E4809" s="1" t="s">
        <v>8981</v>
      </c>
      <c r="F4809" s="77" t="s">
        <v>127</v>
      </c>
    </row>
    <row r="4810" spans="1:6" x14ac:dyDescent="0.2">
      <c r="A4810" s="1">
        <v>4809</v>
      </c>
      <c r="B4810" s="78">
        <v>44034.571134259197</v>
      </c>
      <c r="C4810" s="1">
        <v>5</v>
      </c>
      <c r="D4810" s="1" t="s">
        <v>8982</v>
      </c>
      <c r="E4810" s="1" t="s">
        <v>8983</v>
      </c>
      <c r="F4810" s="77" t="s">
        <v>127</v>
      </c>
    </row>
    <row r="4811" spans="1:6" x14ac:dyDescent="0.2">
      <c r="A4811" s="1">
        <v>4810</v>
      </c>
      <c r="B4811" s="78">
        <v>44034.552037037</v>
      </c>
      <c r="C4811" s="1">
        <v>5</v>
      </c>
      <c r="D4811" s="1" t="s">
        <v>8592</v>
      </c>
      <c r="E4811" s="1" t="s">
        <v>8984</v>
      </c>
      <c r="F4811" s="77" t="s">
        <v>127</v>
      </c>
    </row>
    <row r="4812" spans="1:6" x14ac:dyDescent="0.2">
      <c r="A4812" s="1">
        <v>4811</v>
      </c>
      <c r="B4812" s="78">
        <v>44034.541319444397</v>
      </c>
      <c r="C4812" s="1">
        <v>5</v>
      </c>
      <c r="D4812" s="1" t="s">
        <v>8985</v>
      </c>
      <c r="E4812" s="1" t="s">
        <v>8986</v>
      </c>
      <c r="F4812" s="77" t="s">
        <v>127</v>
      </c>
    </row>
    <row r="4813" spans="1:6" x14ac:dyDescent="0.2">
      <c r="A4813" s="1">
        <v>4812</v>
      </c>
      <c r="B4813" s="78">
        <v>44034.534479166599</v>
      </c>
      <c r="C4813" s="1">
        <v>5</v>
      </c>
      <c r="D4813" s="1" t="s">
        <v>8987</v>
      </c>
      <c r="E4813" s="1" t="s">
        <v>8988</v>
      </c>
      <c r="F4813" s="77" t="s">
        <v>127</v>
      </c>
    </row>
    <row r="4814" spans="1:6" x14ac:dyDescent="0.2">
      <c r="A4814" s="1">
        <v>4813</v>
      </c>
      <c r="B4814" s="78">
        <v>44034.472430555499</v>
      </c>
      <c r="C4814" s="1">
        <v>5</v>
      </c>
      <c r="D4814" s="1" t="s">
        <v>8989</v>
      </c>
      <c r="E4814" s="1" t="s">
        <v>8990</v>
      </c>
      <c r="F4814" s="77" t="s">
        <v>127</v>
      </c>
    </row>
    <row r="4815" spans="1:6" x14ac:dyDescent="0.2">
      <c r="A4815" s="1">
        <v>4814</v>
      </c>
      <c r="B4815" s="78">
        <v>44034.4582407407</v>
      </c>
      <c r="C4815" s="1">
        <v>5</v>
      </c>
      <c r="D4815" s="1" t="s">
        <v>8991</v>
      </c>
      <c r="E4815" s="1" t="s">
        <v>8992</v>
      </c>
      <c r="F4815" s="77" t="s">
        <v>127</v>
      </c>
    </row>
    <row r="4816" spans="1:6" x14ac:dyDescent="0.2">
      <c r="A4816" s="1">
        <v>4815</v>
      </c>
      <c r="B4816" s="78">
        <v>44034.436226851802</v>
      </c>
      <c r="C4816" s="1">
        <v>4</v>
      </c>
      <c r="D4816" s="1" t="s">
        <v>8993</v>
      </c>
      <c r="E4816" s="1" t="s">
        <v>8994</v>
      </c>
      <c r="F4816" s="77" t="s">
        <v>127</v>
      </c>
    </row>
    <row r="4817" spans="1:6" x14ac:dyDescent="0.2">
      <c r="A4817" s="1">
        <v>4816</v>
      </c>
      <c r="B4817" s="78">
        <v>44034.430694444403</v>
      </c>
      <c r="C4817" s="1">
        <v>5</v>
      </c>
      <c r="D4817" s="1" t="s">
        <v>8995</v>
      </c>
      <c r="E4817" s="1" t="s">
        <v>8996</v>
      </c>
      <c r="F4817" s="77" t="s">
        <v>127</v>
      </c>
    </row>
    <row r="4818" spans="1:6" x14ac:dyDescent="0.2">
      <c r="A4818" s="1">
        <v>4817</v>
      </c>
      <c r="B4818" s="78">
        <v>44034.413101851802</v>
      </c>
      <c r="C4818" s="1">
        <v>5</v>
      </c>
      <c r="D4818" s="1" t="s">
        <v>8997</v>
      </c>
      <c r="E4818" s="1" t="s">
        <v>8998</v>
      </c>
      <c r="F4818" s="77" t="s">
        <v>127</v>
      </c>
    </row>
    <row r="4819" spans="1:6" x14ac:dyDescent="0.2">
      <c r="A4819" s="1">
        <v>4818</v>
      </c>
      <c r="B4819" s="78">
        <v>44033.970914351798</v>
      </c>
      <c r="C4819" s="1">
        <v>1</v>
      </c>
      <c r="D4819" s="1" t="s">
        <v>5225</v>
      </c>
      <c r="E4819" s="1" t="s">
        <v>8999</v>
      </c>
      <c r="F4819" s="77" t="s">
        <v>127</v>
      </c>
    </row>
    <row r="4820" spans="1:6" x14ac:dyDescent="0.2">
      <c r="A4820" s="1">
        <v>4819</v>
      </c>
      <c r="B4820" s="78">
        <v>44033.946481481398</v>
      </c>
      <c r="C4820" s="1">
        <v>1</v>
      </c>
      <c r="D4820" s="1" t="s">
        <v>9000</v>
      </c>
      <c r="E4820" s="1" t="s">
        <v>9001</v>
      </c>
      <c r="F4820" s="77" t="s">
        <v>127</v>
      </c>
    </row>
    <row r="4821" spans="1:6" x14ac:dyDescent="0.2">
      <c r="A4821" s="1">
        <v>4820</v>
      </c>
      <c r="B4821" s="78">
        <v>44033.889918981396</v>
      </c>
      <c r="C4821" s="1">
        <v>1</v>
      </c>
      <c r="D4821" s="1" t="s">
        <v>1029</v>
      </c>
      <c r="E4821" s="1" t="s">
        <v>9002</v>
      </c>
      <c r="F4821" s="77" t="s">
        <v>127</v>
      </c>
    </row>
    <row r="4822" spans="1:6" x14ac:dyDescent="0.2">
      <c r="A4822" s="1">
        <v>4821</v>
      </c>
      <c r="B4822" s="78">
        <v>44033.686145833301</v>
      </c>
      <c r="C4822" s="1">
        <v>1</v>
      </c>
      <c r="D4822" s="1" t="s">
        <v>863</v>
      </c>
      <c r="E4822" s="1" t="s">
        <v>9003</v>
      </c>
      <c r="F4822" s="77" t="s">
        <v>199</v>
      </c>
    </row>
    <row r="4823" spans="1:6" x14ac:dyDescent="0.2">
      <c r="A4823" s="1">
        <v>4822</v>
      </c>
      <c r="B4823" s="78">
        <v>44033.645868055501</v>
      </c>
      <c r="C4823" s="1">
        <v>3</v>
      </c>
      <c r="D4823" s="1" t="s">
        <v>991</v>
      </c>
      <c r="E4823" s="1" t="s">
        <v>9004</v>
      </c>
      <c r="F4823" s="77" t="s">
        <v>127</v>
      </c>
    </row>
    <row r="4824" spans="1:6" x14ac:dyDescent="0.2">
      <c r="A4824" s="1">
        <v>4823</v>
      </c>
      <c r="B4824" s="78">
        <v>44033.562824073997</v>
      </c>
      <c r="C4824" s="1">
        <v>1</v>
      </c>
      <c r="D4824" s="1" t="s">
        <v>9005</v>
      </c>
      <c r="E4824" s="1" t="s">
        <v>9006</v>
      </c>
      <c r="F4824" s="77" t="s">
        <v>127</v>
      </c>
    </row>
    <row r="4825" spans="1:6" x14ac:dyDescent="0.2">
      <c r="A4825" s="1">
        <v>4824</v>
      </c>
      <c r="B4825" s="78">
        <v>44033.559745370301</v>
      </c>
      <c r="C4825" s="1">
        <v>5</v>
      </c>
      <c r="D4825" s="1" t="s">
        <v>9007</v>
      </c>
      <c r="E4825" s="1" t="s">
        <v>9008</v>
      </c>
      <c r="F4825" s="77" t="s">
        <v>127</v>
      </c>
    </row>
    <row r="4826" spans="1:6" x14ac:dyDescent="0.2">
      <c r="A4826" s="1">
        <v>4825</v>
      </c>
      <c r="B4826" s="78">
        <v>44033.548958333296</v>
      </c>
      <c r="C4826" s="1">
        <v>5</v>
      </c>
      <c r="D4826" s="1" t="s">
        <v>9009</v>
      </c>
      <c r="E4826" s="1" t="s">
        <v>9010</v>
      </c>
      <c r="F4826" s="77" t="s">
        <v>127</v>
      </c>
    </row>
    <row r="4827" spans="1:6" x14ac:dyDescent="0.2">
      <c r="A4827" s="1">
        <v>4826</v>
      </c>
      <c r="B4827" s="78">
        <v>44033.545682870303</v>
      </c>
      <c r="C4827" s="1">
        <v>5</v>
      </c>
      <c r="D4827" s="1" t="s">
        <v>9011</v>
      </c>
      <c r="E4827" s="1" t="s">
        <v>9012</v>
      </c>
      <c r="F4827" s="77" t="s">
        <v>127</v>
      </c>
    </row>
    <row r="4828" spans="1:6" x14ac:dyDescent="0.2">
      <c r="A4828" s="1">
        <v>4827</v>
      </c>
      <c r="B4828" s="78">
        <v>44033.534988425898</v>
      </c>
      <c r="C4828" s="1">
        <v>5</v>
      </c>
      <c r="D4828" s="1" t="s">
        <v>9013</v>
      </c>
      <c r="E4828" s="1" t="s">
        <v>9014</v>
      </c>
      <c r="F4828" s="77" t="s">
        <v>127</v>
      </c>
    </row>
    <row r="4829" spans="1:6" x14ac:dyDescent="0.2">
      <c r="A4829" s="1">
        <v>4828</v>
      </c>
      <c r="B4829" s="78">
        <v>44033.4769212963</v>
      </c>
      <c r="C4829" s="1">
        <v>4</v>
      </c>
      <c r="D4829" s="1" t="s">
        <v>9015</v>
      </c>
      <c r="E4829" s="1" t="s">
        <v>9016</v>
      </c>
      <c r="F4829" s="77" t="s">
        <v>127</v>
      </c>
    </row>
    <row r="4830" spans="1:6" x14ac:dyDescent="0.2">
      <c r="A4830" s="1">
        <v>4829</v>
      </c>
      <c r="B4830" s="78">
        <v>44033.461041666596</v>
      </c>
      <c r="C4830" s="1">
        <v>4</v>
      </c>
      <c r="D4830" s="1" t="s">
        <v>9017</v>
      </c>
      <c r="E4830" s="1" t="s">
        <v>9018</v>
      </c>
      <c r="F4830" s="77" t="s">
        <v>127</v>
      </c>
    </row>
    <row r="4831" spans="1:6" x14ac:dyDescent="0.2">
      <c r="A4831" s="1">
        <v>4830</v>
      </c>
      <c r="B4831" s="78">
        <v>44033.454247685098</v>
      </c>
      <c r="C4831" s="1">
        <v>1</v>
      </c>
      <c r="D4831" s="1" t="s">
        <v>9019</v>
      </c>
      <c r="E4831" s="1" t="s">
        <v>9020</v>
      </c>
      <c r="F4831" s="77" t="s">
        <v>127</v>
      </c>
    </row>
    <row r="4832" spans="1:6" x14ac:dyDescent="0.2">
      <c r="A4832" s="1">
        <v>4831</v>
      </c>
      <c r="B4832" s="78">
        <v>44033.443217592503</v>
      </c>
      <c r="C4832" s="1">
        <v>5</v>
      </c>
      <c r="D4832" s="1" t="s">
        <v>4184</v>
      </c>
      <c r="E4832" s="1" t="s">
        <v>9021</v>
      </c>
      <c r="F4832" s="77" t="s">
        <v>127</v>
      </c>
    </row>
    <row r="4833" spans="1:6" x14ac:dyDescent="0.2">
      <c r="A4833" s="1">
        <v>4832</v>
      </c>
      <c r="B4833" s="78">
        <v>44032.9676736111</v>
      </c>
      <c r="C4833" s="1">
        <v>1</v>
      </c>
      <c r="D4833" s="1" t="s">
        <v>1029</v>
      </c>
      <c r="E4833" s="1" t="s">
        <v>9022</v>
      </c>
      <c r="F4833" s="77" t="s">
        <v>434</v>
      </c>
    </row>
    <row r="4834" spans="1:6" x14ac:dyDescent="0.2">
      <c r="A4834" s="1">
        <v>4833</v>
      </c>
      <c r="B4834" s="78">
        <v>44032.967280092496</v>
      </c>
      <c r="C4834" s="1">
        <v>3</v>
      </c>
      <c r="D4834" s="1" t="s">
        <v>9023</v>
      </c>
      <c r="E4834" s="1" t="s">
        <v>9024</v>
      </c>
      <c r="F4834" s="77" t="s">
        <v>127</v>
      </c>
    </row>
    <row r="4835" spans="1:6" x14ac:dyDescent="0.2">
      <c r="A4835" s="1">
        <v>4834</v>
      </c>
      <c r="B4835" s="78">
        <v>44032.8943402777</v>
      </c>
      <c r="C4835" s="1">
        <v>1</v>
      </c>
      <c r="D4835" s="1" t="s">
        <v>9025</v>
      </c>
      <c r="E4835" s="1" t="s">
        <v>9026</v>
      </c>
      <c r="F4835" s="77" t="s">
        <v>127</v>
      </c>
    </row>
    <row r="4836" spans="1:6" x14ac:dyDescent="0.2">
      <c r="A4836" s="1">
        <v>4835</v>
      </c>
      <c r="B4836" s="78">
        <v>44032.867754629602</v>
      </c>
      <c r="C4836" s="1">
        <v>1</v>
      </c>
      <c r="D4836" s="1" t="s">
        <v>9025</v>
      </c>
      <c r="E4836" s="1" t="s">
        <v>9027</v>
      </c>
      <c r="F4836" s="77" t="s">
        <v>127</v>
      </c>
    </row>
    <row r="4837" spans="1:6" x14ac:dyDescent="0.2">
      <c r="A4837" s="1">
        <v>4836</v>
      </c>
      <c r="B4837" s="78">
        <v>44032.798148148097</v>
      </c>
      <c r="C4837" s="1">
        <v>5</v>
      </c>
      <c r="D4837" s="1" t="s">
        <v>9028</v>
      </c>
      <c r="E4837" s="1" t="s">
        <v>9029</v>
      </c>
      <c r="F4837" s="77" t="s">
        <v>127</v>
      </c>
    </row>
    <row r="4838" spans="1:6" x14ac:dyDescent="0.2">
      <c r="A4838" s="1">
        <v>4837</v>
      </c>
      <c r="B4838" s="78">
        <v>44032.777349536998</v>
      </c>
      <c r="C4838" s="1">
        <v>5</v>
      </c>
      <c r="D4838" s="1" t="s">
        <v>2361</v>
      </c>
      <c r="E4838" s="1" t="s">
        <v>9030</v>
      </c>
      <c r="F4838" s="77" t="s">
        <v>127</v>
      </c>
    </row>
    <row r="4839" spans="1:6" x14ac:dyDescent="0.2">
      <c r="A4839" s="1">
        <v>4838</v>
      </c>
      <c r="B4839" s="78">
        <v>44032.737314814804</v>
      </c>
      <c r="C4839" s="1">
        <v>5</v>
      </c>
      <c r="D4839" s="1" t="s">
        <v>9031</v>
      </c>
      <c r="E4839" s="1" t="s">
        <v>9032</v>
      </c>
      <c r="F4839" s="77" t="s">
        <v>127</v>
      </c>
    </row>
    <row r="4840" spans="1:6" x14ac:dyDescent="0.2">
      <c r="A4840" s="1">
        <v>4839</v>
      </c>
      <c r="B4840" s="78">
        <v>44032.723483796297</v>
      </c>
      <c r="C4840" s="1">
        <v>1</v>
      </c>
      <c r="D4840" s="1" t="s">
        <v>9033</v>
      </c>
      <c r="E4840" s="1" t="s">
        <v>9034</v>
      </c>
      <c r="F4840" s="77" t="s">
        <v>199</v>
      </c>
    </row>
    <row r="4841" spans="1:6" x14ac:dyDescent="0.2">
      <c r="A4841" s="1">
        <v>4840</v>
      </c>
      <c r="B4841" s="78">
        <v>44032.711099537002</v>
      </c>
      <c r="C4841" s="1">
        <v>4</v>
      </c>
      <c r="D4841" s="1" t="s">
        <v>9035</v>
      </c>
      <c r="E4841" s="1" t="s">
        <v>9036</v>
      </c>
      <c r="F4841" s="77" t="s">
        <v>127</v>
      </c>
    </row>
    <row r="4842" spans="1:6" x14ac:dyDescent="0.2">
      <c r="A4842" s="1">
        <v>4841</v>
      </c>
      <c r="B4842" s="78">
        <v>44032.660439814797</v>
      </c>
      <c r="C4842" s="1">
        <v>5</v>
      </c>
      <c r="D4842" s="1" t="s">
        <v>9037</v>
      </c>
      <c r="E4842" s="1" t="s">
        <v>9038</v>
      </c>
      <c r="F4842" s="77" t="s">
        <v>127</v>
      </c>
    </row>
    <row r="4843" spans="1:6" x14ac:dyDescent="0.2">
      <c r="A4843" s="1">
        <v>4842</v>
      </c>
      <c r="B4843" s="78">
        <v>44032.599560185103</v>
      </c>
      <c r="C4843" s="1">
        <v>5</v>
      </c>
      <c r="D4843" s="1" t="s">
        <v>1679</v>
      </c>
      <c r="E4843" s="1" t="s">
        <v>9039</v>
      </c>
      <c r="F4843" s="77" t="s">
        <v>127</v>
      </c>
    </row>
    <row r="4844" spans="1:6" x14ac:dyDescent="0.2">
      <c r="A4844" s="1">
        <v>4843</v>
      </c>
      <c r="B4844" s="78">
        <v>44032.593576388797</v>
      </c>
      <c r="C4844" s="1">
        <v>5</v>
      </c>
      <c r="D4844" s="1" t="s">
        <v>9040</v>
      </c>
      <c r="E4844" s="1" t="s">
        <v>9041</v>
      </c>
      <c r="F4844" s="77" t="s">
        <v>127</v>
      </c>
    </row>
    <row r="4845" spans="1:6" x14ac:dyDescent="0.2">
      <c r="A4845" s="1">
        <v>4844</v>
      </c>
      <c r="B4845" s="78">
        <v>44032.570115740702</v>
      </c>
      <c r="C4845" s="1">
        <v>1</v>
      </c>
      <c r="D4845" s="1" t="s">
        <v>9042</v>
      </c>
      <c r="E4845" s="1" t="s">
        <v>9043</v>
      </c>
      <c r="F4845" s="77" t="s">
        <v>127</v>
      </c>
    </row>
    <row r="4846" spans="1:6" x14ac:dyDescent="0.2">
      <c r="A4846" s="1">
        <v>4845</v>
      </c>
      <c r="B4846" s="78">
        <v>44032.471828703703</v>
      </c>
      <c r="C4846" s="1">
        <v>5</v>
      </c>
      <c r="D4846" s="1" t="s">
        <v>9044</v>
      </c>
      <c r="E4846" s="1" t="s">
        <v>9045</v>
      </c>
      <c r="F4846" s="77" t="s">
        <v>127</v>
      </c>
    </row>
    <row r="4847" spans="1:6" x14ac:dyDescent="0.2">
      <c r="A4847" s="1">
        <v>4846</v>
      </c>
      <c r="B4847" s="78">
        <v>44032.4088888888</v>
      </c>
      <c r="C4847" s="1">
        <v>1</v>
      </c>
      <c r="D4847" s="1" t="s">
        <v>9046</v>
      </c>
      <c r="E4847" s="1" t="s">
        <v>9047</v>
      </c>
      <c r="F4847" s="77" t="s">
        <v>127</v>
      </c>
    </row>
    <row r="4848" spans="1:6" x14ac:dyDescent="0.2">
      <c r="A4848" s="1">
        <v>4847</v>
      </c>
      <c r="B4848" s="78">
        <v>44031.711087962904</v>
      </c>
      <c r="C4848" s="1">
        <v>3</v>
      </c>
      <c r="D4848" s="1" t="s">
        <v>9048</v>
      </c>
      <c r="E4848" s="1" t="s">
        <v>9049</v>
      </c>
      <c r="F4848" s="77" t="s">
        <v>127</v>
      </c>
    </row>
    <row r="4849" spans="1:6" x14ac:dyDescent="0.2">
      <c r="A4849" s="1">
        <v>4848</v>
      </c>
      <c r="B4849" s="78">
        <v>44031.651307870299</v>
      </c>
      <c r="C4849" s="1">
        <v>4</v>
      </c>
      <c r="D4849" s="1" t="s">
        <v>9050</v>
      </c>
      <c r="E4849" s="1" t="s">
        <v>9051</v>
      </c>
      <c r="F4849" s="77" t="s">
        <v>127</v>
      </c>
    </row>
    <row r="4850" spans="1:6" x14ac:dyDescent="0.2">
      <c r="A4850" s="1">
        <v>4849</v>
      </c>
      <c r="B4850" s="78">
        <v>44031.5659027777</v>
      </c>
      <c r="C4850" s="1">
        <v>1</v>
      </c>
      <c r="D4850" s="1" t="s">
        <v>9052</v>
      </c>
      <c r="E4850" s="1" t="s">
        <v>9053</v>
      </c>
      <c r="F4850" s="77" t="s">
        <v>127</v>
      </c>
    </row>
    <row r="4851" spans="1:6" x14ac:dyDescent="0.2">
      <c r="A4851" s="1">
        <v>4850</v>
      </c>
      <c r="B4851" s="78">
        <v>44031.542754629598</v>
      </c>
      <c r="C4851" s="1">
        <v>5</v>
      </c>
      <c r="D4851" s="1" t="s">
        <v>9054</v>
      </c>
      <c r="E4851" s="1" t="s">
        <v>9055</v>
      </c>
      <c r="F4851" s="77" t="s">
        <v>127</v>
      </c>
    </row>
    <row r="4852" spans="1:6" x14ac:dyDescent="0.2">
      <c r="A4852" s="1">
        <v>4851</v>
      </c>
      <c r="B4852" s="78">
        <v>44031.540393518502</v>
      </c>
      <c r="C4852" s="1">
        <v>3</v>
      </c>
      <c r="D4852" s="1" t="s">
        <v>9056</v>
      </c>
      <c r="E4852" s="1" t="s">
        <v>9057</v>
      </c>
      <c r="F4852" s="77" t="s">
        <v>127</v>
      </c>
    </row>
    <row r="4853" spans="1:6" x14ac:dyDescent="0.2">
      <c r="A4853" s="1">
        <v>4852</v>
      </c>
      <c r="B4853" s="78">
        <v>44031.539918981398</v>
      </c>
      <c r="C4853" s="1">
        <v>5</v>
      </c>
      <c r="D4853" s="1" t="s">
        <v>9058</v>
      </c>
      <c r="E4853" s="1" t="s">
        <v>9059</v>
      </c>
      <c r="F4853" s="77" t="s">
        <v>127</v>
      </c>
    </row>
    <row r="4854" spans="1:6" x14ac:dyDescent="0.2">
      <c r="A4854" s="1">
        <v>4853</v>
      </c>
      <c r="B4854" s="78">
        <v>44031.469814814802</v>
      </c>
      <c r="C4854" s="1">
        <v>4</v>
      </c>
      <c r="D4854" s="1" t="s">
        <v>9060</v>
      </c>
      <c r="E4854" s="1" t="s">
        <v>9061</v>
      </c>
      <c r="F4854" s="77" t="s">
        <v>127</v>
      </c>
    </row>
    <row r="4855" spans="1:6" x14ac:dyDescent="0.2">
      <c r="A4855" s="1">
        <v>4854</v>
      </c>
      <c r="B4855" s="78">
        <v>44031.443032407398</v>
      </c>
      <c r="C4855" s="1">
        <v>5</v>
      </c>
      <c r="D4855" s="1" t="s">
        <v>9062</v>
      </c>
      <c r="E4855" s="1" t="s">
        <v>9063</v>
      </c>
      <c r="F4855" s="77" t="s">
        <v>127</v>
      </c>
    </row>
    <row r="4856" spans="1:6" x14ac:dyDescent="0.2">
      <c r="A4856" s="1">
        <v>4855</v>
      </c>
      <c r="B4856" s="78">
        <v>44031.434652777702</v>
      </c>
      <c r="C4856" s="1">
        <v>5</v>
      </c>
      <c r="D4856" s="1" t="s">
        <v>9064</v>
      </c>
      <c r="E4856" s="1" t="s">
        <v>9065</v>
      </c>
      <c r="F4856" s="77" t="s">
        <v>127</v>
      </c>
    </row>
    <row r="4857" spans="1:6" x14ac:dyDescent="0.2">
      <c r="A4857" s="1">
        <v>4856</v>
      </c>
      <c r="B4857" s="78">
        <v>44031.4267592592</v>
      </c>
      <c r="C4857" s="1">
        <v>5</v>
      </c>
      <c r="D4857" s="1" t="s">
        <v>9066</v>
      </c>
      <c r="E4857" s="1" t="s">
        <v>9067</v>
      </c>
      <c r="F4857" s="77" t="s">
        <v>127</v>
      </c>
    </row>
    <row r="4858" spans="1:6" x14ac:dyDescent="0.2">
      <c r="A4858" s="1">
        <v>4857</v>
      </c>
      <c r="B4858" s="78">
        <v>44031.2545717592</v>
      </c>
      <c r="C4858" s="1">
        <v>1</v>
      </c>
      <c r="D4858" s="1" t="s">
        <v>9068</v>
      </c>
      <c r="E4858" s="1" t="s">
        <v>9069</v>
      </c>
      <c r="F4858" s="77" t="s">
        <v>127</v>
      </c>
    </row>
    <row r="4859" spans="1:6" x14ac:dyDescent="0.2">
      <c r="A4859" s="1">
        <v>4858</v>
      </c>
      <c r="B4859" s="78">
        <v>44030.817152777701</v>
      </c>
      <c r="C4859" s="1">
        <v>2</v>
      </c>
      <c r="D4859" s="1" t="s">
        <v>9070</v>
      </c>
      <c r="E4859" s="1" t="s">
        <v>9071</v>
      </c>
      <c r="F4859" s="77" t="s">
        <v>127</v>
      </c>
    </row>
    <row r="4860" spans="1:6" x14ac:dyDescent="0.2">
      <c r="A4860" s="1">
        <v>4859</v>
      </c>
      <c r="B4860" s="78">
        <v>44030.669409722199</v>
      </c>
      <c r="C4860" s="1">
        <v>5</v>
      </c>
      <c r="D4860" s="1" t="s">
        <v>9072</v>
      </c>
      <c r="E4860" s="1" t="s">
        <v>9073</v>
      </c>
      <c r="F4860" s="77" t="s">
        <v>127</v>
      </c>
    </row>
    <row r="4861" spans="1:6" x14ac:dyDescent="0.2">
      <c r="A4861" s="1">
        <v>4860</v>
      </c>
      <c r="B4861" s="78">
        <v>44030.654965277703</v>
      </c>
      <c r="C4861" s="1">
        <v>5</v>
      </c>
      <c r="D4861" s="1" t="s">
        <v>9074</v>
      </c>
      <c r="E4861" s="1" t="s">
        <v>9075</v>
      </c>
      <c r="F4861" s="77" t="s">
        <v>127</v>
      </c>
    </row>
    <row r="4862" spans="1:6" x14ac:dyDescent="0.2">
      <c r="A4862" s="1">
        <v>4861</v>
      </c>
      <c r="B4862" s="78">
        <v>44030.635011573999</v>
      </c>
      <c r="C4862" s="1">
        <v>5</v>
      </c>
      <c r="D4862" s="1" t="s">
        <v>9076</v>
      </c>
      <c r="E4862" s="1" t="s">
        <v>9077</v>
      </c>
      <c r="F4862" s="77" t="s">
        <v>127</v>
      </c>
    </row>
    <row r="4863" spans="1:6" x14ac:dyDescent="0.2">
      <c r="A4863" s="1">
        <v>4862</v>
      </c>
      <c r="B4863" s="78">
        <v>44030.588993055499</v>
      </c>
      <c r="C4863" s="1">
        <v>5</v>
      </c>
      <c r="D4863" s="1" t="s">
        <v>9078</v>
      </c>
      <c r="E4863" s="1" t="s">
        <v>9079</v>
      </c>
      <c r="F4863" s="77" t="s">
        <v>199</v>
      </c>
    </row>
    <row r="4864" spans="1:6" x14ac:dyDescent="0.2">
      <c r="A4864" s="1">
        <v>4863</v>
      </c>
      <c r="B4864" s="78">
        <v>44030.575983796298</v>
      </c>
      <c r="C4864" s="1">
        <v>5</v>
      </c>
      <c r="D4864" s="1" t="s">
        <v>9080</v>
      </c>
      <c r="E4864" s="1" t="s">
        <v>9081</v>
      </c>
      <c r="F4864" s="77" t="s">
        <v>127</v>
      </c>
    </row>
    <row r="4865" spans="1:6" x14ac:dyDescent="0.2">
      <c r="A4865" s="1">
        <v>4864</v>
      </c>
      <c r="B4865" s="78">
        <v>44030.551770833299</v>
      </c>
      <c r="C4865" s="1">
        <v>1</v>
      </c>
      <c r="D4865" s="1" t="s">
        <v>9082</v>
      </c>
      <c r="E4865" s="1" t="s">
        <v>9083</v>
      </c>
      <c r="F4865" s="77" t="s">
        <v>127</v>
      </c>
    </row>
    <row r="4866" spans="1:6" x14ac:dyDescent="0.2">
      <c r="A4866" s="1">
        <v>4865</v>
      </c>
      <c r="B4866" s="78">
        <v>44030.525567129604</v>
      </c>
      <c r="C4866" s="1">
        <v>5</v>
      </c>
      <c r="D4866" s="1" t="s">
        <v>9084</v>
      </c>
      <c r="E4866" s="1" t="s">
        <v>9085</v>
      </c>
      <c r="F4866" s="77" t="s">
        <v>127</v>
      </c>
    </row>
    <row r="4867" spans="1:6" x14ac:dyDescent="0.2">
      <c r="A4867" s="1">
        <v>4866</v>
      </c>
      <c r="B4867" s="78">
        <v>44030.493819444397</v>
      </c>
      <c r="C4867" s="1">
        <v>5</v>
      </c>
      <c r="D4867" s="1" t="s">
        <v>5276</v>
      </c>
      <c r="E4867" s="1" t="s">
        <v>9086</v>
      </c>
      <c r="F4867" s="77" t="s">
        <v>127</v>
      </c>
    </row>
    <row r="4868" spans="1:6" x14ac:dyDescent="0.2">
      <c r="A4868" s="1">
        <v>4867</v>
      </c>
      <c r="B4868" s="78">
        <v>44030.427013888802</v>
      </c>
      <c r="C4868" s="1">
        <v>5</v>
      </c>
      <c r="D4868" s="1" t="s">
        <v>1493</v>
      </c>
      <c r="E4868" s="1" t="s">
        <v>9087</v>
      </c>
      <c r="F4868" s="77" t="s">
        <v>127</v>
      </c>
    </row>
    <row r="4869" spans="1:6" x14ac:dyDescent="0.2">
      <c r="A4869" s="1">
        <v>4868</v>
      </c>
      <c r="B4869" s="78">
        <v>44029.803530092497</v>
      </c>
      <c r="C4869" s="1">
        <v>5</v>
      </c>
      <c r="D4869" s="1" t="s">
        <v>9088</v>
      </c>
      <c r="E4869" s="1" t="s">
        <v>9089</v>
      </c>
      <c r="F4869" s="77" t="s">
        <v>127</v>
      </c>
    </row>
    <row r="4870" spans="1:6" x14ac:dyDescent="0.2">
      <c r="A4870" s="1">
        <v>4869</v>
      </c>
      <c r="B4870" s="78">
        <v>44029.786956018499</v>
      </c>
      <c r="C4870" s="1">
        <v>5</v>
      </c>
      <c r="D4870" s="1" t="s">
        <v>9090</v>
      </c>
      <c r="E4870" s="1" t="s">
        <v>9091</v>
      </c>
      <c r="F4870" s="77" t="s">
        <v>127</v>
      </c>
    </row>
    <row r="4871" spans="1:6" x14ac:dyDescent="0.2">
      <c r="A4871" s="1">
        <v>4870</v>
      </c>
      <c r="B4871" s="78">
        <v>44029.7468981481</v>
      </c>
      <c r="C4871" s="1">
        <v>5</v>
      </c>
      <c r="D4871" s="1" t="s">
        <v>9092</v>
      </c>
      <c r="E4871" s="1" t="s">
        <v>9093</v>
      </c>
      <c r="F4871" s="77" t="s">
        <v>127</v>
      </c>
    </row>
    <row r="4872" spans="1:6" x14ac:dyDescent="0.2">
      <c r="A4872" s="1">
        <v>4871</v>
      </c>
      <c r="B4872" s="78">
        <v>44029.7338773148</v>
      </c>
      <c r="C4872" s="1">
        <v>5</v>
      </c>
      <c r="D4872" s="1" t="s">
        <v>9094</v>
      </c>
      <c r="E4872" s="1" t="s">
        <v>9095</v>
      </c>
      <c r="F4872" s="77" t="s">
        <v>127</v>
      </c>
    </row>
    <row r="4873" spans="1:6" x14ac:dyDescent="0.2">
      <c r="A4873" s="1">
        <v>4872</v>
      </c>
      <c r="B4873" s="78">
        <v>44029.632488425901</v>
      </c>
      <c r="C4873" s="1">
        <v>5</v>
      </c>
      <c r="D4873" s="1" t="s">
        <v>9096</v>
      </c>
      <c r="E4873" s="1" t="s">
        <v>9097</v>
      </c>
      <c r="F4873" s="77" t="s">
        <v>127</v>
      </c>
    </row>
    <row r="4874" spans="1:6" x14ac:dyDescent="0.2">
      <c r="A4874" s="1">
        <v>4873</v>
      </c>
      <c r="B4874" s="78">
        <v>44029.580821759198</v>
      </c>
      <c r="C4874" s="1">
        <v>4</v>
      </c>
      <c r="D4874" s="1" t="s">
        <v>9098</v>
      </c>
      <c r="E4874" s="1" t="s">
        <v>9099</v>
      </c>
      <c r="F4874" s="77" t="s">
        <v>199</v>
      </c>
    </row>
    <row r="4875" spans="1:6" x14ac:dyDescent="0.2">
      <c r="A4875" s="1">
        <v>4874</v>
      </c>
      <c r="B4875" s="78">
        <v>44029.521620370302</v>
      </c>
      <c r="C4875" s="1">
        <v>4</v>
      </c>
      <c r="D4875" s="1" t="s">
        <v>9100</v>
      </c>
      <c r="E4875" s="1" t="s">
        <v>9101</v>
      </c>
      <c r="F4875" s="77" t="s">
        <v>127</v>
      </c>
    </row>
    <row r="4876" spans="1:6" x14ac:dyDescent="0.2">
      <c r="A4876" s="1">
        <v>4875</v>
      </c>
      <c r="B4876" s="78">
        <v>44029.490185185103</v>
      </c>
      <c r="C4876" s="1">
        <v>1</v>
      </c>
      <c r="D4876" s="1" t="s">
        <v>9102</v>
      </c>
      <c r="E4876" s="1" t="s">
        <v>9103</v>
      </c>
      <c r="F4876" s="77" t="s">
        <v>127</v>
      </c>
    </row>
    <row r="4877" spans="1:6" x14ac:dyDescent="0.2">
      <c r="A4877" s="1">
        <v>4876</v>
      </c>
      <c r="B4877" s="78">
        <v>44029.475324074003</v>
      </c>
      <c r="C4877" s="1">
        <v>5</v>
      </c>
      <c r="D4877" s="1" t="s">
        <v>9104</v>
      </c>
      <c r="E4877" s="1" t="s">
        <v>9105</v>
      </c>
      <c r="F4877" s="77" t="s">
        <v>127</v>
      </c>
    </row>
    <row r="4878" spans="1:6" x14ac:dyDescent="0.2">
      <c r="A4878" s="1">
        <v>4877</v>
      </c>
      <c r="B4878" s="78">
        <v>44029.420682870303</v>
      </c>
      <c r="C4878" s="1">
        <v>5</v>
      </c>
      <c r="D4878" s="1" t="s">
        <v>9106</v>
      </c>
      <c r="E4878" s="1" t="s">
        <v>9107</v>
      </c>
      <c r="F4878" s="77" t="s">
        <v>127</v>
      </c>
    </row>
    <row r="4879" spans="1:6" x14ac:dyDescent="0.2">
      <c r="A4879" s="1">
        <v>4878</v>
      </c>
      <c r="B4879" s="78">
        <v>44029.414641203701</v>
      </c>
      <c r="C4879" s="1">
        <v>5</v>
      </c>
      <c r="D4879" s="1" t="s">
        <v>9108</v>
      </c>
      <c r="E4879" s="1" t="s">
        <v>9109</v>
      </c>
      <c r="F4879" s="77" t="s">
        <v>127</v>
      </c>
    </row>
    <row r="4880" spans="1:6" x14ac:dyDescent="0.2">
      <c r="A4880" s="1">
        <v>4879</v>
      </c>
      <c r="B4880" s="78">
        <v>44029.4128935185</v>
      </c>
      <c r="C4880" s="1">
        <v>5</v>
      </c>
      <c r="D4880" s="1" t="s">
        <v>9110</v>
      </c>
      <c r="E4880" s="1" t="s">
        <v>9111</v>
      </c>
      <c r="F4880" s="77" t="s">
        <v>127</v>
      </c>
    </row>
    <row r="4881" spans="1:6" x14ac:dyDescent="0.2">
      <c r="A4881" s="1">
        <v>4880</v>
      </c>
      <c r="B4881" s="78">
        <v>44028.804097222201</v>
      </c>
      <c r="C4881" s="1">
        <v>5</v>
      </c>
      <c r="D4881" s="1" t="s">
        <v>9112</v>
      </c>
      <c r="E4881" s="1" t="s">
        <v>9113</v>
      </c>
      <c r="F4881" s="77" t="s">
        <v>6360</v>
      </c>
    </row>
    <row r="4882" spans="1:6" x14ac:dyDescent="0.2">
      <c r="A4882" s="1">
        <v>4881</v>
      </c>
      <c r="B4882" s="78">
        <v>44028.766087962897</v>
      </c>
      <c r="C4882" s="1">
        <v>5</v>
      </c>
      <c r="D4882" s="1" t="s">
        <v>9114</v>
      </c>
      <c r="E4882" s="1" t="s">
        <v>9115</v>
      </c>
      <c r="F4882" s="77" t="s">
        <v>127</v>
      </c>
    </row>
    <row r="4883" spans="1:6" x14ac:dyDescent="0.2">
      <c r="A4883" s="1">
        <v>4882</v>
      </c>
      <c r="B4883" s="78">
        <v>44028.6932407407</v>
      </c>
      <c r="C4883" s="1">
        <v>1</v>
      </c>
      <c r="D4883" s="1" t="s">
        <v>9116</v>
      </c>
      <c r="E4883" s="1" t="s">
        <v>9117</v>
      </c>
      <c r="F4883" s="77" t="s">
        <v>127</v>
      </c>
    </row>
    <row r="4884" spans="1:6" x14ac:dyDescent="0.2">
      <c r="A4884" s="1">
        <v>4883</v>
      </c>
      <c r="B4884" s="78">
        <v>44028.6834953703</v>
      </c>
      <c r="C4884" s="1">
        <v>3</v>
      </c>
      <c r="D4884" s="1" t="s">
        <v>9118</v>
      </c>
      <c r="E4884" s="1" t="s">
        <v>9119</v>
      </c>
      <c r="F4884" s="77" t="s">
        <v>127</v>
      </c>
    </row>
    <row r="4885" spans="1:6" x14ac:dyDescent="0.2">
      <c r="A4885" s="1">
        <v>4884</v>
      </c>
      <c r="B4885" s="78">
        <v>44028.651539351798</v>
      </c>
      <c r="C4885" s="1">
        <v>5</v>
      </c>
      <c r="D4885" s="1" t="s">
        <v>9120</v>
      </c>
      <c r="E4885" s="1" t="s">
        <v>9121</v>
      </c>
      <c r="F4885" s="77" t="s">
        <v>127</v>
      </c>
    </row>
    <row r="4886" spans="1:6" x14ac:dyDescent="0.2">
      <c r="A4886" s="1">
        <v>4885</v>
      </c>
      <c r="B4886" s="78">
        <v>44028.643506944398</v>
      </c>
      <c r="C4886" s="1">
        <v>5</v>
      </c>
      <c r="D4886" s="1" t="s">
        <v>9122</v>
      </c>
      <c r="E4886" s="1" t="s">
        <v>9123</v>
      </c>
      <c r="F4886" s="77" t="s">
        <v>127</v>
      </c>
    </row>
    <row r="4887" spans="1:6" x14ac:dyDescent="0.2">
      <c r="A4887" s="1">
        <v>4886</v>
      </c>
      <c r="B4887" s="78">
        <v>44028.619988425897</v>
      </c>
      <c r="C4887" s="1">
        <v>5</v>
      </c>
      <c r="D4887" s="1" t="s">
        <v>9124</v>
      </c>
      <c r="E4887" s="1" t="s">
        <v>9125</v>
      </c>
      <c r="F4887" s="77" t="s">
        <v>127</v>
      </c>
    </row>
    <row r="4888" spans="1:6" x14ac:dyDescent="0.2">
      <c r="A4888" s="1">
        <v>4887</v>
      </c>
      <c r="B4888" s="78">
        <v>44028.603402777699</v>
      </c>
      <c r="C4888" s="1">
        <v>4</v>
      </c>
      <c r="D4888" s="1" t="s">
        <v>9126</v>
      </c>
      <c r="E4888" s="1" t="s">
        <v>9127</v>
      </c>
      <c r="F4888" s="77" t="s">
        <v>208</v>
      </c>
    </row>
    <row r="4889" spans="1:6" x14ac:dyDescent="0.2">
      <c r="A4889" s="1">
        <v>4888</v>
      </c>
      <c r="B4889" s="78">
        <v>44028.581412036998</v>
      </c>
      <c r="C4889" s="1">
        <v>5</v>
      </c>
      <c r="D4889" s="1" t="s">
        <v>9128</v>
      </c>
      <c r="E4889" s="1" t="s">
        <v>9129</v>
      </c>
      <c r="F4889" s="77" t="s">
        <v>127</v>
      </c>
    </row>
    <row r="4890" spans="1:6" x14ac:dyDescent="0.2">
      <c r="A4890" s="1">
        <v>4889</v>
      </c>
      <c r="B4890" s="78">
        <v>44028.539930555497</v>
      </c>
      <c r="C4890" s="1">
        <v>2</v>
      </c>
      <c r="D4890" s="1" t="s">
        <v>752</v>
      </c>
      <c r="E4890" s="1" t="s">
        <v>9130</v>
      </c>
      <c r="F4890" s="77" t="s">
        <v>127</v>
      </c>
    </row>
    <row r="4891" spans="1:6" x14ac:dyDescent="0.2">
      <c r="A4891" s="1">
        <v>4890</v>
      </c>
      <c r="B4891" s="78">
        <v>44028.523101851802</v>
      </c>
      <c r="C4891" s="1">
        <v>5</v>
      </c>
      <c r="D4891" s="1" t="s">
        <v>9131</v>
      </c>
      <c r="E4891" s="1" t="s">
        <v>9132</v>
      </c>
      <c r="F4891" s="77" t="s">
        <v>127</v>
      </c>
    </row>
    <row r="4892" spans="1:6" x14ac:dyDescent="0.2">
      <c r="A4892" s="1">
        <v>4891</v>
      </c>
      <c r="B4892" s="78">
        <v>44028.494490740697</v>
      </c>
      <c r="C4892" s="1">
        <v>5</v>
      </c>
      <c r="D4892" s="1" t="s">
        <v>9133</v>
      </c>
      <c r="E4892" s="1" t="s">
        <v>9134</v>
      </c>
      <c r="F4892" s="77" t="s">
        <v>127</v>
      </c>
    </row>
    <row r="4893" spans="1:6" x14ac:dyDescent="0.2">
      <c r="A4893" s="1">
        <v>4892</v>
      </c>
      <c r="B4893" s="78">
        <v>44028.483182870303</v>
      </c>
      <c r="C4893" s="1">
        <v>5</v>
      </c>
      <c r="D4893" s="1" t="s">
        <v>9135</v>
      </c>
      <c r="E4893" s="1" t="s">
        <v>9136</v>
      </c>
      <c r="F4893" s="77" t="s">
        <v>127</v>
      </c>
    </row>
    <row r="4894" spans="1:6" x14ac:dyDescent="0.2">
      <c r="A4894" s="1">
        <v>4893</v>
      </c>
      <c r="B4894" s="78">
        <v>44028.425243055499</v>
      </c>
      <c r="C4894" s="1">
        <v>4</v>
      </c>
      <c r="D4894" s="1" t="s">
        <v>9137</v>
      </c>
      <c r="E4894" s="1" t="s">
        <v>9138</v>
      </c>
      <c r="F4894" s="77" t="s">
        <v>127</v>
      </c>
    </row>
    <row r="4895" spans="1:6" x14ac:dyDescent="0.2">
      <c r="A4895" s="1">
        <v>4894</v>
      </c>
      <c r="B4895" s="78">
        <v>44027.7930092592</v>
      </c>
      <c r="C4895" s="1">
        <v>1</v>
      </c>
      <c r="D4895" s="1" t="s">
        <v>9139</v>
      </c>
      <c r="E4895" s="1" t="s">
        <v>9140</v>
      </c>
      <c r="F4895" s="77" t="s">
        <v>127</v>
      </c>
    </row>
    <row r="4896" spans="1:6" x14ac:dyDescent="0.2">
      <c r="A4896" s="1">
        <v>4895</v>
      </c>
      <c r="B4896" s="78">
        <v>44027.790231481398</v>
      </c>
      <c r="C4896" s="1">
        <v>5</v>
      </c>
      <c r="D4896" s="1" t="s">
        <v>9141</v>
      </c>
      <c r="E4896" s="1" t="s">
        <v>9142</v>
      </c>
      <c r="F4896" s="77" t="s">
        <v>127</v>
      </c>
    </row>
    <row r="4897" spans="1:6" x14ac:dyDescent="0.2">
      <c r="A4897" s="1">
        <v>4896</v>
      </c>
      <c r="B4897" s="78">
        <v>44027.7793634259</v>
      </c>
      <c r="C4897" s="1">
        <v>4</v>
      </c>
      <c r="D4897" s="1" t="s">
        <v>9143</v>
      </c>
      <c r="E4897" s="1" t="s">
        <v>9144</v>
      </c>
      <c r="F4897" s="77" t="s">
        <v>127</v>
      </c>
    </row>
    <row r="4898" spans="1:6" x14ac:dyDescent="0.2">
      <c r="A4898" s="1">
        <v>4897</v>
      </c>
      <c r="B4898" s="78">
        <v>44027.739386574001</v>
      </c>
      <c r="C4898" s="1">
        <v>4</v>
      </c>
      <c r="D4898" s="1" t="s">
        <v>9145</v>
      </c>
      <c r="E4898" s="1" t="s">
        <v>9146</v>
      </c>
      <c r="F4898" s="77" t="s">
        <v>127</v>
      </c>
    </row>
    <row r="4899" spans="1:6" x14ac:dyDescent="0.2">
      <c r="A4899" s="1">
        <v>4898</v>
      </c>
      <c r="B4899" s="78">
        <v>44027.685312499998</v>
      </c>
      <c r="C4899" s="1">
        <v>1</v>
      </c>
      <c r="D4899" s="1" t="s">
        <v>9147</v>
      </c>
      <c r="E4899" s="1" t="s">
        <v>9148</v>
      </c>
      <c r="F4899" s="77" t="s">
        <v>127</v>
      </c>
    </row>
    <row r="4900" spans="1:6" x14ac:dyDescent="0.2">
      <c r="A4900" s="1">
        <v>4899</v>
      </c>
      <c r="B4900" s="78">
        <v>44027.638622685103</v>
      </c>
      <c r="C4900" s="1">
        <v>1</v>
      </c>
      <c r="D4900" s="1" t="s">
        <v>5777</v>
      </c>
      <c r="E4900" s="1" t="s">
        <v>9149</v>
      </c>
      <c r="F4900" s="77" t="s">
        <v>127</v>
      </c>
    </row>
    <row r="4901" spans="1:6" x14ac:dyDescent="0.2">
      <c r="A4901" s="1">
        <v>4900</v>
      </c>
      <c r="B4901" s="78">
        <v>44027.627303240697</v>
      </c>
      <c r="C4901" s="1">
        <v>5</v>
      </c>
      <c r="D4901" s="1" t="s">
        <v>9150</v>
      </c>
      <c r="E4901" s="1" t="s">
        <v>9151</v>
      </c>
      <c r="F4901" s="77" t="s">
        <v>199</v>
      </c>
    </row>
    <row r="4902" spans="1:6" x14ac:dyDescent="0.2">
      <c r="A4902" s="1">
        <v>4901</v>
      </c>
      <c r="B4902" s="78">
        <v>44027.621932870301</v>
      </c>
      <c r="C4902" s="1">
        <v>5</v>
      </c>
      <c r="D4902" s="1" t="s">
        <v>9152</v>
      </c>
      <c r="E4902" s="1" t="s">
        <v>9153</v>
      </c>
      <c r="F4902" s="77" t="s">
        <v>208</v>
      </c>
    </row>
    <row r="4903" spans="1:6" x14ac:dyDescent="0.2">
      <c r="A4903" s="1">
        <v>4902</v>
      </c>
      <c r="B4903" s="78">
        <v>44027.614861111098</v>
      </c>
      <c r="C4903" s="1">
        <v>1</v>
      </c>
      <c r="D4903" s="1" t="s">
        <v>9154</v>
      </c>
      <c r="E4903" s="1" t="s">
        <v>9155</v>
      </c>
      <c r="F4903" s="77" t="s">
        <v>127</v>
      </c>
    </row>
    <row r="4904" spans="1:6" x14ac:dyDescent="0.2">
      <c r="A4904" s="1">
        <v>4903</v>
      </c>
      <c r="B4904" s="78">
        <v>44027.494456018503</v>
      </c>
      <c r="C4904" s="1">
        <v>5</v>
      </c>
      <c r="D4904" s="1" t="s">
        <v>9156</v>
      </c>
      <c r="E4904" s="1" t="s">
        <v>9157</v>
      </c>
      <c r="F4904" s="77" t="s">
        <v>127</v>
      </c>
    </row>
    <row r="4905" spans="1:6" x14ac:dyDescent="0.2">
      <c r="A4905" s="1">
        <v>4904</v>
      </c>
      <c r="B4905" s="78">
        <v>44027.489062499997</v>
      </c>
      <c r="C4905" s="1">
        <v>5</v>
      </c>
      <c r="D4905" s="1" t="s">
        <v>9158</v>
      </c>
      <c r="E4905" s="1" t="s">
        <v>9159</v>
      </c>
      <c r="F4905" s="77" t="s">
        <v>127</v>
      </c>
    </row>
    <row r="4906" spans="1:6" x14ac:dyDescent="0.2">
      <c r="A4906" s="1">
        <v>4905</v>
      </c>
      <c r="B4906" s="78">
        <v>44027.481111111098</v>
      </c>
      <c r="C4906" s="1">
        <v>5</v>
      </c>
      <c r="D4906" s="1" t="s">
        <v>9160</v>
      </c>
      <c r="E4906" s="1" t="s">
        <v>9161</v>
      </c>
      <c r="F4906" s="77" t="s">
        <v>127</v>
      </c>
    </row>
    <row r="4907" spans="1:6" x14ac:dyDescent="0.2">
      <c r="A4907" s="1">
        <v>4906</v>
      </c>
      <c r="B4907" s="78">
        <v>44027.468090277704</v>
      </c>
      <c r="C4907" s="1">
        <v>5</v>
      </c>
      <c r="D4907" s="1" t="s">
        <v>9162</v>
      </c>
      <c r="E4907" s="1" t="s">
        <v>9163</v>
      </c>
      <c r="F4907" s="77" t="s">
        <v>785</v>
      </c>
    </row>
    <row r="4908" spans="1:6" x14ac:dyDescent="0.2">
      <c r="A4908" s="1">
        <v>4907</v>
      </c>
      <c r="B4908" s="78">
        <v>44027.446203703701</v>
      </c>
      <c r="C4908" s="1">
        <v>4</v>
      </c>
      <c r="D4908" s="1" t="s">
        <v>9164</v>
      </c>
      <c r="E4908" s="1" t="s">
        <v>9165</v>
      </c>
      <c r="F4908" s="77" t="s">
        <v>127</v>
      </c>
    </row>
    <row r="4909" spans="1:6" x14ac:dyDescent="0.2">
      <c r="A4909" s="1">
        <v>4908</v>
      </c>
      <c r="B4909" s="78">
        <v>44027.430185185098</v>
      </c>
      <c r="C4909" s="1">
        <v>5</v>
      </c>
      <c r="D4909" s="1" t="s">
        <v>9166</v>
      </c>
      <c r="E4909" s="1" t="s">
        <v>9167</v>
      </c>
      <c r="F4909" s="77" t="s">
        <v>127</v>
      </c>
    </row>
    <row r="4910" spans="1:6" x14ac:dyDescent="0.2">
      <c r="A4910" s="1">
        <v>4909</v>
      </c>
      <c r="B4910" s="78">
        <v>44027.410844907397</v>
      </c>
      <c r="C4910" s="1">
        <v>5</v>
      </c>
      <c r="D4910" s="1" t="s">
        <v>9168</v>
      </c>
      <c r="E4910" s="1" t="s">
        <v>9169</v>
      </c>
      <c r="F4910" s="77" t="s">
        <v>127</v>
      </c>
    </row>
    <row r="4911" spans="1:6" x14ac:dyDescent="0.2">
      <c r="A4911" s="1">
        <v>4910</v>
      </c>
      <c r="B4911" s="78">
        <v>44026.761261574</v>
      </c>
      <c r="C4911" s="1">
        <v>5</v>
      </c>
      <c r="D4911" s="1" t="s">
        <v>4184</v>
      </c>
      <c r="E4911" s="1" t="s">
        <v>9170</v>
      </c>
      <c r="F4911" s="77" t="s">
        <v>127</v>
      </c>
    </row>
    <row r="4912" spans="1:6" x14ac:dyDescent="0.2">
      <c r="A4912" s="1">
        <v>4911</v>
      </c>
      <c r="B4912" s="78">
        <v>44026.726909722202</v>
      </c>
      <c r="C4912" s="1">
        <v>5</v>
      </c>
      <c r="D4912" s="1" t="s">
        <v>9171</v>
      </c>
      <c r="E4912" s="1" t="s">
        <v>9172</v>
      </c>
      <c r="F4912" s="77" t="s">
        <v>127</v>
      </c>
    </row>
    <row r="4913" spans="1:6" x14ac:dyDescent="0.2">
      <c r="A4913" s="1">
        <v>4912</v>
      </c>
      <c r="B4913" s="78">
        <v>44026.679166666603</v>
      </c>
      <c r="C4913" s="1">
        <v>5</v>
      </c>
      <c r="D4913" s="1" t="s">
        <v>9173</v>
      </c>
      <c r="E4913" s="1" t="s">
        <v>9174</v>
      </c>
      <c r="F4913" s="77" t="s">
        <v>127</v>
      </c>
    </row>
    <row r="4914" spans="1:6" x14ac:dyDescent="0.2">
      <c r="A4914" s="1">
        <v>4913</v>
      </c>
      <c r="B4914" s="78">
        <v>44026.634201388799</v>
      </c>
      <c r="C4914" s="1">
        <v>1</v>
      </c>
      <c r="D4914" s="1" t="s">
        <v>9175</v>
      </c>
      <c r="E4914" s="1" t="s">
        <v>9176</v>
      </c>
      <c r="F4914" s="77" t="s">
        <v>127</v>
      </c>
    </row>
    <row r="4915" spans="1:6" x14ac:dyDescent="0.2">
      <c r="A4915" s="1">
        <v>4914</v>
      </c>
      <c r="B4915" s="78">
        <v>44026.602094907401</v>
      </c>
      <c r="C4915" s="1">
        <v>2</v>
      </c>
      <c r="D4915" s="1" t="s">
        <v>9177</v>
      </c>
      <c r="E4915" s="1" t="s">
        <v>9178</v>
      </c>
      <c r="F4915" s="77" t="s">
        <v>127</v>
      </c>
    </row>
    <row r="4916" spans="1:6" x14ac:dyDescent="0.2">
      <c r="A4916" s="1">
        <v>4915</v>
      </c>
      <c r="B4916" s="78">
        <v>44026.557812500003</v>
      </c>
      <c r="C4916" s="1">
        <v>5</v>
      </c>
      <c r="D4916" s="1" t="s">
        <v>9179</v>
      </c>
      <c r="E4916" s="1" t="s">
        <v>9180</v>
      </c>
      <c r="F4916" s="77" t="s">
        <v>127</v>
      </c>
    </row>
    <row r="4917" spans="1:6" x14ac:dyDescent="0.2">
      <c r="A4917" s="1">
        <v>4916</v>
      </c>
      <c r="B4917" s="78">
        <v>44026.530115740701</v>
      </c>
      <c r="C4917" s="1">
        <v>5</v>
      </c>
      <c r="D4917" s="1" t="s">
        <v>9181</v>
      </c>
      <c r="E4917" s="1" t="s">
        <v>9182</v>
      </c>
      <c r="F4917" s="77" t="s">
        <v>127</v>
      </c>
    </row>
    <row r="4918" spans="1:6" x14ac:dyDescent="0.2">
      <c r="A4918" s="1">
        <v>4917</v>
      </c>
      <c r="B4918" s="78">
        <v>44026.529421296298</v>
      </c>
      <c r="C4918" s="1">
        <v>5</v>
      </c>
      <c r="D4918" s="1" t="s">
        <v>125</v>
      </c>
      <c r="E4918" s="1" t="s">
        <v>9183</v>
      </c>
      <c r="F4918" s="77" t="s">
        <v>127</v>
      </c>
    </row>
    <row r="4919" spans="1:6" x14ac:dyDescent="0.2">
      <c r="A4919" s="1">
        <v>4918</v>
      </c>
      <c r="B4919" s="78">
        <v>44026.478900462898</v>
      </c>
      <c r="C4919" s="1">
        <v>5</v>
      </c>
      <c r="D4919" s="1" t="s">
        <v>9184</v>
      </c>
      <c r="E4919" s="1" t="s">
        <v>9185</v>
      </c>
      <c r="F4919" s="77" t="s">
        <v>127</v>
      </c>
    </row>
    <row r="4920" spans="1:6" x14ac:dyDescent="0.2">
      <c r="A4920" s="1">
        <v>4919</v>
      </c>
      <c r="B4920" s="78">
        <v>44026.472881944399</v>
      </c>
      <c r="C4920" s="1">
        <v>5</v>
      </c>
      <c r="D4920" s="1" t="s">
        <v>8248</v>
      </c>
      <c r="E4920" s="1" t="s">
        <v>9186</v>
      </c>
      <c r="F4920" s="77" t="s">
        <v>127</v>
      </c>
    </row>
    <row r="4921" spans="1:6" x14ac:dyDescent="0.2">
      <c r="A4921" s="1">
        <v>4920</v>
      </c>
      <c r="B4921" s="78">
        <v>44026.451354166602</v>
      </c>
      <c r="C4921" s="1">
        <v>5</v>
      </c>
      <c r="D4921" s="1" t="s">
        <v>9187</v>
      </c>
      <c r="E4921" s="1" t="s">
        <v>9188</v>
      </c>
      <c r="F4921" s="77" t="s">
        <v>127</v>
      </c>
    </row>
    <row r="4922" spans="1:6" x14ac:dyDescent="0.2">
      <c r="A4922" s="1">
        <v>4921</v>
      </c>
      <c r="B4922" s="78">
        <v>44026.438599537003</v>
      </c>
      <c r="C4922" s="1">
        <v>5</v>
      </c>
      <c r="D4922" s="1" t="s">
        <v>9189</v>
      </c>
      <c r="E4922" s="1" t="s">
        <v>9190</v>
      </c>
      <c r="F4922" s="77" t="s">
        <v>127</v>
      </c>
    </row>
    <row r="4923" spans="1:6" x14ac:dyDescent="0.2">
      <c r="A4923" s="1">
        <v>4922</v>
      </c>
      <c r="B4923" s="78">
        <v>44026.415937500002</v>
      </c>
      <c r="C4923" s="1">
        <v>5</v>
      </c>
      <c r="D4923" s="1" t="s">
        <v>167</v>
      </c>
      <c r="E4923" s="1" t="s">
        <v>9191</v>
      </c>
      <c r="F4923" s="77" t="s">
        <v>127</v>
      </c>
    </row>
    <row r="4924" spans="1:6" x14ac:dyDescent="0.2">
      <c r="A4924" s="1">
        <v>4923</v>
      </c>
      <c r="B4924" s="78">
        <v>44026.392731481399</v>
      </c>
      <c r="C4924" s="1">
        <v>5</v>
      </c>
      <c r="D4924" s="1" t="s">
        <v>9192</v>
      </c>
      <c r="E4924" s="1" t="s">
        <v>9193</v>
      </c>
      <c r="F4924" s="77" t="s">
        <v>127</v>
      </c>
    </row>
    <row r="4925" spans="1:6" x14ac:dyDescent="0.2">
      <c r="A4925" s="1">
        <v>4924</v>
      </c>
      <c r="B4925" s="78">
        <v>44025.673009259197</v>
      </c>
      <c r="C4925" s="1">
        <v>5</v>
      </c>
      <c r="D4925" s="1" t="s">
        <v>9194</v>
      </c>
      <c r="E4925" s="1" t="s">
        <v>9195</v>
      </c>
      <c r="F4925" s="77" t="s">
        <v>127</v>
      </c>
    </row>
    <row r="4926" spans="1:6" x14ac:dyDescent="0.2">
      <c r="A4926" s="1">
        <v>4925</v>
      </c>
      <c r="B4926" s="78">
        <v>44025.604502314804</v>
      </c>
      <c r="C4926" s="1">
        <v>5</v>
      </c>
      <c r="D4926" s="1" t="s">
        <v>9196</v>
      </c>
      <c r="E4926" s="1" t="s">
        <v>9197</v>
      </c>
      <c r="F4926" s="77" t="s">
        <v>127</v>
      </c>
    </row>
    <row r="4927" spans="1:6" x14ac:dyDescent="0.2">
      <c r="A4927" s="1">
        <v>4926</v>
      </c>
      <c r="B4927" s="78">
        <v>44025.553124999999</v>
      </c>
      <c r="C4927" s="1">
        <v>4</v>
      </c>
      <c r="D4927" s="1" t="s">
        <v>9198</v>
      </c>
      <c r="E4927" s="1" t="s">
        <v>9199</v>
      </c>
      <c r="F4927" s="77" t="s">
        <v>127</v>
      </c>
    </row>
    <row r="4928" spans="1:6" x14ac:dyDescent="0.2">
      <c r="A4928" s="1">
        <v>4927</v>
      </c>
      <c r="B4928" s="78">
        <v>44025.535937499997</v>
      </c>
      <c r="C4928" s="1">
        <v>1</v>
      </c>
      <c r="D4928" s="1" t="s">
        <v>9200</v>
      </c>
      <c r="E4928" s="1" t="s">
        <v>9201</v>
      </c>
      <c r="F4928" s="77" t="s">
        <v>127</v>
      </c>
    </row>
    <row r="4929" spans="1:6" x14ac:dyDescent="0.2">
      <c r="A4929" s="1">
        <v>4928</v>
      </c>
      <c r="B4929" s="78">
        <v>44025.517175925903</v>
      </c>
      <c r="C4929" s="1">
        <v>4</v>
      </c>
      <c r="D4929" s="1" t="s">
        <v>9202</v>
      </c>
      <c r="E4929" s="1" t="s">
        <v>9203</v>
      </c>
      <c r="F4929" s="77" t="s">
        <v>127</v>
      </c>
    </row>
    <row r="4930" spans="1:6" x14ac:dyDescent="0.2">
      <c r="A4930" s="1">
        <v>4929</v>
      </c>
      <c r="B4930" s="78">
        <v>44025.515682870297</v>
      </c>
      <c r="C4930" s="1">
        <v>5</v>
      </c>
      <c r="D4930" s="1" t="s">
        <v>1362</v>
      </c>
      <c r="E4930" s="1" t="s">
        <v>9204</v>
      </c>
      <c r="F4930" s="77" t="s">
        <v>127</v>
      </c>
    </row>
    <row r="4931" spans="1:6" x14ac:dyDescent="0.2">
      <c r="A4931" s="1">
        <v>4930</v>
      </c>
      <c r="B4931" s="78">
        <v>44025.506747685104</v>
      </c>
      <c r="C4931" s="1">
        <v>1</v>
      </c>
      <c r="D4931" s="1" t="s">
        <v>9205</v>
      </c>
      <c r="E4931" s="1" t="s">
        <v>9206</v>
      </c>
      <c r="F4931" s="77" t="s">
        <v>1188</v>
      </c>
    </row>
    <row r="4932" spans="1:6" x14ac:dyDescent="0.2">
      <c r="A4932" s="1">
        <v>4931</v>
      </c>
      <c r="B4932" s="78">
        <v>44025.505451388803</v>
      </c>
      <c r="C4932" s="1">
        <v>5</v>
      </c>
      <c r="D4932" s="1" t="s">
        <v>9207</v>
      </c>
      <c r="E4932" s="1" t="s">
        <v>9208</v>
      </c>
      <c r="F4932" s="77" t="s">
        <v>127</v>
      </c>
    </row>
    <row r="4933" spans="1:6" x14ac:dyDescent="0.2">
      <c r="A4933" s="1">
        <v>4932</v>
      </c>
      <c r="B4933" s="78">
        <v>44025.4944675925</v>
      </c>
      <c r="C4933" s="1">
        <v>5</v>
      </c>
      <c r="D4933" s="1" t="s">
        <v>9209</v>
      </c>
      <c r="E4933" s="1" t="s">
        <v>9210</v>
      </c>
      <c r="F4933" s="77" t="s">
        <v>127</v>
      </c>
    </row>
    <row r="4934" spans="1:6" x14ac:dyDescent="0.2">
      <c r="A4934" s="1">
        <v>4933</v>
      </c>
      <c r="B4934" s="78">
        <v>44025.4750810185</v>
      </c>
      <c r="C4934" s="1">
        <v>5</v>
      </c>
      <c r="D4934" s="1" t="s">
        <v>9211</v>
      </c>
      <c r="E4934" s="1" t="s">
        <v>9212</v>
      </c>
      <c r="F4934" s="77" t="s">
        <v>127</v>
      </c>
    </row>
    <row r="4935" spans="1:6" x14ac:dyDescent="0.2">
      <c r="A4935" s="1">
        <v>4934</v>
      </c>
      <c r="B4935" s="78">
        <v>44025.4651504629</v>
      </c>
      <c r="C4935" s="1">
        <v>5</v>
      </c>
      <c r="D4935" s="1" t="s">
        <v>9213</v>
      </c>
      <c r="E4935" s="1" t="s">
        <v>9214</v>
      </c>
      <c r="F4935" s="77" t="s">
        <v>127</v>
      </c>
    </row>
    <row r="4936" spans="1:6" x14ac:dyDescent="0.2">
      <c r="A4936" s="1">
        <v>4935</v>
      </c>
      <c r="B4936" s="78">
        <v>44025.453796296199</v>
      </c>
      <c r="C4936" s="1">
        <v>5</v>
      </c>
      <c r="D4936" s="1" t="s">
        <v>9215</v>
      </c>
      <c r="E4936" s="1" t="s">
        <v>9216</v>
      </c>
      <c r="F4936" s="77" t="s">
        <v>127</v>
      </c>
    </row>
    <row r="4937" spans="1:6" x14ac:dyDescent="0.2">
      <c r="A4937" s="1">
        <v>4936</v>
      </c>
      <c r="B4937" s="78">
        <v>44025.446145833303</v>
      </c>
      <c r="C4937" s="1">
        <v>5</v>
      </c>
      <c r="D4937" s="1" t="s">
        <v>9217</v>
      </c>
      <c r="E4937" s="1" t="s">
        <v>9218</v>
      </c>
      <c r="F4937" s="77" t="s">
        <v>127</v>
      </c>
    </row>
    <row r="4938" spans="1:6" x14ac:dyDescent="0.2">
      <c r="A4938" s="1">
        <v>4937</v>
      </c>
      <c r="B4938" s="78">
        <v>44025.441122685101</v>
      </c>
      <c r="C4938" s="1">
        <v>5</v>
      </c>
      <c r="D4938" s="1" t="s">
        <v>9219</v>
      </c>
      <c r="E4938" s="1" t="s">
        <v>9220</v>
      </c>
      <c r="F4938" s="77" t="s">
        <v>127</v>
      </c>
    </row>
    <row r="4939" spans="1:6" x14ac:dyDescent="0.2">
      <c r="A4939" s="1">
        <v>4938</v>
      </c>
      <c r="B4939" s="78">
        <v>44025.438125000001</v>
      </c>
      <c r="C4939" s="1">
        <v>3</v>
      </c>
      <c r="D4939" s="1" t="s">
        <v>9221</v>
      </c>
      <c r="E4939" s="1" t="s">
        <v>9222</v>
      </c>
      <c r="F4939" s="77" t="s">
        <v>127</v>
      </c>
    </row>
    <row r="4940" spans="1:6" x14ac:dyDescent="0.2">
      <c r="A4940" s="1">
        <v>4939</v>
      </c>
      <c r="B4940" s="78">
        <v>44025.423263888799</v>
      </c>
      <c r="C4940" s="1">
        <v>5</v>
      </c>
      <c r="D4940" s="1" t="s">
        <v>1107</v>
      </c>
      <c r="E4940" s="1" t="s">
        <v>9223</v>
      </c>
      <c r="F4940" s="77" t="s">
        <v>127</v>
      </c>
    </row>
    <row r="4941" spans="1:6" x14ac:dyDescent="0.2">
      <c r="A4941" s="1">
        <v>4940</v>
      </c>
      <c r="B4941" s="78">
        <v>44025.417002314804</v>
      </c>
      <c r="C4941" s="1">
        <v>5</v>
      </c>
      <c r="D4941" s="1" t="s">
        <v>5229</v>
      </c>
      <c r="E4941" s="1" t="s">
        <v>9224</v>
      </c>
      <c r="F4941" s="77" t="s">
        <v>127</v>
      </c>
    </row>
    <row r="4942" spans="1:6" x14ac:dyDescent="0.2">
      <c r="A4942" s="1">
        <v>4941</v>
      </c>
      <c r="B4942" s="78">
        <v>44025.413645833301</v>
      </c>
      <c r="C4942" s="1">
        <v>5</v>
      </c>
      <c r="D4942" s="1" t="s">
        <v>9225</v>
      </c>
      <c r="F4942" s="77" t="s">
        <v>127</v>
      </c>
    </row>
    <row r="4943" spans="1:6" x14ac:dyDescent="0.2">
      <c r="A4943" s="1">
        <v>4942</v>
      </c>
      <c r="B4943" s="78">
        <v>44025.410023148099</v>
      </c>
      <c r="C4943" s="1">
        <v>5</v>
      </c>
      <c r="D4943" s="1" t="s">
        <v>9226</v>
      </c>
      <c r="E4943" s="1" t="s">
        <v>9227</v>
      </c>
      <c r="F4943" s="77" t="s">
        <v>127</v>
      </c>
    </row>
    <row r="4944" spans="1:6" x14ac:dyDescent="0.2">
      <c r="A4944" s="1">
        <v>4943</v>
      </c>
      <c r="B4944" s="78">
        <v>44025.399155092498</v>
      </c>
      <c r="C4944" s="1">
        <v>5</v>
      </c>
      <c r="D4944" s="1" t="s">
        <v>604</v>
      </c>
      <c r="E4944" s="1" t="s">
        <v>9228</v>
      </c>
      <c r="F4944" s="77" t="s">
        <v>127</v>
      </c>
    </row>
    <row r="4945" spans="1:6" x14ac:dyDescent="0.2">
      <c r="A4945" s="1">
        <v>4944</v>
      </c>
      <c r="B4945" s="78">
        <v>44024.657708333303</v>
      </c>
      <c r="C4945" s="1">
        <v>5</v>
      </c>
      <c r="D4945" s="1" t="s">
        <v>2203</v>
      </c>
      <c r="E4945" s="1" t="s">
        <v>9229</v>
      </c>
      <c r="F4945" s="77" t="s">
        <v>127</v>
      </c>
    </row>
    <row r="4946" spans="1:6" x14ac:dyDescent="0.2">
      <c r="A4946" s="1">
        <v>4945</v>
      </c>
      <c r="B4946" s="78">
        <v>44024.578310185098</v>
      </c>
      <c r="C4946" s="1">
        <v>5</v>
      </c>
      <c r="D4946" s="1" t="s">
        <v>8552</v>
      </c>
      <c r="E4946" s="1" t="s">
        <v>9230</v>
      </c>
      <c r="F4946" s="77" t="s">
        <v>127</v>
      </c>
    </row>
    <row r="4947" spans="1:6" x14ac:dyDescent="0.2">
      <c r="A4947" s="1">
        <v>4946</v>
      </c>
      <c r="B4947" s="78">
        <v>44024.462835648097</v>
      </c>
      <c r="C4947" s="1">
        <v>5</v>
      </c>
      <c r="D4947" s="1" t="s">
        <v>9231</v>
      </c>
      <c r="E4947" s="1" t="s">
        <v>9232</v>
      </c>
      <c r="F4947" s="77" t="s">
        <v>127</v>
      </c>
    </row>
    <row r="4948" spans="1:6" x14ac:dyDescent="0.2">
      <c r="A4948" s="1">
        <v>4947</v>
      </c>
      <c r="B4948" s="78">
        <v>44024.437511573997</v>
      </c>
      <c r="C4948" s="1">
        <v>5</v>
      </c>
      <c r="D4948" s="1" t="s">
        <v>7834</v>
      </c>
      <c r="E4948" s="1" t="s">
        <v>9233</v>
      </c>
      <c r="F4948" s="77" t="s">
        <v>127</v>
      </c>
    </row>
    <row r="4949" spans="1:6" x14ac:dyDescent="0.2">
      <c r="A4949" s="1">
        <v>4948</v>
      </c>
      <c r="B4949" s="78">
        <v>44023.897418981403</v>
      </c>
      <c r="C4949" s="1">
        <v>1</v>
      </c>
      <c r="D4949" s="1" t="s">
        <v>9234</v>
      </c>
      <c r="E4949" s="1" t="s">
        <v>9235</v>
      </c>
      <c r="F4949" s="77" t="s">
        <v>127</v>
      </c>
    </row>
    <row r="4950" spans="1:6" x14ac:dyDescent="0.2">
      <c r="A4950" s="1">
        <v>4949</v>
      </c>
      <c r="B4950" s="78">
        <v>44023.539085648103</v>
      </c>
      <c r="C4950" s="1">
        <v>5</v>
      </c>
      <c r="D4950" s="1" t="s">
        <v>9236</v>
      </c>
      <c r="E4950" s="1" t="s">
        <v>9237</v>
      </c>
      <c r="F4950" s="77" t="s">
        <v>127</v>
      </c>
    </row>
    <row r="4951" spans="1:6" x14ac:dyDescent="0.2">
      <c r="A4951" s="1">
        <v>4950</v>
      </c>
      <c r="B4951" s="78">
        <v>44023.4429282407</v>
      </c>
      <c r="C4951" s="1">
        <v>5</v>
      </c>
      <c r="D4951" s="1" t="s">
        <v>9238</v>
      </c>
      <c r="E4951" s="1" t="s">
        <v>9239</v>
      </c>
      <c r="F4951" s="77" t="s">
        <v>127</v>
      </c>
    </row>
    <row r="4952" spans="1:6" x14ac:dyDescent="0.2">
      <c r="A4952" s="1">
        <v>4951</v>
      </c>
      <c r="B4952" s="78">
        <v>44023.432800925897</v>
      </c>
      <c r="C4952" s="1">
        <v>5</v>
      </c>
      <c r="D4952" s="1" t="s">
        <v>9240</v>
      </c>
      <c r="E4952" s="1" t="s">
        <v>9241</v>
      </c>
      <c r="F4952" s="77" t="s">
        <v>127</v>
      </c>
    </row>
    <row r="4953" spans="1:6" x14ac:dyDescent="0.2">
      <c r="A4953" s="1">
        <v>4952</v>
      </c>
      <c r="B4953" s="78">
        <v>44022.889178240701</v>
      </c>
      <c r="C4953" s="1">
        <v>5</v>
      </c>
      <c r="D4953" s="1" t="s">
        <v>9242</v>
      </c>
      <c r="E4953" s="1" t="s">
        <v>9243</v>
      </c>
      <c r="F4953" s="77" t="s">
        <v>1587</v>
      </c>
    </row>
    <row r="4954" spans="1:6" x14ac:dyDescent="0.2">
      <c r="A4954" s="1">
        <v>4953</v>
      </c>
      <c r="B4954" s="78">
        <v>44022.770949074002</v>
      </c>
      <c r="C4954" s="1">
        <v>5</v>
      </c>
      <c r="D4954" s="1" t="s">
        <v>9244</v>
      </c>
      <c r="E4954" s="1" t="s">
        <v>9245</v>
      </c>
      <c r="F4954" s="77" t="s">
        <v>127</v>
      </c>
    </row>
    <row r="4955" spans="1:6" x14ac:dyDescent="0.2">
      <c r="A4955" s="1">
        <v>4954</v>
      </c>
      <c r="B4955" s="78">
        <v>44022.746631944399</v>
      </c>
      <c r="C4955" s="1">
        <v>5</v>
      </c>
      <c r="D4955" s="1" t="s">
        <v>9246</v>
      </c>
      <c r="E4955" s="1" t="s">
        <v>9247</v>
      </c>
      <c r="F4955" s="77" t="s">
        <v>127</v>
      </c>
    </row>
    <row r="4956" spans="1:6" x14ac:dyDescent="0.2">
      <c r="A4956" s="1">
        <v>4955</v>
      </c>
      <c r="B4956" s="78">
        <v>44022.742314814801</v>
      </c>
      <c r="C4956" s="1">
        <v>5</v>
      </c>
      <c r="D4956" s="1" t="s">
        <v>1493</v>
      </c>
      <c r="E4956" s="1" t="s">
        <v>9248</v>
      </c>
      <c r="F4956" s="77" t="s">
        <v>127</v>
      </c>
    </row>
    <row r="4957" spans="1:6" x14ac:dyDescent="0.2">
      <c r="A4957" s="1">
        <v>4956</v>
      </c>
      <c r="B4957" s="78">
        <v>44022.713344907403</v>
      </c>
      <c r="C4957" s="1">
        <v>5</v>
      </c>
      <c r="D4957" s="1" t="s">
        <v>9249</v>
      </c>
      <c r="E4957" s="1" t="s">
        <v>9250</v>
      </c>
      <c r="F4957" s="77" t="s">
        <v>127</v>
      </c>
    </row>
    <row r="4958" spans="1:6" x14ac:dyDescent="0.2">
      <c r="A4958" s="1">
        <v>4957</v>
      </c>
      <c r="B4958" s="78">
        <v>44022.697210648097</v>
      </c>
      <c r="C4958" s="1">
        <v>5</v>
      </c>
      <c r="D4958" s="1" t="s">
        <v>1072</v>
      </c>
      <c r="E4958" s="1" t="s">
        <v>9251</v>
      </c>
      <c r="F4958" s="77" t="s">
        <v>127</v>
      </c>
    </row>
    <row r="4959" spans="1:6" x14ac:dyDescent="0.2">
      <c r="A4959" s="1">
        <v>4958</v>
      </c>
      <c r="B4959" s="78">
        <v>44022.665486111102</v>
      </c>
      <c r="C4959" s="1">
        <v>5</v>
      </c>
      <c r="D4959" s="1" t="s">
        <v>9252</v>
      </c>
      <c r="F4959" s="77" t="s">
        <v>127</v>
      </c>
    </row>
    <row r="4960" spans="1:6" x14ac:dyDescent="0.2">
      <c r="A4960" s="1">
        <v>4959</v>
      </c>
      <c r="B4960" s="78">
        <v>44022.637037036999</v>
      </c>
      <c r="C4960" s="1">
        <v>5</v>
      </c>
      <c r="D4960" s="1" t="s">
        <v>9253</v>
      </c>
      <c r="E4960" s="1" t="s">
        <v>9254</v>
      </c>
      <c r="F4960" s="77" t="s">
        <v>127</v>
      </c>
    </row>
    <row r="4961" spans="1:6" x14ac:dyDescent="0.2">
      <c r="A4961" s="1">
        <v>4960</v>
      </c>
      <c r="B4961" s="78">
        <v>44022.629988425899</v>
      </c>
      <c r="C4961" s="1">
        <v>5</v>
      </c>
      <c r="D4961" s="1" t="s">
        <v>9255</v>
      </c>
      <c r="E4961" s="1" t="s">
        <v>9256</v>
      </c>
      <c r="F4961" s="77" t="s">
        <v>127</v>
      </c>
    </row>
    <row r="4962" spans="1:6" x14ac:dyDescent="0.2">
      <c r="A4962" s="1">
        <v>4961</v>
      </c>
      <c r="B4962" s="78">
        <v>44022.624479166603</v>
      </c>
      <c r="C4962" s="1">
        <v>1</v>
      </c>
      <c r="D4962" s="1" t="s">
        <v>9257</v>
      </c>
      <c r="E4962" s="1" t="s">
        <v>9258</v>
      </c>
      <c r="F4962" s="77" t="s">
        <v>127</v>
      </c>
    </row>
    <row r="4963" spans="1:6" x14ac:dyDescent="0.2">
      <c r="A4963" s="1">
        <v>4962</v>
      </c>
      <c r="B4963" s="78">
        <v>44022.596990740698</v>
      </c>
      <c r="C4963" s="1">
        <v>5</v>
      </c>
      <c r="D4963" s="1" t="s">
        <v>1354</v>
      </c>
      <c r="E4963" s="1" t="s">
        <v>9259</v>
      </c>
      <c r="F4963" s="77" t="s">
        <v>127</v>
      </c>
    </row>
    <row r="4964" spans="1:6" x14ac:dyDescent="0.2">
      <c r="A4964" s="1">
        <v>4963</v>
      </c>
      <c r="B4964" s="78">
        <v>44022.5961226851</v>
      </c>
      <c r="C4964" s="1">
        <v>3</v>
      </c>
      <c r="D4964" s="1" t="s">
        <v>9260</v>
      </c>
      <c r="E4964" s="1" t="s">
        <v>9261</v>
      </c>
      <c r="F4964" s="77" t="s">
        <v>127</v>
      </c>
    </row>
    <row r="4965" spans="1:6" x14ac:dyDescent="0.2">
      <c r="A4965" s="1">
        <v>4964</v>
      </c>
      <c r="B4965" s="78">
        <v>44022.586736111101</v>
      </c>
      <c r="C4965" s="1">
        <v>5</v>
      </c>
      <c r="D4965" s="1" t="s">
        <v>9262</v>
      </c>
      <c r="E4965" s="1" t="s">
        <v>9263</v>
      </c>
      <c r="F4965" s="77" t="s">
        <v>127</v>
      </c>
    </row>
    <row r="4966" spans="1:6" x14ac:dyDescent="0.2">
      <c r="A4966" s="1">
        <v>4965</v>
      </c>
      <c r="B4966" s="78">
        <v>44022.564120370298</v>
      </c>
      <c r="C4966" s="1">
        <v>1</v>
      </c>
      <c r="D4966" s="1" t="s">
        <v>9264</v>
      </c>
      <c r="E4966" s="1" t="s">
        <v>9265</v>
      </c>
      <c r="F4966" s="77" t="s">
        <v>127</v>
      </c>
    </row>
    <row r="4967" spans="1:6" x14ac:dyDescent="0.2">
      <c r="A4967" s="1">
        <v>4966</v>
      </c>
      <c r="B4967" s="78">
        <v>44022.561446759202</v>
      </c>
      <c r="C4967" s="1">
        <v>5</v>
      </c>
      <c r="D4967" s="1" t="s">
        <v>9266</v>
      </c>
      <c r="E4967" s="1" t="s">
        <v>9267</v>
      </c>
      <c r="F4967" s="77" t="s">
        <v>127</v>
      </c>
    </row>
    <row r="4968" spans="1:6" x14ac:dyDescent="0.2">
      <c r="A4968" s="1">
        <v>4967</v>
      </c>
      <c r="B4968" s="78">
        <v>44022.553032407399</v>
      </c>
      <c r="C4968" s="1">
        <v>5</v>
      </c>
      <c r="D4968" s="1" t="s">
        <v>9268</v>
      </c>
      <c r="E4968" s="1" t="s">
        <v>9269</v>
      </c>
      <c r="F4968" s="77" t="s">
        <v>127</v>
      </c>
    </row>
    <row r="4969" spans="1:6" x14ac:dyDescent="0.2">
      <c r="A4969" s="1">
        <v>4968</v>
      </c>
      <c r="B4969" s="78">
        <v>44022.526249999901</v>
      </c>
      <c r="C4969" s="1">
        <v>5</v>
      </c>
      <c r="D4969" s="1" t="s">
        <v>9270</v>
      </c>
      <c r="E4969" s="1" t="s">
        <v>9271</v>
      </c>
      <c r="F4969" s="77" t="s">
        <v>127</v>
      </c>
    </row>
    <row r="4970" spans="1:6" x14ac:dyDescent="0.2">
      <c r="A4970" s="1">
        <v>4969</v>
      </c>
      <c r="B4970" s="78">
        <v>44022.509166666598</v>
      </c>
      <c r="C4970" s="1">
        <v>5</v>
      </c>
      <c r="D4970" s="1" t="s">
        <v>9272</v>
      </c>
      <c r="E4970" s="1" t="s">
        <v>9273</v>
      </c>
      <c r="F4970" s="77" t="s">
        <v>127</v>
      </c>
    </row>
    <row r="4971" spans="1:6" x14ac:dyDescent="0.2">
      <c r="A4971" s="1">
        <v>4970</v>
      </c>
      <c r="B4971" s="78">
        <v>44022.497013888802</v>
      </c>
      <c r="C4971" s="1">
        <v>5</v>
      </c>
      <c r="D4971" s="1" t="s">
        <v>9274</v>
      </c>
      <c r="E4971" s="1" t="s">
        <v>9275</v>
      </c>
      <c r="F4971" s="77" t="s">
        <v>127</v>
      </c>
    </row>
    <row r="4972" spans="1:6" x14ac:dyDescent="0.2">
      <c r="A4972" s="1">
        <v>4971</v>
      </c>
      <c r="B4972" s="78">
        <v>44022.481886574002</v>
      </c>
      <c r="C4972" s="1">
        <v>5</v>
      </c>
      <c r="D4972" s="1" t="s">
        <v>9276</v>
      </c>
      <c r="E4972" s="1" t="s">
        <v>9277</v>
      </c>
      <c r="F4972" s="77" t="s">
        <v>127</v>
      </c>
    </row>
    <row r="4973" spans="1:6" x14ac:dyDescent="0.2">
      <c r="A4973" s="1">
        <v>4972</v>
      </c>
      <c r="B4973" s="78">
        <v>44022.4714351851</v>
      </c>
      <c r="C4973" s="1">
        <v>5</v>
      </c>
      <c r="D4973" s="1" t="s">
        <v>4401</v>
      </c>
      <c r="E4973" s="1" t="s">
        <v>9278</v>
      </c>
      <c r="F4973" s="77" t="s">
        <v>127</v>
      </c>
    </row>
    <row r="4974" spans="1:6" x14ac:dyDescent="0.2">
      <c r="A4974" s="1">
        <v>4973</v>
      </c>
      <c r="B4974" s="78">
        <v>44022.456469907404</v>
      </c>
      <c r="C4974" s="1">
        <v>5</v>
      </c>
      <c r="D4974" s="1" t="s">
        <v>9279</v>
      </c>
      <c r="E4974" s="1" t="s">
        <v>9280</v>
      </c>
      <c r="F4974" s="77" t="s">
        <v>127</v>
      </c>
    </row>
    <row r="4975" spans="1:6" x14ac:dyDescent="0.2">
      <c r="A4975" s="1">
        <v>4974</v>
      </c>
      <c r="B4975" s="78">
        <v>44022.4554513888</v>
      </c>
      <c r="C4975" s="1">
        <v>5</v>
      </c>
      <c r="D4975" s="1" t="s">
        <v>9281</v>
      </c>
      <c r="E4975" s="1" t="s">
        <v>9282</v>
      </c>
      <c r="F4975" s="77" t="s">
        <v>127</v>
      </c>
    </row>
    <row r="4976" spans="1:6" x14ac:dyDescent="0.2">
      <c r="A4976" s="1">
        <v>4975</v>
      </c>
      <c r="B4976" s="78">
        <v>44022.451562499999</v>
      </c>
      <c r="C4976" s="1">
        <v>3</v>
      </c>
      <c r="D4976" s="1" t="s">
        <v>9283</v>
      </c>
      <c r="E4976" s="1" t="s">
        <v>9284</v>
      </c>
      <c r="F4976" s="77" t="s">
        <v>127</v>
      </c>
    </row>
    <row r="4977" spans="1:6" x14ac:dyDescent="0.2">
      <c r="A4977" s="1">
        <v>4976</v>
      </c>
      <c r="B4977" s="78">
        <v>44022.4507407407</v>
      </c>
      <c r="C4977" s="1">
        <v>5</v>
      </c>
      <c r="D4977" s="1" t="s">
        <v>9285</v>
      </c>
      <c r="E4977" s="1" t="s">
        <v>9286</v>
      </c>
      <c r="F4977" s="77" t="s">
        <v>127</v>
      </c>
    </row>
    <row r="4978" spans="1:6" x14ac:dyDescent="0.2">
      <c r="A4978" s="1">
        <v>4977</v>
      </c>
      <c r="B4978" s="78">
        <v>44022.425532407397</v>
      </c>
      <c r="C4978" s="1">
        <v>3</v>
      </c>
      <c r="D4978" s="1" t="s">
        <v>9287</v>
      </c>
      <c r="E4978" s="1" t="s">
        <v>9288</v>
      </c>
      <c r="F4978" s="77" t="s">
        <v>127</v>
      </c>
    </row>
    <row r="4979" spans="1:6" x14ac:dyDescent="0.2">
      <c r="A4979" s="1">
        <v>4978</v>
      </c>
      <c r="B4979" s="78">
        <v>44022.398668981397</v>
      </c>
      <c r="C4979" s="1">
        <v>5</v>
      </c>
      <c r="D4979" s="1" t="s">
        <v>9289</v>
      </c>
      <c r="E4979" s="1" t="s">
        <v>9290</v>
      </c>
      <c r="F4979" s="77" t="s">
        <v>127</v>
      </c>
    </row>
    <row r="4980" spans="1:6" x14ac:dyDescent="0.2">
      <c r="A4980" s="1">
        <v>4979</v>
      </c>
      <c r="B4980" s="78">
        <v>44022.3824074074</v>
      </c>
      <c r="C4980" s="1">
        <v>5</v>
      </c>
      <c r="D4980" s="1" t="s">
        <v>7731</v>
      </c>
      <c r="E4980" s="1" t="s">
        <v>9291</v>
      </c>
      <c r="F4980" s="77" t="s">
        <v>127</v>
      </c>
    </row>
    <row r="4981" spans="1:6" x14ac:dyDescent="0.2">
      <c r="A4981" s="1">
        <v>4980</v>
      </c>
      <c r="B4981" s="78">
        <v>44022.349247685102</v>
      </c>
      <c r="C4981" s="1">
        <v>5</v>
      </c>
      <c r="D4981" s="1" t="s">
        <v>9292</v>
      </c>
      <c r="E4981" s="1" t="s">
        <v>9293</v>
      </c>
      <c r="F4981" s="77" t="s">
        <v>127</v>
      </c>
    </row>
    <row r="4982" spans="1:6" x14ac:dyDescent="0.2">
      <c r="A4982" s="1">
        <v>4981</v>
      </c>
      <c r="B4982" s="78">
        <v>44021.8627314814</v>
      </c>
      <c r="C4982" s="1">
        <v>2</v>
      </c>
      <c r="D4982" s="1" t="s">
        <v>9294</v>
      </c>
      <c r="E4982" s="1" t="s">
        <v>9295</v>
      </c>
      <c r="F4982" s="77" t="s">
        <v>127</v>
      </c>
    </row>
    <row r="4983" spans="1:6" x14ac:dyDescent="0.2">
      <c r="A4983" s="1">
        <v>4982</v>
      </c>
      <c r="B4983" s="78">
        <v>44021.856921296298</v>
      </c>
      <c r="C4983" s="1">
        <v>1</v>
      </c>
      <c r="D4983" s="1" t="s">
        <v>9296</v>
      </c>
      <c r="E4983" s="1" t="s">
        <v>9297</v>
      </c>
      <c r="F4983" s="77" t="s">
        <v>127</v>
      </c>
    </row>
    <row r="4984" spans="1:6" x14ac:dyDescent="0.2">
      <c r="A4984" s="1">
        <v>4983</v>
      </c>
      <c r="B4984" s="78">
        <v>44021.676550925898</v>
      </c>
      <c r="C4984" s="1">
        <v>1</v>
      </c>
      <c r="D4984" s="1" t="s">
        <v>9298</v>
      </c>
      <c r="E4984" s="1" t="s">
        <v>9299</v>
      </c>
      <c r="F4984" s="77" t="s">
        <v>127</v>
      </c>
    </row>
    <row r="4985" spans="1:6" x14ac:dyDescent="0.2">
      <c r="A4985" s="1">
        <v>4984</v>
      </c>
      <c r="B4985" s="78">
        <v>44021.620173611103</v>
      </c>
      <c r="C4985" s="1">
        <v>4</v>
      </c>
      <c r="D4985" s="1" t="s">
        <v>9300</v>
      </c>
      <c r="E4985" s="1" t="s">
        <v>9301</v>
      </c>
      <c r="F4985" s="77" t="s">
        <v>127</v>
      </c>
    </row>
    <row r="4986" spans="1:6" x14ac:dyDescent="0.2">
      <c r="A4986" s="1">
        <v>4985</v>
      </c>
      <c r="B4986" s="78">
        <v>44021.610659722202</v>
      </c>
      <c r="C4986" s="1">
        <v>1</v>
      </c>
      <c r="D4986" s="1" t="s">
        <v>9302</v>
      </c>
      <c r="E4986" s="1" t="s">
        <v>9303</v>
      </c>
      <c r="F4986" s="77" t="s">
        <v>127</v>
      </c>
    </row>
    <row r="4987" spans="1:6" x14ac:dyDescent="0.2">
      <c r="A4987" s="1">
        <v>4986</v>
      </c>
      <c r="B4987" s="78">
        <v>44021.426678240699</v>
      </c>
      <c r="C4987" s="1">
        <v>5</v>
      </c>
      <c r="D4987" s="1" t="s">
        <v>125</v>
      </c>
      <c r="E4987" s="1" t="s">
        <v>9304</v>
      </c>
      <c r="F4987" s="77" t="s">
        <v>127</v>
      </c>
    </row>
    <row r="4988" spans="1:6" x14ac:dyDescent="0.2">
      <c r="A4988" s="1">
        <v>4987</v>
      </c>
      <c r="B4988" s="78">
        <v>44020.814652777699</v>
      </c>
      <c r="C4988" s="1">
        <v>5</v>
      </c>
      <c r="D4988" s="1" t="s">
        <v>9305</v>
      </c>
      <c r="E4988" s="1" t="s">
        <v>9306</v>
      </c>
      <c r="F4988" s="77" t="s">
        <v>1519</v>
      </c>
    </row>
    <row r="4989" spans="1:6" x14ac:dyDescent="0.2">
      <c r="A4989" s="1">
        <v>4988</v>
      </c>
      <c r="B4989" s="78">
        <v>44020.631782407399</v>
      </c>
      <c r="C4989" s="1">
        <v>1</v>
      </c>
      <c r="D4989" s="1" t="s">
        <v>3383</v>
      </c>
      <c r="E4989" s="1" t="s">
        <v>9307</v>
      </c>
      <c r="F4989" s="77" t="s">
        <v>127</v>
      </c>
    </row>
    <row r="4990" spans="1:6" x14ac:dyDescent="0.2">
      <c r="A4990" s="1">
        <v>4989</v>
      </c>
      <c r="B4990" s="78">
        <v>44020.479583333297</v>
      </c>
      <c r="C4990" s="1">
        <v>1</v>
      </c>
      <c r="D4990" s="1" t="s">
        <v>929</v>
      </c>
      <c r="E4990" s="1" t="s">
        <v>9308</v>
      </c>
      <c r="F4990" s="77" t="s">
        <v>127</v>
      </c>
    </row>
    <row r="4991" spans="1:6" x14ac:dyDescent="0.2">
      <c r="A4991" s="1">
        <v>4990</v>
      </c>
      <c r="B4991" s="78">
        <v>44020.383773148104</v>
      </c>
      <c r="C4991" s="1">
        <v>5</v>
      </c>
      <c r="D4991" s="1" t="s">
        <v>9309</v>
      </c>
      <c r="E4991" s="1" t="s">
        <v>9310</v>
      </c>
      <c r="F4991" s="77" t="s">
        <v>127</v>
      </c>
    </row>
    <row r="4992" spans="1:6" x14ac:dyDescent="0.2">
      <c r="A4992" s="1">
        <v>4991</v>
      </c>
      <c r="B4992" s="78">
        <v>44020.382974537002</v>
      </c>
      <c r="C4992" s="1">
        <v>1</v>
      </c>
      <c r="D4992" s="1" t="s">
        <v>9311</v>
      </c>
      <c r="E4992" s="1" t="s">
        <v>9312</v>
      </c>
      <c r="F4992" s="77" t="s">
        <v>208</v>
      </c>
    </row>
    <row r="4993" spans="1:6" x14ac:dyDescent="0.2">
      <c r="A4993" s="1">
        <v>4992</v>
      </c>
      <c r="B4993" s="78">
        <v>44019.9726041666</v>
      </c>
      <c r="C4993" s="1">
        <v>1</v>
      </c>
      <c r="D4993" s="1" t="s">
        <v>9313</v>
      </c>
      <c r="E4993" s="1" t="s">
        <v>9314</v>
      </c>
      <c r="F4993" s="77" t="s">
        <v>127</v>
      </c>
    </row>
    <row r="4994" spans="1:6" x14ac:dyDescent="0.2">
      <c r="A4994" s="1">
        <v>4993</v>
      </c>
      <c r="B4994" s="78">
        <v>44019.941122685101</v>
      </c>
      <c r="C4994" s="1">
        <v>1</v>
      </c>
      <c r="D4994" s="1" t="s">
        <v>9315</v>
      </c>
      <c r="E4994" s="1" t="s">
        <v>9316</v>
      </c>
      <c r="F4994" s="77" t="s">
        <v>127</v>
      </c>
    </row>
    <row r="4995" spans="1:6" x14ac:dyDescent="0.2">
      <c r="A4995" s="1">
        <v>4994</v>
      </c>
      <c r="B4995" s="78">
        <v>44019.922083333302</v>
      </c>
      <c r="C4995" s="1">
        <v>1</v>
      </c>
      <c r="D4995" s="1" t="s">
        <v>9317</v>
      </c>
      <c r="E4995" s="1" t="s">
        <v>9318</v>
      </c>
      <c r="F4995" s="77" t="s">
        <v>127</v>
      </c>
    </row>
    <row r="4996" spans="1:6" x14ac:dyDescent="0.2">
      <c r="A4996" s="1">
        <v>4995</v>
      </c>
      <c r="B4996" s="78">
        <v>44019.717766203699</v>
      </c>
      <c r="C4996" s="1">
        <v>5</v>
      </c>
      <c r="D4996" s="1" t="s">
        <v>9319</v>
      </c>
      <c r="E4996" s="1" t="s">
        <v>9320</v>
      </c>
      <c r="F4996" s="77" t="s">
        <v>127</v>
      </c>
    </row>
    <row r="4997" spans="1:6" x14ac:dyDescent="0.2">
      <c r="A4997" s="1">
        <v>4996</v>
      </c>
      <c r="B4997" s="78">
        <v>44019.709965277703</v>
      </c>
      <c r="C4997" s="1">
        <v>5</v>
      </c>
      <c r="D4997" s="1" t="s">
        <v>9321</v>
      </c>
      <c r="E4997" s="1" t="s">
        <v>9322</v>
      </c>
      <c r="F4997" s="77" t="s">
        <v>127</v>
      </c>
    </row>
    <row r="4998" spans="1:6" x14ac:dyDescent="0.2">
      <c r="A4998" s="1">
        <v>4997</v>
      </c>
      <c r="B4998" s="78">
        <v>44019.664699073997</v>
      </c>
      <c r="C4998" s="1">
        <v>5</v>
      </c>
      <c r="D4998" s="1" t="s">
        <v>9323</v>
      </c>
      <c r="E4998" s="1" t="s">
        <v>9324</v>
      </c>
      <c r="F4998" s="77" t="s">
        <v>199</v>
      </c>
    </row>
    <row r="4999" spans="1:6" x14ac:dyDescent="0.2">
      <c r="A4999" s="1">
        <v>4998</v>
      </c>
      <c r="B4999" s="78">
        <v>44019.6621759259</v>
      </c>
      <c r="C4999" s="1">
        <v>5</v>
      </c>
      <c r="D4999" s="1" t="s">
        <v>9325</v>
      </c>
      <c r="E4999" s="1" t="s">
        <v>9326</v>
      </c>
      <c r="F4999" s="77" t="s">
        <v>127</v>
      </c>
    </row>
    <row r="5000" spans="1:6" x14ac:dyDescent="0.2">
      <c r="A5000" s="1">
        <v>4999</v>
      </c>
      <c r="B5000" s="78">
        <v>44019.656863425902</v>
      </c>
      <c r="C5000" s="1">
        <v>5</v>
      </c>
      <c r="D5000" s="1" t="s">
        <v>9327</v>
      </c>
      <c r="E5000" s="1" t="s">
        <v>9328</v>
      </c>
      <c r="F5000" s="77" t="s">
        <v>127</v>
      </c>
    </row>
    <row r="5001" spans="1:6" x14ac:dyDescent="0.2">
      <c r="A5001" s="1">
        <v>5000</v>
      </c>
      <c r="B5001" s="78">
        <v>44019.608541666603</v>
      </c>
      <c r="C5001" s="1">
        <v>5</v>
      </c>
      <c r="D5001" s="1" t="s">
        <v>264</v>
      </c>
      <c r="E5001" s="1" t="s">
        <v>9329</v>
      </c>
      <c r="F5001" s="77" t="s">
        <v>208</v>
      </c>
    </row>
    <row r="5002" spans="1:6" x14ac:dyDescent="0.2">
      <c r="A5002" s="1">
        <v>5001</v>
      </c>
      <c r="B5002" s="78">
        <v>44019.5186226851</v>
      </c>
      <c r="C5002" s="1">
        <v>5</v>
      </c>
      <c r="D5002" s="1" t="s">
        <v>9330</v>
      </c>
      <c r="E5002" s="1" t="s">
        <v>9331</v>
      </c>
      <c r="F5002" s="77" t="s">
        <v>127</v>
      </c>
    </row>
    <row r="5003" spans="1:6" x14ac:dyDescent="0.2">
      <c r="A5003" s="1">
        <v>5002</v>
      </c>
      <c r="B5003" s="78">
        <v>44019.502349536997</v>
      </c>
      <c r="C5003" s="1">
        <v>5</v>
      </c>
      <c r="D5003" s="1" t="s">
        <v>9332</v>
      </c>
      <c r="E5003" s="1" t="s">
        <v>9333</v>
      </c>
      <c r="F5003" s="77" t="s">
        <v>127</v>
      </c>
    </row>
    <row r="5004" spans="1:6" x14ac:dyDescent="0.2">
      <c r="A5004" s="1">
        <v>5003</v>
      </c>
      <c r="B5004" s="78">
        <v>44019.487615740698</v>
      </c>
      <c r="C5004" s="1">
        <v>5</v>
      </c>
      <c r="D5004" s="1" t="s">
        <v>9334</v>
      </c>
      <c r="E5004" s="1" t="s">
        <v>9335</v>
      </c>
      <c r="F5004" s="77" t="s">
        <v>127</v>
      </c>
    </row>
    <row r="5005" spans="1:6" x14ac:dyDescent="0.2">
      <c r="A5005" s="1">
        <v>5004</v>
      </c>
      <c r="B5005" s="78">
        <v>44019.480231481401</v>
      </c>
      <c r="C5005" s="1">
        <v>5</v>
      </c>
      <c r="D5005" s="1" t="s">
        <v>1255</v>
      </c>
      <c r="E5005" s="1" t="s">
        <v>9336</v>
      </c>
      <c r="F5005" s="77" t="s">
        <v>127</v>
      </c>
    </row>
    <row r="5006" spans="1:6" x14ac:dyDescent="0.2">
      <c r="A5006" s="1">
        <v>5005</v>
      </c>
      <c r="B5006" s="78">
        <v>44019.469375000001</v>
      </c>
      <c r="C5006" s="1">
        <v>4</v>
      </c>
      <c r="D5006" s="1" t="s">
        <v>9337</v>
      </c>
      <c r="E5006" s="1" t="s">
        <v>9338</v>
      </c>
      <c r="F5006" s="77" t="s">
        <v>127</v>
      </c>
    </row>
    <row r="5007" spans="1:6" x14ac:dyDescent="0.2">
      <c r="A5007" s="1">
        <v>5006</v>
      </c>
      <c r="B5007" s="78">
        <v>44019.4524074074</v>
      </c>
      <c r="C5007" s="1">
        <v>4</v>
      </c>
      <c r="D5007" s="1" t="s">
        <v>9339</v>
      </c>
      <c r="E5007" s="1" t="s">
        <v>9340</v>
      </c>
      <c r="F5007" s="77" t="s">
        <v>127</v>
      </c>
    </row>
    <row r="5008" spans="1:6" x14ac:dyDescent="0.2">
      <c r="A5008" s="1">
        <v>5007</v>
      </c>
      <c r="B5008" s="78">
        <v>44019.424340277699</v>
      </c>
      <c r="C5008" s="1">
        <v>4</v>
      </c>
      <c r="D5008" s="1" t="s">
        <v>9341</v>
      </c>
      <c r="E5008" s="1" t="s">
        <v>9342</v>
      </c>
      <c r="F5008" s="77" t="s">
        <v>127</v>
      </c>
    </row>
    <row r="5009" spans="1:6" x14ac:dyDescent="0.2">
      <c r="A5009" s="1">
        <v>5008</v>
      </c>
      <c r="B5009" s="78">
        <v>44019.360347222202</v>
      </c>
      <c r="C5009" s="1">
        <v>1</v>
      </c>
      <c r="D5009" s="1" t="s">
        <v>9343</v>
      </c>
      <c r="E5009" s="1" t="s">
        <v>9344</v>
      </c>
      <c r="F5009" s="77" t="s">
        <v>208</v>
      </c>
    </row>
    <row r="5010" spans="1:6" x14ac:dyDescent="0.2">
      <c r="A5010" s="1">
        <v>5009</v>
      </c>
      <c r="B5010" s="78">
        <v>44018.694942129601</v>
      </c>
      <c r="C5010" s="1">
        <v>1</v>
      </c>
      <c r="D5010" s="1" t="s">
        <v>7421</v>
      </c>
      <c r="E5010" s="1" t="s">
        <v>9345</v>
      </c>
      <c r="F5010" s="77" t="s">
        <v>127</v>
      </c>
    </row>
    <row r="5011" spans="1:6" x14ac:dyDescent="0.2">
      <c r="A5011" s="1">
        <v>5010</v>
      </c>
      <c r="B5011" s="78">
        <v>44018.553287037001</v>
      </c>
      <c r="C5011" s="1">
        <v>1</v>
      </c>
      <c r="D5011" s="1" t="s">
        <v>591</v>
      </c>
      <c r="E5011" s="1" t="s">
        <v>9346</v>
      </c>
      <c r="F5011" s="77" t="s">
        <v>127</v>
      </c>
    </row>
    <row r="5012" spans="1:6" x14ac:dyDescent="0.2">
      <c r="A5012" s="1">
        <v>5011</v>
      </c>
      <c r="B5012" s="78">
        <v>44018.477581018502</v>
      </c>
      <c r="C5012" s="1">
        <v>2</v>
      </c>
      <c r="D5012" s="1" t="s">
        <v>9347</v>
      </c>
      <c r="E5012" s="1" t="s">
        <v>9348</v>
      </c>
      <c r="F5012" s="77" t="s">
        <v>127</v>
      </c>
    </row>
    <row r="5013" spans="1:6" x14ac:dyDescent="0.2">
      <c r="A5013" s="1">
        <v>5012</v>
      </c>
      <c r="B5013" s="78">
        <v>44018.4405439814</v>
      </c>
      <c r="C5013" s="1">
        <v>4</v>
      </c>
      <c r="D5013" s="1" t="s">
        <v>9349</v>
      </c>
      <c r="E5013" s="1" t="s">
        <v>9350</v>
      </c>
      <c r="F5013" s="77" t="s">
        <v>127</v>
      </c>
    </row>
    <row r="5014" spans="1:6" x14ac:dyDescent="0.2">
      <c r="A5014" s="1">
        <v>5013</v>
      </c>
      <c r="B5014" s="78">
        <v>44018.430266203701</v>
      </c>
      <c r="C5014" s="1">
        <v>5</v>
      </c>
      <c r="D5014" s="1" t="s">
        <v>9351</v>
      </c>
      <c r="E5014" s="1" t="s">
        <v>9352</v>
      </c>
      <c r="F5014" s="77" t="s">
        <v>127</v>
      </c>
    </row>
    <row r="5015" spans="1:6" x14ac:dyDescent="0.2">
      <c r="A5015" s="1">
        <v>5014</v>
      </c>
      <c r="B5015" s="78">
        <v>44018.427766203698</v>
      </c>
      <c r="C5015" s="1">
        <v>5</v>
      </c>
      <c r="D5015" s="1" t="s">
        <v>6620</v>
      </c>
      <c r="E5015" s="1" t="s">
        <v>9353</v>
      </c>
      <c r="F5015" s="77" t="s">
        <v>127</v>
      </c>
    </row>
    <row r="5016" spans="1:6" x14ac:dyDescent="0.2">
      <c r="A5016" s="1">
        <v>5015</v>
      </c>
      <c r="B5016" s="78">
        <v>44018.415416666598</v>
      </c>
      <c r="C5016" s="1">
        <v>5</v>
      </c>
      <c r="D5016" s="1" t="s">
        <v>9354</v>
      </c>
      <c r="E5016" s="1" t="s">
        <v>9355</v>
      </c>
      <c r="F5016" s="77" t="s">
        <v>127</v>
      </c>
    </row>
    <row r="5017" spans="1:6" x14ac:dyDescent="0.2">
      <c r="A5017" s="1">
        <v>5016</v>
      </c>
      <c r="B5017" s="78">
        <v>44018.361759259198</v>
      </c>
      <c r="C5017" s="1">
        <v>1</v>
      </c>
      <c r="D5017" s="1" t="s">
        <v>9356</v>
      </c>
      <c r="E5017" s="1" t="s">
        <v>9357</v>
      </c>
      <c r="F5017" s="77" t="s">
        <v>127</v>
      </c>
    </row>
    <row r="5018" spans="1:6" x14ac:dyDescent="0.2">
      <c r="A5018" s="1">
        <v>5017</v>
      </c>
      <c r="B5018" s="78">
        <v>44017.683425925898</v>
      </c>
      <c r="C5018" s="1">
        <v>3</v>
      </c>
      <c r="D5018" s="1" t="s">
        <v>1493</v>
      </c>
      <c r="E5018" s="1" t="s">
        <v>9358</v>
      </c>
      <c r="F5018" s="77" t="s">
        <v>127</v>
      </c>
    </row>
    <row r="5019" spans="1:6" x14ac:dyDescent="0.2">
      <c r="A5019" s="1">
        <v>5018</v>
      </c>
      <c r="B5019" s="78">
        <v>44017.589733796201</v>
      </c>
      <c r="C5019" s="1">
        <v>1</v>
      </c>
      <c r="D5019" s="1" t="s">
        <v>9359</v>
      </c>
      <c r="E5019" s="1" t="s">
        <v>9360</v>
      </c>
      <c r="F5019" s="77" t="s">
        <v>127</v>
      </c>
    </row>
    <row r="5020" spans="1:6" x14ac:dyDescent="0.2">
      <c r="A5020" s="1">
        <v>5019</v>
      </c>
      <c r="B5020" s="78">
        <v>44017.529664351801</v>
      </c>
      <c r="C5020" s="1">
        <v>5</v>
      </c>
      <c r="D5020" s="1" t="s">
        <v>9361</v>
      </c>
      <c r="E5020" s="1" t="s">
        <v>9362</v>
      </c>
      <c r="F5020" s="77" t="s">
        <v>127</v>
      </c>
    </row>
    <row r="5021" spans="1:6" x14ac:dyDescent="0.2">
      <c r="A5021" s="1">
        <v>5020</v>
      </c>
      <c r="B5021" s="78">
        <v>44017.064884259198</v>
      </c>
      <c r="C5021" s="1">
        <v>1</v>
      </c>
      <c r="D5021" s="1" t="s">
        <v>783</v>
      </c>
      <c r="E5021" s="1" t="s">
        <v>9363</v>
      </c>
      <c r="F5021" s="77" t="s">
        <v>127</v>
      </c>
    </row>
    <row r="5022" spans="1:6" x14ac:dyDescent="0.2">
      <c r="A5022" s="1">
        <v>5021</v>
      </c>
      <c r="B5022" s="78">
        <v>44016.565358796201</v>
      </c>
      <c r="C5022" s="1">
        <v>5</v>
      </c>
      <c r="D5022" s="1" t="s">
        <v>9364</v>
      </c>
      <c r="E5022" s="1" t="s">
        <v>9365</v>
      </c>
      <c r="F5022" s="77" t="s">
        <v>127</v>
      </c>
    </row>
    <row r="5023" spans="1:6" x14ac:dyDescent="0.2">
      <c r="A5023" s="1">
        <v>5022</v>
      </c>
      <c r="B5023" s="78">
        <v>44016.548715277699</v>
      </c>
      <c r="C5023" s="1">
        <v>5</v>
      </c>
      <c r="D5023" s="1" t="s">
        <v>3893</v>
      </c>
      <c r="E5023" s="1" t="s">
        <v>9366</v>
      </c>
      <c r="F5023" s="77" t="s">
        <v>127</v>
      </c>
    </row>
    <row r="5024" spans="1:6" x14ac:dyDescent="0.2">
      <c r="A5024" s="1">
        <v>5023</v>
      </c>
      <c r="B5024" s="78">
        <v>44016.5373958333</v>
      </c>
      <c r="C5024" s="1">
        <v>5</v>
      </c>
      <c r="D5024" s="1" t="s">
        <v>9367</v>
      </c>
      <c r="E5024" s="1" t="s">
        <v>9368</v>
      </c>
      <c r="F5024" s="77" t="s">
        <v>785</v>
      </c>
    </row>
    <row r="5025" spans="1:6" x14ac:dyDescent="0.2">
      <c r="A5025" s="1">
        <v>5024</v>
      </c>
      <c r="B5025" s="78">
        <v>44016.461979166597</v>
      </c>
      <c r="C5025" s="1">
        <v>5</v>
      </c>
      <c r="D5025" s="1" t="s">
        <v>9369</v>
      </c>
      <c r="E5025" s="1" t="s">
        <v>9370</v>
      </c>
      <c r="F5025" s="77" t="s">
        <v>127</v>
      </c>
    </row>
    <row r="5026" spans="1:6" x14ac:dyDescent="0.2">
      <c r="A5026" s="1">
        <v>5025</v>
      </c>
      <c r="B5026" s="78">
        <v>44015.930601851796</v>
      </c>
      <c r="C5026" s="1">
        <v>5</v>
      </c>
      <c r="D5026" s="1" t="s">
        <v>9371</v>
      </c>
      <c r="E5026" s="1" t="s">
        <v>9372</v>
      </c>
      <c r="F5026" s="77" t="s">
        <v>127</v>
      </c>
    </row>
    <row r="5027" spans="1:6" x14ac:dyDescent="0.2">
      <c r="A5027" s="1">
        <v>5026</v>
      </c>
      <c r="B5027" s="78">
        <v>44015.367372685098</v>
      </c>
      <c r="C5027" s="1">
        <v>1</v>
      </c>
      <c r="D5027" s="1" t="s">
        <v>9373</v>
      </c>
      <c r="E5027" s="1" t="s">
        <v>9374</v>
      </c>
      <c r="F5027" s="77" t="s">
        <v>127</v>
      </c>
    </row>
    <row r="5028" spans="1:6" x14ac:dyDescent="0.2">
      <c r="A5028" s="1">
        <v>5027</v>
      </c>
      <c r="B5028" s="78">
        <v>44014.786736111098</v>
      </c>
      <c r="C5028" s="1">
        <v>4</v>
      </c>
      <c r="D5028" s="1" t="s">
        <v>9375</v>
      </c>
      <c r="F5028" s="77" t="s">
        <v>127</v>
      </c>
    </row>
    <row r="5029" spans="1:6" x14ac:dyDescent="0.2">
      <c r="A5029" s="1">
        <v>5028</v>
      </c>
      <c r="B5029" s="78">
        <v>44014.763912037</v>
      </c>
      <c r="C5029" s="1">
        <v>5</v>
      </c>
      <c r="D5029" s="1" t="s">
        <v>9376</v>
      </c>
      <c r="E5029" s="1" t="s">
        <v>9377</v>
      </c>
      <c r="F5029" s="77" t="s">
        <v>127</v>
      </c>
    </row>
    <row r="5030" spans="1:6" x14ac:dyDescent="0.2">
      <c r="A5030" s="1">
        <v>5029</v>
      </c>
      <c r="B5030" s="78">
        <v>44014.760949074</v>
      </c>
      <c r="C5030" s="1">
        <v>5</v>
      </c>
      <c r="D5030" s="1" t="s">
        <v>9378</v>
      </c>
      <c r="E5030" s="1" t="s">
        <v>9379</v>
      </c>
      <c r="F5030" s="77" t="s">
        <v>127</v>
      </c>
    </row>
    <row r="5031" spans="1:6" x14ac:dyDescent="0.2">
      <c r="A5031" s="1">
        <v>5030</v>
      </c>
      <c r="B5031" s="78">
        <v>44014.595821759198</v>
      </c>
      <c r="C5031" s="1">
        <v>1</v>
      </c>
      <c r="D5031" s="1" t="s">
        <v>9380</v>
      </c>
      <c r="E5031" s="1" t="s">
        <v>9381</v>
      </c>
      <c r="F5031" s="77" t="s">
        <v>208</v>
      </c>
    </row>
    <row r="5032" spans="1:6" x14ac:dyDescent="0.2">
      <c r="A5032" s="1">
        <v>5031</v>
      </c>
      <c r="B5032" s="78">
        <v>44014.590208333299</v>
      </c>
      <c r="C5032" s="1">
        <v>1</v>
      </c>
      <c r="D5032" s="1" t="s">
        <v>9382</v>
      </c>
      <c r="E5032" s="1" t="s">
        <v>9383</v>
      </c>
      <c r="F5032" s="77" t="s">
        <v>127</v>
      </c>
    </row>
    <row r="5033" spans="1:6" x14ac:dyDescent="0.2">
      <c r="A5033" s="1">
        <v>5032</v>
      </c>
      <c r="B5033" s="78">
        <v>44013.6842592592</v>
      </c>
      <c r="C5033" s="1">
        <v>1</v>
      </c>
      <c r="D5033" s="1" t="s">
        <v>9384</v>
      </c>
      <c r="E5033" s="1" t="s">
        <v>9385</v>
      </c>
      <c r="F5033" s="77" t="s">
        <v>127</v>
      </c>
    </row>
    <row r="5034" spans="1:6" x14ac:dyDescent="0.2">
      <c r="A5034" s="1">
        <v>5033</v>
      </c>
      <c r="B5034" s="78">
        <v>44013.468634259203</v>
      </c>
      <c r="C5034" s="1">
        <v>1</v>
      </c>
      <c r="D5034" s="1" t="s">
        <v>9386</v>
      </c>
      <c r="E5034" s="1" t="s">
        <v>9387</v>
      </c>
      <c r="F5034" s="77" t="s">
        <v>127</v>
      </c>
    </row>
    <row r="5035" spans="1:6" x14ac:dyDescent="0.2">
      <c r="A5035" s="1">
        <v>5034</v>
      </c>
      <c r="B5035" s="78">
        <v>44012.375740740703</v>
      </c>
      <c r="C5035" s="1">
        <v>1</v>
      </c>
      <c r="D5035" s="1" t="s">
        <v>9388</v>
      </c>
      <c r="E5035" s="1" t="s">
        <v>9389</v>
      </c>
      <c r="F5035" s="77" t="s">
        <v>127</v>
      </c>
    </row>
    <row r="5036" spans="1:6" x14ac:dyDescent="0.2">
      <c r="A5036" s="1">
        <v>5035</v>
      </c>
      <c r="B5036" s="78">
        <v>44011.826493055501</v>
      </c>
      <c r="C5036" s="1">
        <v>1</v>
      </c>
      <c r="D5036" s="1" t="s">
        <v>9390</v>
      </c>
      <c r="E5036" s="1" t="s">
        <v>9391</v>
      </c>
      <c r="F5036" s="77" t="s">
        <v>127</v>
      </c>
    </row>
    <row r="5037" spans="1:6" x14ac:dyDescent="0.2">
      <c r="A5037" s="1">
        <v>5036</v>
      </c>
      <c r="B5037" s="78">
        <v>44011.803819444402</v>
      </c>
      <c r="C5037" s="1">
        <v>1</v>
      </c>
      <c r="D5037" s="1" t="s">
        <v>9392</v>
      </c>
      <c r="E5037" s="1" t="s">
        <v>9393</v>
      </c>
      <c r="F5037" s="77" t="s">
        <v>127</v>
      </c>
    </row>
    <row r="5038" spans="1:6" x14ac:dyDescent="0.2">
      <c r="A5038" s="1">
        <v>5037</v>
      </c>
      <c r="B5038" s="78">
        <v>44011.5394212963</v>
      </c>
      <c r="C5038" s="1">
        <v>1</v>
      </c>
      <c r="D5038" s="1" t="s">
        <v>5333</v>
      </c>
      <c r="E5038" s="1" t="s">
        <v>9394</v>
      </c>
      <c r="F5038" s="77" t="s">
        <v>127</v>
      </c>
    </row>
    <row r="5039" spans="1:6" x14ac:dyDescent="0.2">
      <c r="A5039" s="1">
        <v>5038</v>
      </c>
      <c r="B5039" s="78">
        <v>44011.447442129604</v>
      </c>
      <c r="C5039" s="1">
        <v>1</v>
      </c>
      <c r="D5039" s="1" t="s">
        <v>9395</v>
      </c>
      <c r="E5039" s="1" t="s">
        <v>9396</v>
      </c>
      <c r="F5039" s="77" t="s">
        <v>127</v>
      </c>
    </row>
    <row r="5040" spans="1:6" x14ac:dyDescent="0.2">
      <c r="A5040" s="1">
        <v>5039</v>
      </c>
      <c r="B5040" s="78">
        <v>44011.190358796201</v>
      </c>
      <c r="C5040" s="1">
        <v>1</v>
      </c>
      <c r="D5040" s="1" t="s">
        <v>9397</v>
      </c>
      <c r="E5040" s="1" t="s">
        <v>9398</v>
      </c>
      <c r="F5040" s="77" t="s">
        <v>127</v>
      </c>
    </row>
    <row r="5041" spans="1:6" x14ac:dyDescent="0.2">
      <c r="A5041" s="1">
        <v>5040</v>
      </c>
      <c r="B5041" s="78">
        <v>44010.456909722197</v>
      </c>
      <c r="C5041" s="1">
        <v>1</v>
      </c>
      <c r="D5041" s="1" t="s">
        <v>9399</v>
      </c>
      <c r="E5041" s="1" t="s">
        <v>9400</v>
      </c>
      <c r="F5041" s="77" t="s">
        <v>199</v>
      </c>
    </row>
    <row r="5042" spans="1:6" x14ac:dyDescent="0.2">
      <c r="A5042" s="1">
        <v>5041</v>
      </c>
      <c r="B5042" s="78">
        <v>44010.249872685097</v>
      </c>
      <c r="C5042" s="1">
        <v>1</v>
      </c>
      <c r="D5042" s="1" t="s">
        <v>9401</v>
      </c>
      <c r="E5042" s="1" t="s">
        <v>9402</v>
      </c>
      <c r="F5042" s="77" t="s">
        <v>127</v>
      </c>
    </row>
    <row r="5043" spans="1:6" x14ac:dyDescent="0.2">
      <c r="A5043" s="1">
        <v>5042</v>
      </c>
      <c r="B5043" s="78">
        <v>44010.039525462897</v>
      </c>
      <c r="C5043" s="1">
        <v>1</v>
      </c>
      <c r="D5043" s="1" t="s">
        <v>9403</v>
      </c>
      <c r="E5043" s="1" t="s">
        <v>9404</v>
      </c>
      <c r="F5043" s="77" t="s">
        <v>127</v>
      </c>
    </row>
    <row r="5044" spans="1:6" x14ac:dyDescent="0.2">
      <c r="A5044" s="1">
        <v>5043</v>
      </c>
      <c r="B5044" s="78">
        <v>44009.876747685099</v>
      </c>
      <c r="C5044" s="1">
        <v>1</v>
      </c>
      <c r="D5044" s="1" t="s">
        <v>2561</v>
      </c>
      <c r="E5044" s="1" t="s">
        <v>9405</v>
      </c>
      <c r="F5044" s="77" t="s">
        <v>127</v>
      </c>
    </row>
    <row r="5045" spans="1:6" x14ac:dyDescent="0.2">
      <c r="A5045" s="1">
        <v>5044</v>
      </c>
      <c r="B5045" s="78">
        <v>44009.4492129629</v>
      </c>
      <c r="C5045" s="1">
        <v>1</v>
      </c>
      <c r="D5045" s="1" t="s">
        <v>9406</v>
      </c>
      <c r="E5045" s="1" t="s">
        <v>9407</v>
      </c>
      <c r="F5045" s="77" t="s">
        <v>127</v>
      </c>
    </row>
    <row r="5046" spans="1:6" x14ac:dyDescent="0.2">
      <c r="A5046" s="1">
        <v>5045</v>
      </c>
      <c r="B5046" s="78">
        <v>44008.6503587962</v>
      </c>
      <c r="C5046" s="1">
        <v>1</v>
      </c>
      <c r="D5046" s="1" t="s">
        <v>9408</v>
      </c>
      <c r="E5046" s="1" t="s">
        <v>9409</v>
      </c>
      <c r="F5046" s="77" t="s">
        <v>127</v>
      </c>
    </row>
    <row r="5047" spans="1:6" x14ac:dyDescent="0.2">
      <c r="A5047" s="1">
        <v>5046</v>
      </c>
      <c r="B5047" s="78">
        <v>44008.450034722198</v>
      </c>
      <c r="C5047" s="1">
        <v>1</v>
      </c>
      <c r="D5047" s="1" t="s">
        <v>9410</v>
      </c>
      <c r="E5047" s="1" t="s">
        <v>9411</v>
      </c>
      <c r="F5047" s="77" t="s">
        <v>127</v>
      </c>
    </row>
    <row r="5048" spans="1:6" x14ac:dyDescent="0.2">
      <c r="A5048" s="1">
        <v>5047</v>
      </c>
      <c r="B5048" s="78">
        <v>44007.371979166601</v>
      </c>
      <c r="C5048" s="1">
        <v>1</v>
      </c>
      <c r="D5048" s="1" t="s">
        <v>9412</v>
      </c>
      <c r="E5048" s="1" t="s">
        <v>9413</v>
      </c>
      <c r="F5048" s="77" t="s">
        <v>127</v>
      </c>
    </row>
    <row r="5049" spans="1:6" x14ac:dyDescent="0.2">
      <c r="A5049" s="1">
        <v>5048</v>
      </c>
      <c r="B5049" s="78">
        <v>44006.770486111098</v>
      </c>
      <c r="C5049" s="1">
        <v>1</v>
      </c>
      <c r="D5049" s="1" t="s">
        <v>9414</v>
      </c>
      <c r="E5049" s="1" t="s">
        <v>9415</v>
      </c>
      <c r="F5049" s="77" t="s">
        <v>127</v>
      </c>
    </row>
    <row r="5050" spans="1:6" x14ac:dyDescent="0.2">
      <c r="A5050" s="1">
        <v>5049</v>
      </c>
      <c r="B5050" s="78">
        <v>44006.6913541666</v>
      </c>
      <c r="C5050" s="1">
        <v>1</v>
      </c>
      <c r="D5050" s="1" t="s">
        <v>9416</v>
      </c>
      <c r="E5050" s="1" t="s">
        <v>9417</v>
      </c>
      <c r="F5050" s="77" t="s">
        <v>208</v>
      </c>
    </row>
    <row r="5051" spans="1:6" x14ac:dyDescent="0.2">
      <c r="A5051" s="1">
        <v>5050</v>
      </c>
      <c r="B5051" s="78">
        <v>44006.678506944401</v>
      </c>
      <c r="C5051" s="1">
        <v>1</v>
      </c>
      <c r="D5051" s="1" t="s">
        <v>9418</v>
      </c>
      <c r="E5051" s="1" t="s">
        <v>9419</v>
      </c>
      <c r="F5051" s="77" t="s">
        <v>127</v>
      </c>
    </row>
    <row r="5052" spans="1:6" x14ac:dyDescent="0.2">
      <c r="A5052" s="1">
        <v>5051</v>
      </c>
      <c r="B5052" s="78">
        <v>44006.424351851798</v>
      </c>
      <c r="C5052" s="1">
        <v>1</v>
      </c>
      <c r="D5052" s="1" t="s">
        <v>694</v>
      </c>
      <c r="E5052" s="1" t="s">
        <v>9420</v>
      </c>
      <c r="F5052" s="77" t="s">
        <v>127</v>
      </c>
    </row>
    <row r="5053" spans="1:6" x14ac:dyDescent="0.2">
      <c r="A5053" s="1">
        <v>5052</v>
      </c>
      <c r="B5053" s="78">
        <v>44005.705219907402</v>
      </c>
      <c r="C5053" s="1">
        <v>1</v>
      </c>
      <c r="D5053" s="1" t="s">
        <v>9421</v>
      </c>
      <c r="E5053" s="1" t="s">
        <v>9422</v>
      </c>
      <c r="F5053" s="77" t="s">
        <v>199</v>
      </c>
    </row>
    <row r="5054" spans="1:6" x14ac:dyDescent="0.2">
      <c r="A5054" s="1">
        <v>5053</v>
      </c>
      <c r="B5054" s="78">
        <v>44005.446423611102</v>
      </c>
      <c r="C5054" s="1">
        <v>2</v>
      </c>
      <c r="D5054" s="1" t="s">
        <v>9423</v>
      </c>
      <c r="E5054" s="1" t="s">
        <v>9424</v>
      </c>
      <c r="F5054" s="77" t="s">
        <v>127</v>
      </c>
    </row>
    <row r="5055" spans="1:6" x14ac:dyDescent="0.2">
      <c r="A5055" s="1">
        <v>5054</v>
      </c>
      <c r="B5055" s="78">
        <v>44004.868495370298</v>
      </c>
      <c r="C5055" s="1">
        <v>3</v>
      </c>
      <c r="D5055" s="1" t="s">
        <v>9425</v>
      </c>
      <c r="E5055" s="1" t="s">
        <v>9426</v>
      </c>
      <c r="F5055" s="77" t="s">
        <v>127</v>
      </c>
    </row>
    <row r="5056" spans="1:6" x14ac:dyDescent="0.2">
      <c r="A5056" s="1">
        <v>5055</v>
      </c>
      <c r="B5056" s="78">
        <v>44004.853356481399</v>
      </c>
      <c r="C5056" s="1">
        <v>1</v>
      </c>
      <c r="D5056" s="1" t="s">
        <v>349</v>
      </c>
      <c r="E5056" s="1" t="s">
        <v>9427</v>
      </c>
      <c r="F5056" s="77" t="s">
        <v>127</v>
      </c>
    </row>
    <row r="5057" spans="1:6" x14ac:dyDescent="0.2">
      <c r="A5057" s="1">
        <v>5056</v>
      </c>
      <c r="B5057" s="78">
        <v>44004.520393518498</v>
      </c>
      <c r="C5057" s="1">
        <v>1</v>
      </c>
      <c r="D5057" s="1" t="s">
        <v>9428</v>
      </c>
      <c r="E5057" s="1" t="s">
        <v>9429</v>
      </c>
      <c r="F5057" s="77" t="s">
        <v>127</v>
      </c>
    </row>
    <row r="5058" spans="1:6" x14ac:dyDescent="0.2">
      <c r="A5058" s="1">
        <v>5057</v>
      </c>
      <c r="B5058" s="78">
        <v>44004.252650462899</v>
      </c>
      <c r="C5058" s="1">
        <v>1</v>
      </c>
      <c r="D5058" s="1" t="s">
        <v>1124</v>
      </c>
      <c r="E5058" s="1" t="s">
        <v>9430</v>
      </c>
      <c r="F5058" s="77" t="s">
        <v>127</v>
      </c>
    </row>
    <row r="5059" spans="1:6" x14ac:dyDescent="0.2">
      <c r="A5059" s="1">
        <v>5058</v>
      </c>
      <c r="B5059" s="78">
        <v>44003.943263888803</v>
      </c>
      <c r="C5059" s="1">
        <v>1</v>
      </c>
      <c r="D5059" s="1" t="s">
        <v>9431</v>
      </c>
      <c r="E5059" s="1" t="s">
        <v>9432</v>
      </c>
      <c r="F5059" s="77" t="s">
        <v>127</v>
      </c>
    </row>
    <row r="5060" spans="1:6" x14ac:dyDescent="0.2">
      <c r="A5060" s="1">
        <v>5059</v>
      </c>
      <c r="B5060" s="78">
        <v>44003.590474536999</v>
      </c>
      <c r="C5060" s="1">
        <v>1</v>
      </c>
      <c r="D5060" s="1" t="s">
        <v>9433</v>
      </c>
      <c r="E5060" s="1" t="s">
        <v>9434</v>
      </c>
      <c r="F5060" s="77" t="s">
        <v>127</v>
      </c>
    </row>
    <row r="5061" spans="1:6" x14ac:dyDescent="0.2">
      <c r="A5061" s="1">
        <v>5060</v>
      </c>
      <c r="B5061" s="78">
        <v>44003.541307870299</v>
      </c>
      <c r="C5061" s="1">
        <v>3</v>
      </c>
      <c r="D5061" s="1" t="s">
        <v>9435</v>
      </c>
      <c r="E5061" s="1" t="s">
        <v>9436</v>
      </c>
      <c r="F5061" s="77" t="s">
        <v>127</v>
      </c>
    </row>
    <row r="5062" spans="1:6" x14ac:dyDescent="0.2">
      <c r="A5062" s="1">
        <v>5061</v>
      </c>
      <c r="B5062" s="78">
        <v>44002.706423611096</v>
      </c>
      <c r="C5062" s="1">
        <v>1</v>
      </c>
      <c r="D5062" s="1" t="s">
        <v>9437</v>
      </c>
      <c r="E5062" s="1" t="s">
        <v>9438</v>
      </c>
      <c r="F5062" s="77" t="s">
        <v>127</v>
      </c>
    </row>
    <row r="5063" spans="1:6" x14ac:dyDescent="0.2">
      <c r="A5063" s="1">
        <v>5062</v>
      </c>
      <c r="B5063" s="78">
        <v>44002.364201388802</v>
      </c>
      <c r="C5063" s="1">
        <v>2</v>
      </c>
      <c r="D5063" s="1" t="s">
        <v>9439</v>
      </c>
      <c r="E5063" s="1" t="s">
        <v>9440</v>
      </c>
      <c r="F5063" s="77" t="s">
        <v>127</v>
      </c>
    </row>
    <row r="5064" spans="1:6" x14ac:dyDescent="0.2">
      <c r="A5064" s="1">
        <v>5063</v>
      </c>
      <c r="B5064" s="78">
        <v>44002.3488194444</v>
      </c>
      <c r="C5064" s="1">
        <v>1</v>
      </c>
      <c r="D5064" s="1" t="s">
        <v>9441</v>
      </c>
      <c r="E5064" s="1" t="s">
        <v>9442</v>
      </c>
      <c r="F5064" s="77" t="s">
        <v>127</v>
      </c>
    </row>
    <row r="5065" spans="1:6" x14ac:dyDescent="0.2">
      <c r="A5065" s="1">
        <v>5064</v>
      </c>
      <c r="B5065" s="78">
        <v>44001.469317129602</v>
      </c>
      <c r="C5065" s="1">
        <v>1</v>
      </c>
      <c r="D5065" s="1" t="s">
        <v>9443</v>
      </c>
      <c r="E5065" s="1" t="s">
        <v>9444</v>
      </c>
      <c r="F5065" s="77" t="s">
        <v>127</v>
      </c>
    </row>
    <row r="5066" spans="1:6" x14ac:dyDescent="0.2">
      <c r="A5066" s="1">
        <v>5065</v>
      </c>
      <c r="B5066" s="78">
        <v>44000.787905092497</v>
      </c>
      <c r="C5066" s="1">
        <v>1</v>
      </c>
      <c r="D5066" s="1" t="s">
        <v>9445</v>
      </c>
      <c r="E5066" s="1" t="s">
        <v>9446</v>
      </c>
      <c r="F5066" s="77" t="s">
        <v>127</v>
      </c>
    </row>
    <row r="5067" spans="1:6" x14ac:dyDescent="0.2">
      <c r="A5067" s="1">
        <v>5066</v>
      </c>
      <c r="B5067" s="78">
        <v>44000.618252314802</v>
      </c>
      <c r="C5067" s="1">
        <v>1</v>
      </c>
      <c r="D5067" s="1" t="s">
        <v>9447</v>
      </c>
      <c r="E5067" s="1" t="s">
        <v>9448</v>
      </c>
      <c r="F5067" s="77" t="s">
        <v>127</v>
      </c>
    </row>
    <row r="5068" spans="1:6" x14ac:dyDescent="0.2">
      <c r="A5068" s="1">
        <v>5067</v>
      </c>
      <c r="B5068" s="78">
        <v>44000.589085648098</v>
      </c>
      <c r="C5068" s="1">
        <v>1</v>
      </c>
      <c r="D5068" s="1" t="s">
        <v>9449</v>
      </c>
      <c r="E5068" s="1" t="s">
        <v>9450</v>
      </c>
      <c r="F5068" s="77" t="s">
        <v>127</v>
      </c>
    </row>
    <row r="5069" spans="1:6" x14ac:dyDescent="0.2">
      <c r="A5069" s="1">
        <v>5068</v>
      </c>
      <c r="B5069" s="78">
        <v>43999.688379629602</v>
      </c>
      <c r="C5069" s="1">
        <v>1</v>
      </c>
      <c r="D5069" s="1" t="s">
        <v>9451</v>
      </c>
      <c r="E5069" s="1" t="s">
        <v>9452</v>
      </c>
      <c r="F5069" s="77" t="s">
        <v>127</v>
      </c>
    </row>
    <row r="5070" spans="1:6" x14ac:dyDescent="0.2">
      <c r="A5070" s="1">
        <v>5069</v>
      </c>
      <c r="B5070" s="78">
        <v>43999.506446759202</v>
      </c>
      <c r="C5070" s="1">
        <v>5</v>
      </c>
      <c r="D5070" s="1" t="s">
        <v>9453</v>
      </c>
      <c r="E5070" s="1" t="s">
        <v>9454</v>
      </c>
      <c r="F5070" s="77" t="s">
        <v>127</v>
      </c>
    </row>
    <row r="5071" spans="1:6" x14ac:dyDescent="0.2">
      <c r="A5071" s="1">
        <v>5070</v>
      </c>
      <c r="B5071" s="78">
        <v>43998.565983796201</v>
      </c>
      <c r="C5071" s="1">
        <v>1</v>
      </c>
      <c r="D5071" s="1" t="s">
        <v>9455</v>
      </c>
      <c r="E5071" s="1" t="s">
        <v>9456</v>
      </c>
      <c r="F5071" s="77" t="s">
        <v>785</v>
      </c>
    </row>
    <row r="5072" spans="1:6" x14ac:dyDescent="0.2">
      <c r="A5072" s="1">
        <v>5071</v>
      </c>
      <c r="B5072" s="78">
        <v>43998.4709837962</v>
      </c>
      <c r="C5072" s="1">
        <v>2</v>
      </c>
      <c r="D5072" s="1" t="s">
        <v>9457</v>
      </c>
      <c r="E5072" s="1" t="s">
        <v>9458</v>
      </c>
      <c r="F5072" s="77" t="s">
        <v>6360</v>
      </c>
    </row>
    <row r="5073" spans="1:6" x14ac:dyDescent="0.2">
      <c r="A5073" s="1">
        <v>5072</v>
      </c>
      <c r="B5073" s="78">
        <v>43997.962939814803</v>
      </c>
      <c r="C5073" s="1">
        <v>5</v>
      </c>
      <c r="D5073" s="1" t="s">
        <v>9459</v>
      </c>
      <c r="E5073" s="1" t="s">
        <v>9460</v>
      </c>
      <c r="F5073" s="77" t="s">
        <v>127</v>
      </c>
    </row>
    <row r="5074" spans="1:6" x14ac:dyDescent="0.2">
      <c r="A5074" s="1">
        <v>5073</v>
      </c>
      <c r="B5074" s="78">
        <v>43997.871990740699</v>
      </c>
      <c r="C5074" s="1">
        <v>5</v>
      </c>
      <c r="D5074" s="1" t="s">
        <v>9461</v>
      </c>
      <c r="E5074" s="1" t="s">
        <v>9462</v>
      </c>
      <c r="F5074" s="77" t="s">
        <v>127</v>
      </c>
    </row>
    <row r="5075" spans="1:6" x14ac:dyDescent="0.2">
      <c r="A5075" s="1">
        <v>5074</v>
      </c>
      <c r="B5075" s="78">
        <v>43996.9526736111</v>
      </c>
      <c r="C5075" s="1">
        <v>1</v>
      </c>
      <c r="D5075" s="1" t="s">
        <v>9463</v>
      </c>
      <c r="E5075" s="1" t="s">
        <v>9464</v>
      </c>
      <c r="F5075" s="77" t="s">
        <v>127</v>
      </c>
    </row>
    <row r="5076" spans="1:6" x14ac:dyDescent="0.2">
      <c r="A5076" s="1">
        <v>5075</v>
      </c>
      <c r="B5076" s="78">
        <v>43996.860486111102</v>
      </c>
      <c r="C5076" s="1">
        <v>1</v>
      </c>
      <c r="D5076" s="1" t="s">
        <v>9465</v>
      </c>
      <c r="E5076" s="1" t="s">
        <v>9466</v>
      </c>
      <c r="F5076" s="77" t="s">
        <v>127</v>
      </c>
    </row>
    <row r="5077" spans="1:6" x14ac:dyDescent="0.2">
      <c r="A5077" s="1">
        <v>5076</v>
      </c>
      <c r="B5077" s="78">
        <v>43996.7875347222</v>
      </c>
      <c r="C5077" s="1">
        <v>1</v>
      </c>
      <c r="D5077" s="1" t="s">
        <v>9467</v>
      </c>
      <c r="E5077" s="1" t="s">
        <v>9468</v>
      </c>
      <c r="F5077" s="77" t="s">
        <v>127</v>
      </c>
    </row>
    <row r="5078" spans="1:6" x14ac:dyDescent="0.2">
      <c r="A5078" s="1">
        <v>5077</v>
      </c>
      <c r="B5078" s="78">
        <v>43995.893518518496</v>
      </c>
      <c r="C5078" s="1">
        <v>1</v>
      </c>
      <c r="D5078" s="1" t="s">
        <v>9469</v>
      </c>
      <c r="E5078" s="1" t="s">
        <v>9470</v>
      </c>
      <c r="F5078" s="77" t="s">
        <v>127</v>
      </c>
    </row>
    <row r="5079" spans="1:6" x14ac:dyDescent="0.2">
      <c r="A5079" s="1">
        <v>5078</v>
      </c>
      <c r="B5079" s="78">
        <v>43995.834166666602</v>
      </c>
      <c r="C5079" s="1">
        <v>1</v>
      </c>
      <c r="D5079" s="1" t="s">
        <v>9471</v>
      </c>
      <c r="E5079" s="1" t="s">
        <v>9472</v>
      </c>
      <c r="F5079" s="77" t="s">
        <v>127</v>
      </c>
    </row>
    <row r="5080" spans="1:6" x14ac:dyDescent="0.2">
      <c r="A5080" s="1">
        <v>5079</v>
      </c>
      <c r="B5080" s="78">
        <v>43995.566006944398</v>
      </c>
      <c r="C5080" s="1">
        <v>1</v>
      </c>
      <c r="D5080" s="1" t="s">
        <v>9473</v>
      </c>
      <c r="E5080" s="1" t="s">
        <v>9474</v>
      </c>
      <c r="F5080" s="77" t="s">
        <v>127</v>
      </c>
    </row>
    <row r="5081" spans="1:6" x14ac:dyDescent="0.2">
      <c r="A5081" s="1">
        <v>5080</v>
      </c>
      <c r="B5081" s="78">
        <v>43995.511608796201</v>
      </c>
      <c r="C5081" s="1">
        <v>1</v>
      </c>
      <c r="D5081" s="1" t="s">
        <v>9475</v>
      </c>
      <c r="E5081" s="1" t="s">
        <v>9476</v>
      </c>
      <c r="F5081" s="77" t="s">
        <v>127</v>
      </c>
    </row>
    <row r="5082" spans="1:6" x14ac:dyDescent="0.2">
      <c r="A5082" s="1">
        <v>5081</v>
      </c>
      <c r="B5082" s="78">
        <v>43995.4349768518</v>
      </c>
      <c r="C5082" s="1">
        <v>5</v>
      </c>
      <c r="D5082" s="1" t="s">
        <v>9477</v>
      </c>
      <c r="E5082" s="1" t="s">
        <v>9478</v>
      </c>
      <c r="F5082" s="77" t="s">
        <v>127</v>
      </c>
    </row>
    <row r="5083" spans="1:6" x14ac:dyDescent="0.2">
      <c r="A5083" s="1">
        <v>5082</v>
      </c>
      <c r="B5083" s="78">
        <v>43995.414560185098</v>
      </c>
      <c r="C5083" s="1">
        <v>1</v>
      </c>
      <c r="D5083" s="1" t="s">
        <v>9479</v>
      </c>
      <c r="E5083" s="1" t="s">
        <v>9480</v>
      </c>
      <c r="F5083" s="77" t="s">
        <v>127</v>
      </c>
    </row>
    <row r="5084" spans="1:6" x14ac:dyDescent="0.2">
      <c r="A5084" s="1">
        <v>5083</v>
      </c>
      <c r="B5084" s="78">
        <v>43994.936550925901</v>
      </c>
      <c r="C5084" s="1">
        <v>1</v>
      </c>
      <c r="D5084" s="1" t="s">
        <v>9481</v>
      </c>
      <c r="E5084" s="1" t="s">
        <v>9482</v>
      </c>
      <c r="F5084" s="77" t="s">
        <v>127</v>
      </c>
    </row>
    <row r="5085" spans="1:6" x14ac:dyDescent="0.2">
      <c r="A5085" s="1">
        <v>5084</v>
      </c>
      <c r="B5085" s="78">
        <v>43994.770578703698</v>
      </c>
      <c r="C5085" s="1">
        <v>1</v>
      </c>
      <c r="D5085" s="1" t="s">
        <v>9483</v>
      </c>
      <c r="E5085" s="1" t="s">
        <v>9484</v>
      </c>
      <c r="F5085" s="77" t="s">
        <v>127</v>
      </c>
    </row>
    <row r="5086" spans="1:6" x14ac:dyDescent="0.2">
      <c r="A5086" s="1">
        <v>5085</v>
      </c>
      <c r="B5086" s="78">
        <v>43994.005162037</v>
      </c>
      <c r="C5086" s="1">
        <v>1</v>
      </c>
      <c r="D5086" s="1" t="s">
        <v>9485</v>
      </c>
      <c r="E5086" s="1" t="s">
        <v>9486</v>
      </c>
      <c r="F5086" s="77" t="s">
        <v>446</v>
      </c>
    </row>
    <row r="5087" spans="1:6" x14ac:dyDescent="0.2">
      <c r="A5087" s="1">
        <v>5086</v>
      </c>
      <c r="B5087" s="78">
        <v>43993.957233796202</v>
      </c>
      <c r="C5087" s="1">
        <v>2</v>
      </c>
      <c r="D5087" s="1" t="s">
        <v>9487</v>
      </c>
      <c r="E5087" s="1" t="s">
        <v>9488</v>
      </c>
      <c r="F5087" s="77" t="s">
        <v>127</v>
      </c>
    </row>
    <row r="5088" spans="1:6" x14ac:dyDescent="0.2">
      <c r="A5088" s="1">
        <v>5087</v>
      </c>
      <c r="B5088" s="78">
        <v>43993.930173611101</v>
      </c>
      <c r="C5088" s="1">
        <v>1</v>
      </c>
      <c r="D5088" s="1" t="s">
        <v>9489</v>
      </c>
      <c r="E5088" s="1" t="s">
        <v>9490</v>
      </c>
      <c r="F5088" s="77" t="s">
        <v>127</v>
      </c>
    </row>
    <row r="5089" spans="1:6" x14ac:dyDescent="0.2">
      <c r="A5089" s="1">
        <v>5088</v>
      </c>
      <c r="B5089" s="78">
        <v>43993.888749999998</v>
      </c>
      <c r="C5089" s="1">
        <v>1</v>
      </c>
      <c r="D5089" s="1" t="s">
        <v>9491</v>
      </c>
      <c r="E5089" s="1" t="s">
        <v>9492</v>
      </c>
      <c r="F5089" s="77" t="s">
        <v>127</v>
      </c>
    </row>
    <row r="5090" spans="1:6" x14ac:dyDescent="0.2">
      <c r="A5090" s="1">
        <v>5089</v>
      </c>
      <c r="B5090" s="78">
        <v>43993.660717592502</v>
      </c>
      <c r="C5090" s="1">
        <v>1</v>
      </c>
      <c r="D5090" s="1" t="s">
        <v>9493</v>
      </c>
      <c r="E5090" s="1" t="s">
        <v>9494</v>
      </c>
      <c r="F5090" s="77" t="s">
        <v>127</v>
      </c>
    </row>
    <row r="5091" spans="1:6" x14ac:dyDescent="0.2">
      <c r="A5091" s="1">
        <v>5090</v>
      </c>
      <c r="B5091" s="78">
        <v>43993.639189814799</v>
      </c>
      <c r="C5091" s="1">
        <v>1</v>
      </c>
      <c r="D5091" s="1" t="s">
        <v>9052</v>
      </c>
      <c r="E5091" s="1" t="s">
        <v>9495</v>
      </c>
      <c r="F5091" s="77" t="s">
        <v>127</v>
      </c>
    </row>
    <row r="5092" spans="1:6" x14ac:dyDescent="0.2">
      <c r="A5092" s="1">
        <v>5091</v>
      </c>
      <c r="B5092" s="78">
        <v>43993.554386573996</v>
      </c>
      <c r="C5092" s="1">
        <v>1</v>
      </c>
      <c r="D5092" s="1" t="s">
        <v>9496</v>
      </c>
      <c r="E5092" s="1" t="s">
        <v>9497</v>
      </c>
      <c r="F5092" s="77" t="s">
        <v>127</v>
      </c>
    </row>
    <row r="5093" spans="1:6" x14ac:dyDescent="0.2">
      <c r="A5093" s="1">
        <v>5092</v>
      </c>
      <c r="B5093" s="78">
        <v>43993.553680555502</v>
      </c>
      <c r="C5093" s="1">
        <v>1</v>
      </c>
      <c r="D5093" s="1" t="s">
        <v>9498</v>
      </c>
      <c r="E5093" s="1" t="s">
        <v>9499</v>
      </c>
      <c r="F5093" s="77" t="s">
        <v>127</v>
      </c>
    </row>
    <row r="5094" spans="1:6" x14ac:dyDescent="0.2">
      <c r="A5094" s="1">
        <v>5093</v>
      </c>
      <c r="B5094" s="78">
        <v>43993.437638888798</v>
      </c>
      <c r="C5094" s="1">
        <v>1</v>
      </c>
      <c r="D5094" s="1" t="s">
        <v>9500</v>
      </c>
      <c r="E5094" s="1" t="s">
        <v>9501</v>
      </c>
      <c r="F5094" s="77" t="s">
        <v>127</v>
      </c>
    </row>
    <row r="5095" spans="1:6" x14ac:dyDescent="0.2">
      <c r="A5095" s="1">
        <v>5094</v>
      </c>
      <c r="B5095" s="78">
        <v>43993.425497685101</v>
      </c>
      <c r="C5095" s="1">
        <v>1</v>
      </c>
      <c r="D5095" s="1" t="s">
        <v>1124</v>
      </c>
      <c r="E5095" s="1" t="s">
        <v>9502</v>
      </c>
      <c r="F5095" s="77" t="s">
        <v>127</v>
      </c>
    </row>
    <row r="5096" spans="1:6" x14ac:dyDescent="0.2">
      <c r="A5096" s="1">
        <v>5095</v>
      </c>
      <c r="B5096" s="78">
        <v>43993.408750000002</v>
      </c>
      <c r="C5096" s="1">
        <v>1</v>
      </c>
      <c r="D5096" s="1" t="s">
        <v>9503</v>
      </c>
      <c r="E5096" s="1" t="s">
        <v>9504</v>
      </c>
      <c r="F5096" s="77" t="s">
        <v>127</v>
      </c>
    </row>
    <row r="5097" spans="1:6" x14ac:dyDescent="0.2">
      <c r="A5097" s="1">
        <v>5096</v>
      </c>
      <c r="B5097" s="78">
        <v>43993.373726851802</v>
      </c>
      <c r="C5097" s="1">
        <v>1</v>
      </c>
      <c r="D5097" s="1" t="s">
        <v>9505</v>
      </c>
      <c r="E5097" s="1" t="s">
        <v>9506</v>
      </c>
      <c r="F5097" s="77" t="s">
        <v>127</v>
      </c>
    </row>
    <row r="5098" spans="1:6" x14ac:dyDescent="0.2">
      <c r="A5098" s="1">
        <v>5097</v>
      </c>
      <c r="B5098" s="78">
        <v>43993.072361111103</v>
      </c>
      <c r="C5098" s="1">
        <v>1</v>
      </c>
      <c r="D5098" s="1" t="s">
        <v>9507</v>
      </c>
      <c r="E5098" s="1" t="s">
        <v>9508</v>
      </c>
      <c r="F5098" s="77" t="s">
        <v>127</v>
      </c>
    </row>
    <row r="5099" spans="1:6" x14ac:dyDescent="0.2">
      <c r="A5099" s="1">
        <v>5098</v>
      </c>
      <c r="B5099" s="78">
        <v>43993.010254629597</v>
      </c>
      <c r="C5099" s="1">
        <v>1</v>
      </c>
      <c r="D5099" s="1" t="s">
        <v>9509</v>
      </c>
      <c r="E5099" s="1" t="s">
        <v>9510</v>
      </c>
      <c r="F5099" s="77" t="s">
        <v>127</v>
      </c>
    </row>
    <row r="5100" spans="1:6" x14ac:dyDescent="0.2">
      <c r="A5100" s="1">
        <v>5099</v>
      </c>
      <c r="B5100" s="78">
        <v>43992.917743055499</v>
      </c>
      <c r="C5100" s="1">
        <v>1</v>
      </c>
      <c r="D5100" s="1" t="s">
        <v>9511</v>
      </c>
      <c r="E5100" s="1" t="s">
        <v>9512</v>
      </c>
      <c r="F5100" s="77" t="s">
        <v>127</v>
      </c>
    </row>
    <row r="5101" spans="1:6" x14ac:dyDescent="0.2">
      <c r="A5101" s="1">
        <v>5100</v>
      </c>
      <c r="B5101" s="78">
        <v>43992.747233796297</v>
      </c>
      <c r="C5101" s="1">
        <v>1</v>
      </c>
      <c r="D5101" s="1" t="s">
        <v>9513</v>
      </c>
      <c r="E5101" s="1" t="s">
        <v>9514</v>
      </c>
      <c r="F5101" s="77" t="s">
        <v>127</v>
      </c>
    </row>
    <row r="5102" spans="1:6" x14ac:dyDescent="0.2">
      <c r="A5102" s="1">
        <v>5101</v>
      </c>
      <c r="B5102" s="78">
        <v>43992.638437499998</v>
      </c>
      <c r="C5102" s="1">
        <v>1</v>
      </c>
      <c r="D5102" s="1" t="s">
        <v>9515</v>
      </c>
      <c r="E5102" s="1" t="s">
        <v>9516</v>
      </c>
      <c r="F5102" s="77" t="s">
        <v>127</v>
      </c>
    </row>
    <row r="5103" spans="1:6" x14ac:dyDescent="0.2">
      <c r="A5103" s="1">
        <v>5102</v>
      </c>
      <c r="B5103" s="78">
        <v>43992.465474536999</v>
      </c>
      <c r="C5103" s="1">
        <v>1</v>
      </c>
      <c r="D5103" s="1" t="s">
        <v>9517</v>
      </c>
      <c r="E5103" s="1" t="s">
        <v>9518</v>
      </c>
      <c r="F5103" s="77" t="s">
        <v>127</v>
      </c>
    </row>
    <row r="5104" spans="1:6" x14ac:dyDescent="0.2">
      <c r="A5104" s="1">
        <v>5103</v>
      </c>
      <c r="B5104" s="78">
        <v>43991.939178240696</v>
      </c>
      <c r="C5104" s="1">
        <v>1</v>
      </c>
      <c r="D5104" s="1" t="s">
        <v>286</v>
      </c>
      <c r="E5104" s="1" t="s">
        <v>9519</v>
      </c>
      <c r="F5104" s="77" t="s">
        <v>127</v>
      </c>
    </row>
    <row r="5105" spans="1:6" x14ac:dyDescent="0.2">
      <c r="A5105" s="1">
        <v>5104</v>
      </c>
      <c r="B5105" s="78">
        <v>43991.885462962899</v>
      </c>
      <c r="C5105" s="1">
        <v>1</v>
      </c>
      <c r="D5105" s="1" t="s">
        <v>861</v>
      </c>
      <c r="E5105" s="1" t="s">
        <v>9520</v>
      </c>
      <c r="F5105" s="77" t="s">
        <v>127</v>
      </c>
    </row>
    <row r="5106" spans="1:6" x14ac:dyDescent="0.2">
      <c r="A5106" s="1">
        <v>5105</v>
      </c>
      <c r="B5106" s="78">
        <v>43991.848391203697</v>
      </c>
      <c r="C5106" s="1">
        <v>1</v>
      </c>
      <c r="D5106" s="1" t="s">
        <v>9521</v>
      </c>
      <c r="E5106" s="1" t="s">
        <v>9522</v>
      </c>
      <c r="F5106" s="77" t="s">
        <v>127</v>
      </c>
    </row>
    <row r="5107" spans="1:6" x14ac:dyDescent="0.2">
      <c r="A5107" s="1">
        <v>5106</v>
      </c>
      <c r="B5107" s="78">
        <v>43991.837997685099</v>
      </c>
      <c r="C5107" s="1">
        <v>5</v>
      </c>
      <c r="D5107" s="1" t="s">
        <v>9523</v>
      </c>
      <c r="E5107" s="1" t="s">
        <v>9524</v>
      </c>
      <c r="F5107" s="77" t="s">
        <v>127</v>
      </c>
    </row>
    <row r="5108" spans="1:6" x14ac:dyDescent="0.2">
      <c r="A5108" s="1">
        <v>5107</v>
      </c>
      <c r="B5108" s="78">
        <v>43991.602615740703</v>
      </c>
      <c r="C5108" s="1">
        <v>1</v>
      </c>
      <c r="D5108" s="1" t="s">
        <v>9525</v>
      </c>
      <c r="E5108" s="1" t="s">
        <v>9526</v>
      </c>
      <c r="F5108" s="77" t="s">
        <v>127</v>
      </c>
    </row>
    <row r="5109" spans="1:6" x14ac:dyDescent="0.2">
      <c r="A5109" s="1">
        <v>5108</v>
      </c>
      <c r="B5109" s="78">
        <v>43991.526550925897</v>
      </c>
      <c r="C5109" s="1">
        <v>1</v>
      </c>
      <c r="D5109" s="1" t="s">
        <v>9527</v>
      </c>
      <c r="E5109" s="1" t="s">
        <v>9528</v>
      </c>
      <c r="F5109" s="77" t="s">
        <v>127</v>
      </c>
    </row>
    <row r="5110" spans="1:6" x14ac:dyDescent="0.2">
      <c r="A5110" s="1">
        <v>5109</v>
      </c>
      <c r="B5110" s="78">
        <v>43990.858553240701</v>
      </c>
      <c r="C5110" s="1">
        <v>1</v>
      </c>
      <c r="D5110" s="1" t="s">
        <v>3415</v>
      </c>
      <c r="E5110" s="1" t="s">
        <v>9529</v>
      </c>
      <c r="F5110" s="77" t="s">
        <v>127</v>
      </c>
    </row>
    <row r="5111" spans="1:6" x14ac:dyDescent="0.2">
      <c r="A5111" s="1">
        <v>5110</v>
      </c>
      <c r="B5111" s="78">
        <v>43990.582280092502</v>
      </c>
      <c r="C5111" s="1">
        <v>1</v>
      </c>
      <c r="D5111" s="1" t="s">
        <v>9530</v>
      </c>
      <c r="E5111" s="1" t="s">
        <v>9531</v>
      </c>
      <c r="F5111" s="77" t="s">
        <v>199</v>
      </c>
    </row>
    <row r="5112" spans="1:6" x14ac:dyDescent="0.2">
      <c r="A5112" s="1">
        <v>5111</v>
      </c>
      <c r="B5112" s="78">
        <v>43990.552858796298</v>
      </c>
      <c r="C5112" s="1">
        <v>1</v>
      </c>
      <c r="D5112" s="1" t="s">
        <v>9532</v>
      </c>
      <c r="E5112" s="1" t="s">
        <v>9533</v>
      </c>
      <c r="F5112" s="77" t="s">
        <v>127</v>
      </c>
    </row>
    <row r="5113" spans="1:6" x14ac:dyDescent="0.2">
      <c r="A5113" s="1">
        <v>5112</v>
      </c>
      <c r="B5113" s="78">
        <v>43990.509143518502</v>
      </c>
      <c r="C5113" s="1">
        <v>1</v>
      </c>
      <c r="D5113" s="1" t="s">
        <v>9534</v>
      </c>
      <c r="E5113" s="1" t="s">
        <v>9535</v>
      </c>
      <c r="F5113" s="77" t="s">
        <v>127</v>
      </c>
    </row>
    <row r="5114" spans="1:6" x14ac:dyDescent="0.2">
      <c r="A5114" s="1">
        <v>5113</v>
      </c>
      <c r="B5114" s="78">
        <v>43990.3412731481</v>
      </c>
      <c r="C5114" s="1">
        <v>2</v>
      </c>
      <c r="D5114" s="1" t="s">
        <v>2028</v>
      </c>
      <c r="E5114" s="1" t="s">
        <v>9536</v>
      </c>
      <c r="F5114" s="77" t="s">
        <v>127</v>
      </c>
    </row>
    <row r="5115" spans="1:6" x14ac:dyDescent="0.2">
      <c r="A5115" s="1">
        <v>5114</v>
      </c>
      <c r="B5115" s="78">
        <v>43989.020868055501</v>
      </c>
      <c r="C5115" s="1">
        <v>1</v>
      </c>
      <c r="D5115" s="1" t="s">
        <v>759</v>
      </c>
      <c r="E5115" s="1" t="s">
        <v>9537</v>
      </c>
      <c r="F5115" s="77" t="s">
        <v>127</v>
      </c>
    </row>
    <row r="5116" spans="1:6" x14ac:dyDescent="0.2">
      <c r="A5116" s="1">
        <v>5115</v>
      </c>
      <c r="B5116" s="78">
        <v>43988.771967592496</v>
      </c>
      <c r="C5116" s="1">
        <v>1</v>
      </c>
      <c r="D5116" s="1" t="s">
        <v>9538</v>
      </c>
      <c r="E5116" s="1" t="s">
        <v>9539</v>
      </c>
      <c r="F5116" s="77" t="s">
        <v>127</v>
      </c>
    </row>
    <row r="5117" spans="1:6" x14ac:dyDescent="0.2">
      <c r="A5117" s="1">
        <v>5116</v>
      </c>
      <c r="B5117" s="78">
        <v>43988.037627314799</v>
      </c>
      <c r="C5117" s="1">
        <v>1</v>
      </c>
      <c r="D5117" s="1" t="s">
        <v>9540</v>
      </c>
      <c r="E5117" s="1" t="s">
        <v>9541</v>
      </c>
      <c r="F5117" s="77" t="s">
        <v>127</v>
      </c>
    </row>
    <row r="5118" spans="1:6" x14ac:dyDescent="0.2">
      <c r="A5118" s="1">
        <v>5117</v>
      </c>
      <c r="B5118" s="78">
        <v>43987.582939814798</v>
      </c>
      <c r="C5118" s="1">
        <v>1</v>
      </c>
      <c r="D5118" s="1" t="s">
        <v>9542</v>
      </c>
      <c r="E5118" s="1" t="s">
        <v>9543</v>
      </c>
      <c r="F5118" s="77" t="s">
        <v>127</v>
      </c>
    </row>
    <row r="5119" spans="1:6" x14ac:dyDescent="0.2">
      <c r="A5119" s="1">
        <v>5118</v>
      </c>
      <c r="B5119" s="78">
        <v>43987.581319444398</v>
      </c>
      <c r="C5119" s="1">
        <v>1</v>
      </c>
      <c r="D5119" s="1" t="s">
        <v>9544</v>
      </c>
      <c r="E5119" s="1" t="s">
        <v>9545</v>
      </c>
      <c r="F5119" s="77" t="s">
        <v>127</v>
      </c>
    </row>
    <row r="5120" spans="1:6" x14ac:dyDescent="0.2">
      <c r="A5120" s="1">
        <v>5119</v>
      </c>
      <c r="B5120" s="78">
        <v>43986.674907407403</v>
      </c>
      <c r="C5120" s="1">
        <v>5</v>
      </c>
      <c r="D5120" s="1" t="s">
        <v>9546</v>
      </c>
      <c r="E5120" s="1" t="s">
        <v>9547</v>
      </c>
      <c r="F5120" s="77" t="s">
        <v>127</v>
      </c>
    </row>
    <row r="5121" spans="1:6" x14ac:dyDescent="0.2">
      <c r="A5121" s="1">
        <v>5120</v>
      </c>
      <c r="B5121" s="78">
        <v>43986.541412036997</v>
      </c>
      <c r="C5121" s="1">
        <v>1</v>
      </c>
      <c r="D5121" s="1" t="s">
        <v>9548</v>
      </c>
      <c r="E5121" s="1" t="s">
        <v>9549</v>
      </c>
      <c r="F5121" s="77" t="s">
        <v>127</v>
      </c>
    </row>
    <row r="5122" spans="1:6" x14ac:dyDescent="0.2">
      <c r="A5122" s="1">
        <v>5121</v>
      </c>
      <c r="B5122" s="78">
        <v>43986.018645833297</v>
      </c>
      <c r="C5122" s="1">
        <v>1</v>
      </c>
      <c r="D5122" s="1" t="s">
        <v>3241</v>
      </c>
      <c r="E5122" s="1" t="s">
        <v>9550</v>
      </c>
      <c r="F5122" s="77" t="s">
        <v>127</v>
      </c>
    </row>
    <row r="5123" spans="1:6" x14ac:dyDescent="0.2">
      <c r="A5123" s="1">
        <v>5122</v>
      </c>
      <c r="B5123" s="78">
        <v>43985.876712962898</v>
      </c>
      <c r="C5123" s="1">
        <v>5</v>
      </c>
      <c r="D5123" s="1" t="s">
        <v>9551</v>
      </c>
      <c r="E5123" s="1" t="s">
        <v>9552</v>
      </c>
      <c r="F5123" s="77" t="s">
        <v>127</v>
      </c>
    </row>
    <row r="5124" spans="1:6" x14ac:dyDescent="0.2">
      <c r="A5124" s="1">
        <v>5123</v>
      </c>
      <c r="B5124" s="78">
        <v>43985.578877314802</v>
      </c>
      <c r="C5124" s="1">
        <v>1</v>
      </c>
      <c r="D5124" s="1" t="s">
        <v>9553</v>
      </c>
      <c r="E5124" s="1" t="s">
        <v>9554</v>
      </c>
      <c r="F5124" s="77" t="s">
        <v>446</v>
      </c>
    </row>
    <row r="5125" spans="1:6" x14ac:dyDescent="0.2">
      <c r="A5125" s="1">
        <v>5124</v>
      </c>
      <c r="B5125" s="78">
        <v>43984.852488425902</v>
      </c>
      <c r="C5125" s="1">
        <v>1</v>
      </c>
      <c r="D5125" s="1" t="s">
        <v>9555</v>
      </c>
      <c r="E5125" s="1" t="s">
        <v>9556</v>
      </c>
      <c r="F5125" s="77" t="s">
        <v>127</v>
      </c>
    </row>
    <row r="5126" spans="1:6" x14ac:dyDescent="0.2">
      <c r="A5126" s="1">
        <v>5125</v>
      </c>
      <c r="B5126" s="78">
        <v>43984.763749999998</v>
      </c>
      <c r="C5126" s="1">
        <v>5</v>
      </c>
      <c r="D5126" s="1" t="s">
        <v>9557</v>
      </c>
      <c r="E5126" s="1" t="s">
        <v>9558</v>
      </c>
      <c r="F5126" s="77" t="s">
        <v>127</v>
      </c>
    </row>
    <row r="5127" spans="1:6" x14ac:dyDescent="0.2">
      <c r="A5127" s="1">
        <v>5126</v>
      </c>
      <c r="B5127" s="78">
        <v>43984.649282407401</v>
      </c>
      <c r="C5127" s="1">
        <v>5</v>
      </c>
      <c r="D5127" s="1" t="s">
        <v>9559</v>
      </c>
      <c r="E5127" s="1" t="s">
        <v>9560</v>
      </c>
      <c r="F5127" s="77" t="s">
        <v>127</v>
      </c>
    </row>
    <row r="5128" spans="1:6" x14ac:dyDescent="0.2">
      <c r="A5128" s="1">
        <v>5127</v>
      </c>
      <c r="B5128" s="78">
        <v>43984.459166666602</v>
      </c>
      <c r="C5128" s="1">
        <v>4</v>
      </c>
      <c r="D5128" s="1" t="s">
        <v>9561</v>
      </c>
      <c r="E5128" s="1" t="s">
        <v>9562</v>
      </c>
      <c r="F5128" s="77" t="s">
        <v>127</v>
      </c>
    </row>
    <row r="5129" spans="1:6" x14ac:dyDescent="0.2">
      <c r="A5129" s="1">
        <v>5128</v>
      </c>
      <c r="B5129" s="78">
        <v>43984.373645833301</v>
      </c>
      <c r="C5129" s="1">
        <v>1</v>
      </c>
      <c r="D5129" s="1" t="s">
        <v>676</v>
      </c>
      <c r="E5129" s="1" t="s">
        <v>9563</v>
      </c>
      <c r="F5129" s="77" t="s">
        <v>127</v>
      </c>
    </row>
    <row r="5130" spans="1:6" x14ac:dyDescent="0.2">
      <c r="A5130" s="1">
        <v>5129</v>
      </c>
      <c r="B5130" s="78">
        <v>43983.775868055498</v>
      </c>
      <c r="C5130" s="1">
        <v>1</v>
      </c>
      <c r="D5130" s="1" t="s">
        <v>9564</v>
      </c>
      <c r="E5130" s="1" t="s">
        <v>9565</v>
      </c>
      <c r="F5130" s="77" t="s">
        <v>127</v>
      </c>
    </row>
    <row r="5131" spans="1:6" x14ac:dyDescent="0.2">
      <c r="A5131" s="1">
        <v>5130</v>
      </c>
      <c r="B5131" s="78">
        <v>43983.7347337963</v>
      </c>
      <c r="C5131" s="1">
        <v>5</v>
      </c>
      <c r="D5131" s="1" t="s">
        <v>9566</v>
      </c>
      <c r="E5131" s="1" t="s">
        <v>9567</v>
      </c>
      <c r="F5131" s="77" t="s">
        <v>127</v>
      </c>
    </row>
    <row r="5132" spans="1:6" x14ac:dyDescent="0.2">
      <c r="A5132" s="1">
        <v>5131</v>
      </c>
      <c r="B5132" s="78">
        <v>43983.733032407399</v>
      </c>
      <c r="C5132" s="1">
        <v>5</v>
      </c>
      <c r="D5132" s="1" t="s">
        <v>9568</v>
      </c>
      <c r="E5132" s="1" t="s">
        <v>9569</v>
      </c>
      <c r="F5132" s="77" t="s">
        <v>127</v>
      </c>
    </row>
    <row r="5133" spans="1:6" x14ac:dyDescent="0.2">
      <c r="A5133" s="1">
        <v>5132</v>
      </c>
      <c r="B5133" s="78">
        <v>43982.504513888802</v>
      </c>
      <c r="C5133" s="1">
        <v>5</v>
      </c>
      <c r="D5133" s="1" t="s">
        <v>2419</v>
      </c>
      <c r="E5133" s="1" t="s">
        <v>9570</v>
      </c>
      <c r="F5133" s="77" t="s">
        <v>127</v>
      </c>
    </row>
    <row r="5134" spans="1:6" x14ac:dyDescent="0.2">
      <c r="A5134" s="1">
        <v>5133</v>
      </c>
      <c r="B5134" s="78">
        <v>43982.496319444399</v>
      </c>
      <c r="C5134" s="1">
        <v>5</v>
      </c>
      <c r="D5134" s="1" t="s">
        <v>9571</v>
      </c>
      <c r="E5134" s="1" t="s">
        <v>9572</v>
      </c>
      <c r="F5134" s="77" t="s">
        <v>127</v>
      </c>
    </row>
    <row r="5135" spans="1:6" x14ac:dyDescent="0.2">
      <c r="A5135" s="1">
        <v>5134</v>
      </c>
      <c r="B5135" s="78">
        <v>43980.724398148101</v>
      </c>
      <c r="C5135" s="1">
        <v>2</v>
      </c>
      <c r="D5135" s="1" t="s">
        <v>9573</v>
      </c>
      <c r="E5135" s="1" t="s">
        <v>9574</v>
      </c>
      <c r="F5135" s="77" t="s">
        <v>127</v>
      </c>
    </row>
    <row r="5136" spans="1:6" x14ac:dyDescent="0.2">
      <c r="A5136" s="1">
        <v>5135</v>
      </c>
      <c r="B5136" s="78">
        <v>43979.5233912037</v>
      </c>
      <c r="C5136" s="1">
        <v>1</v>
      </c>
      <c r="D5136" s="1" t="s">
        <v>9575</v>
      </c>
      <c r="E5136" s="1" t="s">
        <v>9576</v>
      </c>
      <c r="F5136" s="77" t="s">
        <v>127</v>
      </c>
    </row>
    <row r="5137" spans="1:6" x14ac:dyDescent="0.2">
      <c r="A5137" s="1">
        <v>5136</v>
      </c>
      <c r="B5137" s="78">
        <v>43979.298506944397</v>
      </c>
      <c r="C5137" s="1">
        <v>1</v>
      </c>
      <c r="D5137" s="1" t="s">
        <v>9577</v>
      </c>
      <c r="E5137" s="1" t="s">
        <v>9578</v>
      </c>
      <c r="F5137" s="77" t="s">
        <v>127</v>
      </c>
    </row>
    <row r="5138" spans="1:6" x14ac:dyDescent="0.2">
      <c r="A5138" s="1">
        <v>5137</v>
      </c>
      <c r="B5138" s="78">
        <v>43979.199143518497</v>
      </c>
      <c r="C5138" s="1">
        <v>1</v>
      </c>
      <c r="D5138" s="1" t="s">
        <v>9579</v>
      </c>
      <c r="E5138" s="1" t="s">
        <v>9580</v>
      </c>
      <c r="F5138" s="77" t="s">
        <v>127</v>
      </c>
    </row>
    <row r="5139" spans="1:6" x14ac:dyDescent="0.2">
      <c r="A5139" s="1">
        <v>5138</v>
      </c>
      <c r="B5139" s="78">
        <v>43978.525300925903</v>
      </c>
      <c r="C5139" s="1">
        <v>5</v>
      </c>
      <c r="D5139" s="1" t="s">
        <v>9581</v>
      </c>
      <c r="E5139" s="1" t="s">
        <v>9582</v>
      </c>
      <c r="F5139" s="77" t="s">
        <v>127</v>
      </c>
    </row>
    <row r="5140" spans="1:6" x14ac:dyDescent="0.2">
      <c r="A5140" s="1">
        <v>5139</v>
      </c>
      <c r="B5140" s="78">
        <v>43978.226620370297</v>
      </c>
      <c r="C5140" s="1">
        <v>1</v>
      </c>
      <c r="D5140" s="1" t="s">
        <v>9583</v>
      </c>
      <c r="E5140" s="1" t="s">
        <v>9584</v>
      </c>
      <c r="F5140" s="77" t="s">
        <v>127</v>
      </c>
    </row>
    <row r="5141" spans="1:6" x14ac:dyDescent="0.2">
      <c r="A5141" s="1">
        <v>5140</v>
      </c>
      <c r="B5141" s="78">
        <v>43977.777546296202</v>
      </c>
      <c r="C5141" s="1">
        <v>1</v>
      </c>
      <c r="D5141" s="1" t="s">
        <v>9585</v>
      </c>
      <c r="E5141" s="1" t="s">
        <v>9586</v>
      </c>
      <c r="F5141" s="77" t="s">
        <v>127</v>
      </c>
    </row>
    <row r="5142" spans="1:6" x14ac:dyDescent="0.2">
      <c r="A5142" s="1">
        <v>5141</v>
      </c>
      <c r="B5142" s="78">
        <v>43977.642337962898</v>
      </c>
      <c r="C5142" s="1">
        <v>5</v>
      </c>
      <c r="D5142" s="1" t="s">
        <v>9587</v>
      </c>
      <c r="E5142" s="1" t="s">
        <v>9588</v>
      </c>
      <c r="F5142" s="77" t="s">
        <v>127</v>
      </c>
    </row>
    <row r="5143" spans="1:6" x14ac:dyDescent="0.2">
      <c r="A5143" s="1">
        <v>5142</v>
      </c>
      <c r="B5143" s="78">
        <v>43977.4449537037</v>
      </c>
      <c r="C5143" s="1">
        <v>5</v>
      </c>
      <c r="D5143" s="1" t="s">
        <v>9589</v>
      </c>
      <c r="E5143" s="1" t="s">
        <v>9590</v>
      </c>
      <c r="F5143" s="77" t="s">
        <v>127</v>
      </c>
    </row>
    <row r="5144" spans="1:6" x14ac:dyDescent="0.2">
      <c r="A5144" s="1">
        <v>5143</v>
      </c>
      <c r="B5144" s="78">
        <v>43975.949085648099</v>
      </c>
      <c r="C5144" s="1">
        <v>1</v>
      </c>
      <c r="D5144" s="1" t="s">
        <v>591</v>
      </c>
      <c r="E5144" s="1" t="s">
        <v>9591</v>
      </c>
      <c r="F5144" s="77" t="s">
        <v>127</v>
      </c>
    </row>
    <row r="5145" spans="1:6" x14ac:dyDescent="0.2">
      <c r="A5145" s="1">
        <v>5144</v>
      </c>
      <c r="B5145" s="78">
        <v>43975.697048611102</v>
      </c>
      <c r="C5145" s="1">
        <v>1</v>
      </c>
      <c r="D5145" s="1" t="s">
        <v>9592</v>
      </c>
      <c r="E5145" s="1" t="s">
        <v>9593</v>
      </c>
      <c r="F5145" s="77" t="s">
        <v>127</v>
      </c>
    </row>
    <row r="5146" spans="1:6" x14ac:dyDescent="0.2">
      <c r="A5146" s="1">
        <v>5145</v>
      </c>
      <c r="B5146" s="78">
        <v>43975.400335648097</v>
      </c>
      <c r="C5146" s="1">
        <v>4</v>
      </c>
      <c r="D5146" s="1" t="s">
        <v>2708</v>
      </c>
      <c r="E5146" s="1" t="s">
        <v>9594</v>
      </c>
      <c r="F5146" s="77" t="s">
        <v>127</v>
      </c>
    </row>
    <row r="5147" spans="1:6" x14ac:dyDescent="0.2">
      <c r="A5147" s="1">
        <v>5146</v>
      </c>
      <c r="B5147" s="78">
        <v>43974.794432870302</v>
      </c>
      <c r="C5147" s="1">
        <v>5</v>
      </c>
      <c r="D5147" s="1" t="s">
        <v>9595</v>
      </c>
      <c r="E5147" s="1" t="s">
        <v>9596</v>
      </c>
      <c r="F5147" s="77" t="s">
        <v>127</v>
      </c>
    </row>
    <row r="5148" spans="1:6" x14ac:dyDescent="0.2">
      <c r="A5148" s="1">
        <v>5147</v>
      </c>
      <c r="B5148" s="78">
        <v>43973.909120370299</v>
      </c>
      <c r="C5148" s="1">
        <v>2</v>
      </c>
      <c r="D5148" s="1" t="s">
        <v>9597</v>
      </c>
      <c r="E5148" s="1" t="s">
        <v>9598</v>
      </c>
      <c r="F5148" s="77" t="s">
        <v>127</v>
      </c>
    </row>
    <row r="5149" spans="1:6" x14ac:dyDescent="0.2">
      <c r="A5149" s="1">
        <v>5148</v>
      </c>
      <c r="B5149" s="78">
        <v>43972.367326388798</v>
      </c>
      <c r="C5149" s="1">
        <v>1</v>
      </c>
      <c r="D5149" s="1" t="s">
        <v>9599</v>
      </c>
      <c r="E5149" s="1" t="s">
        <v>9600</v>
      </c>
      <c r="F5149" s="77" t="s">
        <v>127</v>
      </c>
    </row>
    <row r="5150" spans="1:6" x14ac:dyDescent="0.2">
      <c r="A5150" s="1">
        <v>5149</v>
      </c>
      <c r="B5150" s="78">
        <v>43971.906655092498</v>
      </c>
      <c r="C5150" s="1">
        <v>1</v>
      </c>
      <c r="D5150" s="1" t="s">
        <v>9601</v>
      </c>
      <c r="E5150" s="1" t="s">
        <v>9602</v>
      </c>
      <c r="F5150" s="77" t="s">
        <v>127</v>
      </c>
    </row>
    <row r="5151" spans="1:6" x14ac:dyDescent="0.2">
      <c r="A5151" s="1">
        <v>5150</v>
      </c>
      <c r="B5151" s="78">
        <v>43971.8428935185</v>
      </c>
      <c r="C5151" s="1">
        <v>5</v>
      </c>
      <c r="D5151" s="1" t="s">
        <v>9603</v>
      </c>
      <c r="E5151" s="1" t="s">
        <v>9604</v>
      </c>
      <c r="F5151" s="77" t="s">
        <v>127</v>
      </c>
    </row>
    <row r="5152" spans="1:6" x14ac:dyDescent="0.2">
      <c r="A5152" s="1">
        <v>5151</v>
      </c>
      <c r="B5152" s="78">
        <v>43971.758275462897</v>
      </c>
      <c r="C5152" s="1">
        <v>5</v>
      </c>
      <c r="D5152" s="1" t="s">
        <v>6493</v>
      </c>
      <c r="E5152" s="1" t="s">
        <v>9605</v>
      </c>
      <c r="F5152" s="77" t="s">
        <v>127</v>
      </c>
    </row>
    <row r="5153" spans="1:6" x14ac:dyDescent="0.2">
      <c r="A5153" s="1">
        <v>5152</v>
      </c>
      <c r="B5153" s="78">
        <v>43971.569293981403</v>
      </c>
      <c r="C5153" s="1">
        <v>5</v>
      </c>
      <c r="D5153" s="1" t="s">
        <v>9606</v>
      </c>
      <c r="E5153" s="1" t="s">
        <v>9607</v>
      </c>
      <c r="F5153" s="77" t="s">
        <v>127</v>
      </c>
    </row>
    <row r="5154" spans="1:6" x14ac:dyDescent="0.2">
      <c r="A5154" s="1">
        <v>5153</v>
      </c>
      <c r="B5154" s="78">
        <v>43971.5527546296</v>
      </c>
      <c r="C5154" s="1">
        <v>5</v>
      </c>
      <c r="D5154" s="1" t="s">
        <v>9608</v>
      </c>
      <c r="E5154" s="1" t="s">
        <v>9609</v>
      </c>
      <c r="F5154" s="77" t="s">
        <v>127</v>
      </c>
    </row>
    <row r="5155" spans="1:6" x14ac:dyDescent="0.2">
      <c r="A5155" s="1">
        <v>5154</v>
      </c>
      <c r="B5155" s="78">
        <v>43970.988877314798</v>
      </c>
      <c r="C5155" s="1">
        <v>1</v>
      </c>
      <c r="D5155" s="1" t="s">
        <v>9610</v>
      </c>
      <c r="E5155" s="1" t="s">
        <v>9611</v>
      </c>
      <c r="F5155" s="77" t="s">
        <v>127</v>
      </c>
    </row>
    <row r="5156" spans="1:6" x14ac:dyDescent="0.2">
      <c r="A5156" s="1">
        <v>5155</v>
      </c>
      <c r="B5156" s="78">
        <v>43970.583969907399</v>
      </c>
      <c r="C5156" s="1">
        <v>5</v>
      </c>
      <c r="D5156" s="1" t="s">
        <v>9612</v>
      </c>
      <c r="E5156" s="1" t="s">
        <v>9613</v>
      </c>
      <c r="F5156" s="77" t="s">
        <v>127</v>
      </c>
    </row>
    <row r="5157" spans="1:6" x14ac:dyDescent="0.2">
      <c r="A5157" s="1">
        <v>5156</v>
      </c>
      <c r="B5157" s="78">
        <v>43970.4176041666</v>
      </c>
      <c r="C5157" s="1">
        <v>1</v>
      </c>
      <c r="D5157" s="1" t="s">
        <v>9614</v>
      </c>
      <c r="E5157" s="1" t="s">
        <v>9615</v>
      </c>
      <c r="F5157" s="77" t="s">
        <v>127</v>
      </c>
    </row>
    <row r="5158" spans="1:6" x14ac:dyDescent="0.2">
      <c r="A5158" s="1">
        <v>5157</v>
      </c>
      <c r="B5158" s="78">
        <v>43968.427245370302</v>
      </c>
      <c r="C5158" s="1">
        <v>5</v>
      </c>
      <c r="D5158" s="1" t="s">
        <v>9616</v>
      </c>
      <c r="E5158" s="1" t="s">
        <v>9617</v>
      </c>
      <c r="F5158" s="77" t="s">
        <v>127</v>
      </c>
    </row>
    <row r="5159" spans="1:6" x14ac:dyDescent="0.2">
      <c r="A5159" s="1">
        <v>5158</v>
      </c>
      <c r="B5159" s="78">
        <v>43968.424988425897</v>
      </c>
      <c r="C5159" s="1">
        <v>1</v>
      </c>
      <c r="D5159" s="1" t="s">
        <v>9618</v>
      </c>
      <c r="E5159" s="1" t="s">
        <v>9619</v>
      </c>
      <c r="F5159" s="77" t="s">
        <v>127</v>
      </c>
    </row>
    <row r="5160" spans="1:6" x14ac:dyDescent="0.2">
      <c r="A5160" s="1">
        <v>5159</v>
      </c>
      <c r="B5160" s="78">
        <v>43968.4182754629</v>
      </c>
      <c r="C5160" s="1">
        <v>5</v>
      </c>
      <c r="D5160" s="1" t="s">
        <v>9620</v>
      </c>
      <c r="E5160" s="1" t="s">
        <v>9621</v>
      </c>
      <c r="F5160" s="77" t="s">
        <v>127</v>
      </c>
    </row>
    <row r="5161" spans="1:6" x14ac:dyDescent="0.2">
      <c r="A5161" s="1">
        <v>5160</v>
      </c>
      <c r="B5161" s="78">
        <v>43967.943518518499</v>
      </c>
      <c r="C5161" s="1">
        <v>1</v>
      </c>
      <c r="D5161" s="1" t="s">
        <v>9622</v>
      </c>
      <c r="E5161" s="1" t="s">
        <v>9623</v>
      </c>
      <c r="F5161" s="77" t="s">
        <v>127</v>
      </c>
    </row>
    <row r="5162" spans="1:6" x14ac:dyDescent="0.2">
      <c r="A5162" s="1">
        <v>5161</v>
      </c>
      <c r="B5162" s="78">
        <v>43967.661203703698</v>
      </c>
      <c r="C5162" s="1">
        <v>5</v>
      </c>
      <c r="D5162" s="1" t="s">
        <v>9624</v>
      </c>
      <c r="E5162" s="1" t="s">
        <v>9625</v>
      </c>
      <c r="F5162" s="77" t="s">
        <v>127</v>
      </c>
    </row>
    <row r="5163" spans="1:6" x14ac:dyDescent="0.2">
      <c r="A5163" s="1">
        <v>5162</v>
      </c>
      <c r="B5163" s="78">
        <v>43966.6847106481</v>
      </c>
      <c r="C5163" s="1">
        <v>5</v>
      </c>
      <c r="D5163" s="1" t="s">
        <v>9626</v>
      </c>
      <c r="E5163" s="1" t="s">
        <v>9627</v>
      </c>
      <c r="F5163" s="77" t="s">
        <v>199</v>
      </c>
    </row>
    <row r="5164" spans="1:6" x14ac:dyDescent="0.2">
      <c r="A5164" s="1">
        <v>5163</v>
      </c>
      <c r="B5164" s="78">
        <v>43966.436886574003</v>
      </c>
      <c r="C5164" s="1">
        <v>3</v>
      </c>
      <c r="D5164" s="1" t="s">
        <v>9628</v>
      </c>
      <c r="E5164" s="1" t="s">
        <v>9629</v>
      </c>
      <c r="F5164" s="77" t="s">
        <v>127</v>
      </c>
    </row>
    <row r="5165" spans="1:6" x14ac:dyDescent="0.2">
      <c r="A5165" s="1">
        <v>5164</v>
      </c>
      <c r="B5165" s="78">
        <v>43965.7399421296</v>
      </c>
      <c r="C5165" s="1">
        <v>5</v>
      </c>
      <c r="D5165" s="1" t="s">
        <v>9630</v>
      </c>
      <c r="E5165" s="1" t="s">
        <v>9631</v>
      </c>
      <c r="F5165" s="77" t="s">
        <v>127</v>
      </c>
    </row>
    <row r="5166" spans="1:6" x14ac:dyDescent="0.2">
      <c r="A5166" s="1">
        <v>5165</v>
      </c>
      <c r="B5166" s="78">
        <v>43964.781099537002</v>
      </c>
      <c r="C5166" s="1">
        <v>5</v>
      </c>
      <c r="D5166" s="1" t="s">
        <v>9632</v>
      </c>
      <c r="E5166" s="1" t="s">
        <v>9633</v>
      </c>
      <c r="F5166" s="77" t="s">
        <v>127</v>
      </c>
    </row>
    <row r="5167" spans="1:6" x14ac:dyDescent="0.2">
      <c r="A5167" s="1">
        <v>5166</v>
      </c>
      <c r="B5167" s="78">
        <v>43964.765810185098</v>
      </c>
      <c r="C5167" s="1">
        <v>1</v>
      </c>
      <c r="D5167" s="1" t="s">
        <v>9634</v>
      </c>
      <c r="E5167" s="1" t="s">
        <v>9635</v>
      </c>
      <c r="F5167" s="77" t="s">
        <v>127</v>
      </c>
    </row>
    <row r="5168" spans="1:6" x14ac:dyDescent="0.2">
      <c r="A5168" s="1">
        <v>5167</v>
      </c>
      <c r="B5168" s="78">
        <v>43964.7643634259</v>
      </c>
      <c r="C5168" s="1">
        <v>5</v>
      </c>
      <c r="D5168" s="1" t="s">
        <v>9636</v>
      </c>
      <c r="E5168" s="1" t="s">
        <v>9637</v>
      </c>
      <c r="F5168" s="77" t="s">
        <v>127</v>
      </c>
    </row>
    <row r="5169" spans="1:6" x14ac:dyDescent="0.2">
      <c r="A5169" s="1">
        <v>5168</v>
      </c>
      <c r="B5169" s="78">
        <v>43964.532002314802</v>
      </c>
      <c r="C5169" s="1">
        <v>1</v>
      </c>
      <c r="D5169" s="1" t="s">
        <v>9638</v>
      </c>
      <c r="E5169" s="1" t="s">
        <v>9639</v>
      </c>
      <c r="F5169" s="77" t="s">
        <v>127</v>
      </c>
    </row>
    <row r="5170" spans="1:6" x14ac:dyDescent="0.2">
      <c r="A5170" s="1">
        <v>5169</v>
      </c>
      <c r="B5170" s="78">
        <v>43964.500034722201</v>
      </c>
      <c r="C5170" s="1">
        <v>5</v>
      </c>
      <c r="D5170" s="1" t="s">
        <v>9640</v>
      </c>
      <c r="E5170" s="1" t="s">
        <v>9641</v>
      </c>
      <c r="F5170" s="77" t="s">
        <v>127</v>
      </c>
    </row>
    <row r="5171" spans="1:6" x14ac:dyDescent="0.2">
      <c r="A5171" s="1">
        <v>5170</v>
      </c>
      <c r="B5171" s="78">
        <v>43964.473402777701</v>
      </c>
      <c r="C5171" s="1">
        <v>5</v>
      </c>
      <c r="D5171" s="1" t="s">
        <v>9642</v>
      </c>
      <c r="E5171" s="1" t="s">
        <v>9643</v>
      </c>
      <c r="F5171" s="77" t="s">
        <v>127</v>
      </c>
    </row>
    <row r="5172" spans="1:6" x14ac:dyDescent="0.2">
      <c r="A5172" s="1">
        <v>5171</v>
      </c>
      <c r="B5172" s="78">
        <v>43964.442650462901</v>
      </c>
      <c r="C5172" s="1">
        <v>1</v>
      </c>
      <c r="D5172" s="1" t="s">
        <v>1822</v>
      </c>
      <c r="E5172" s="1" t="s">
        <v>9644</v>
      </c>
      <c r="F5172" s="77" t="s">
        <v>127</v>
      </c>
    </row>
    <row r="5173" spans="1:6" x14ac:dyDescent="0.2">
      <c r="A5173" s="1">
        <v>5172</v>
      </c>
      <c r="B5173" s="78">
        <v>43964.404907407399</v>
      </c>
      <c r="C5173" s="1">
        <v>1</v>
      </c>
      <c r="D5173" s="1" t="s">
        <v>9645</v>
      </c>
      <c r="E5173" s="1" t="s">
        <v>9646</v>
      </c>
      <c r="F5173" s="77" t="s">
        <v>127</v>
      </c>
    </row>
    <row r="5174" spans="1:6" x14ac:dyDescent="0.2">
      <c r="A5174" s="1">
        <v>5173</v>
      </c>
      <c r="B5174" s="78">
        <v>43963.801296296297</v>
      </c>
      <c r="C5174" s="1">
        <v>1</v>
      </c>
      <c r="D5174" s="1" t="s">
        <v>9647</v>
      </c>
      <c r="E5174" s="1" t="s">
        <v>9648</v>
      </c>
      <c r="F5174" s="77" t="s">
        <v>127</v>
      </c>
    </row>
    <row r="5175" spans="1:6" x14ac:dyDescent="0.2">
      <c r="A5175" s="1">
        <v>5174</v>
      </c>
      <c r="B5175" s="78">
        <v>43963.705243055498</v>
      </c>
      <c r="C5175" s="1">
        <v>5</v>
      </c>
      <c r="D5175" s="1" t="s">
        <v>9649</v>
      </c>
      <c r="E5175" s="1" t="s">
        <v>9650</v>
      </c>
      <c r="F5175" s="77" t="s">
        <v>127</v>
      </c>
    </row>
    <row r="5176" spans="1:6" x14ac:dyDescent="0.2">
      <c r="A5176" s="1">
        <v>5175</v>
      </c>
      <c r="B5176" s="78">
        <v>43963.546168981396</v>
      </c>
      <c r="C5176" s="1">
        <v>5</v>
      </c>
      <c r="D5176" s="1" t="s">
        <v>125</v>
      </c>
      <c r="E5176" s="1" t="s">
        <v>9651</v>
      </c>
      <c r="F5176" s="77" t="s">
        <v>127</v>
      </c>
    </row>
    <row r="5177" spans="1:6" x14ac:dyDescent="0.2">
      <c r="A5177" s="1">
        <v>5176</v>
      </c>
      <c r="B5177" s="78">
        <v>43963.4604861111</v>
      </c>
      <c r="C5177" s="1">
        <v>1</v>
      </c>
      <c r="D5177" s="1" t="s">
        <v>9652</v>
      </c>
      <c r="E5177" s="1" t="s">
        <v>9653</v>
      </c>
      <c r="F5177" s="77" t="s">
        <v>127</v>
      </c>
    </row>
    <row r="5178" spans="1:6" x14ac:dyDescent="0.2">
      <c r="A5178" s="1">
        <v>5177</v>
      </c>
      <c r="B5178" s="78">
        <v>43963.456365740698</v>
      </c>
      <c r="C5178" s="1">
        <v>5</v>
      </c>
      <c r="D5178" s="1" t="s">
        <v>9654</v>
      </c>
      <c r="E5178" s="1" t="s">
        <v>9655</v>
      </c>
      <c r="F5178" s="77" t="s">
        <v>127</v>
      </c>
    </row>
    <row r="5179" spans="1:6" x14ac:dyDescent="0.2">
      <c r="A5179" s="1">
        <v>5178</v>
      </c>
      <c r="B5179" s="78">
        <v>43962.886030092501</v>
      </c>
      <c r="C5179" s="1">
        <v>1</v>
      </c>
      <c r="D5179" s="1" t="s">
        <v>9656</v>
      </c>
      <c r="E5179" s="1" t="s">
        <v>9657</v>
      </c>
      <c r="F5179" s="77" t="s">
        <v>127</v>
      </c>
    </row>
    <row r="5180" spans="1:6" x14ac:dyDescent="0.2">
      <c r="A5180" s="1">
        <v>5179</v>
      </c>
      <c r="B5180" s="78">
        <v>43962.770995370302</v>
      </c>
      <c r="C5180" s="1">
        <v>1</v>
      </c>
      <c r="D5180" s="1" t="s">
        <v>9658</v>
      </c>
      <c r="E5180" s="1" t="s">
        <v>9659</v>
      </c>
      <c r="F5180" s="77" t="s">
        <v>127</v>
      </c>
    </row>
    <row r="5181" spans="1:6" x14ac:dyDescent="0.2">
      <c r="A5181" s="1">
        <v>5180</v>
      </c>
      <c r="B5181" s="78">
        <v>43962.759560185099</v>
      </c>
      <c r="C5181" s="1">
        <v>1</v>
      </c>
      <c r="D5181" s="1" t="s">
        <v>9660</v>
      </c>
      <c r="E5181" s="1" t="s">
        <v>9661</v>
      </c>
      <c r="F5181" s="77" t="s">
        <v>208</v>
      </c>
    </row>
    <row r="5182" spans="1:6" x14ac:dyDescent="0.2">
      <c r="A5182" s="1">
        <v>5181</v>
      </c>
      <c r="B5182" s="78">
        <v>43962.679398148102</v>
      </c>
      <c r="C5182" s="1">
        <v>1</v>
      </c>
      <c r="D5182" s="1" t="s">
        <v>3411</v>
      </c>
      <c r="E5182" s="1" t="s">
        <v>9662</v>
      </c>
      <c r="F5182" s="77" t="s">
        <v>127</v>
      </c>
    </row>
    <row r="5183" spans="1:6" x14ac:dyDescent="0.2">
      <c r="A5183" s="1">
        <v>5182</v>
      </c>
      <c r="B5183" s="78">
        <v>43962.675254629597</v>
      </c>
      <c r="C5183" s="1">
        <v>1</v>
      </c>
      <c r="D5183" s="1" t="s">
        <v>9663</v>
      </c>
      <c r="E5183" s="1" t="s">
        <v>9664</v>
      </c>
      <c r="F5183" s="77" t="s">
        <v>127</v>
      </c>
    </row>
    <row r="5184" spans="1:6" x14ac:dyDescent="0.2">
      <c r="A5184" s="1">
        <v>5183</v>
      </c>
      <c r="B5184" s="78">
        <v>43962.665844907402</v>
      </c>
      <c r="C5184" s="1">
        <v>1</v>
      </c>
      <c r="D5184" s="1" t="s">
        <v>9665</v>
      </c>
      <c r="E5184" s="1" t="s">
        <v>9666</v>
      </c>
      <c r="F5184" s="77" t="s">
        <v>127</v>
      </c>
    </row>
    <row r="5185" spans="1:6" x14ac:dyDescent="0.2">
      <c r="A5185" s="1">
        <v>5184</v>
      </c>
      <c r="B5185" s="78">
        <v>43962.555717592499</v>
      </c>
      <c r="C5185" s="1">
        <v>1</v>
      </c>
      <c r="D5185" s="1" t="s">
        <v>9667</v>
      </c>
      <c r="E5185" s="1" t="s">
        <v>9668</v>
      </c>
      <c r="F5185" s="77" t="s">
        <v>127</v>
      </c>
    </row>
    <row r="5186" spans="1:6" x14ac:dyDescent="0.2">
      <c r="A5186" s="1">
        <v>5185</v>
      </c>
      <c r="B5186" s="78">
        <v>43962.535879629599</v>
      </c>
      <c r="C5186" s="1">
        <v>5</v>
      </c>
      <c r="D5186" s="1" t="s">
        <v>9669</v>
      </c>
      <c r="E5186" s="1" t="s">
        <v>9670</v>
      </c>
      <c r="F5186" s="77" t="s">
        <v>127</v>
      </c>
    </row>
    <row r="5187" spans="1:6" x14ac:dyDescent="0.2">
      <c r="A5187" s="1">
        <v>5186</v>
      </c>
      <c r="B5187" s="78">
        <v>43962.461886573998</v>
      </c>
      <c r="C5187" s="1">
        <v>5</v>
      </c>
      <c r="D5187" s="1" t="s">
        <v>9671</v>
      </c>
      <c r="E5187" s="1" t="s">
        <v>9672</v>
      </c>
      <c r="F5187" s="77" t="s">
        <v>127</v>
      </c>
    </row>
    <row r="5188" spans="1:6" x14ac:dyDescent="0.2">
      <c r="A5188" s="1">
        <v>5187</v>
      </c>
      <c r="B5188" s="78">
        <v>43962.440173611103</v>
      </c>
      <c r="C5188" s="1">
        <v>1</v>
      </c>
      <c r="D5188" s="1" t="s">
        <v>9673</v>
      </c>
      <c r="E5188" s="1" t="s">
        <v>9674</v>
      </c>
      <c r="F5188" s="77" t="s">
        <v>127</v>
      </c>
    </row>
    <row r="5189" spans="1:6" x14ac:dyDescent="0.2">
      <c r="A5189" s="1">
        <v>5188</v>
      </c>
      <c r="B5189" s="78">
        <v>43962.4059375</v>
      </c>
      <c r="C5189" s="1">
        <v>5</v>
      </c>
      <c r="D5189" s="1" t="s">
        <v>1107</v>
      </c>
      <c r="E5189" s="1" t="s">
        <v>9675</v>
      </c>
      <c r="F5189" s="77" t="s">
        <v>127</v>
      </c>
    </row>
    <row r="5190" spans="1:6" x14ac:dyDescent="0.2">
      <c r="A5190" s="1">
        <v>5189</v>
      </c>
      <c r="B5190" s="78">
        <v>43961.686388888797</v>
      </c>
      <c r="C5190" s="1">
        <v>5</v>
      </c>
      <c r="D5190" s="1" t="s">
        <v>9676</v>
      </c>
      <c r="E5190" s="1" t="s">
        <v>9677</v>
      </c>
      <c r="F5190" s="77" t="s">
        <v>127</v>
      </c>
    </row>
    <row r="5191" spans="1:6" x14ac:dyDescent="0.2">
      <c r="A5191" s="1">
        <v>5190</v>
      </c>
      <c r="B5191" s="78">
        <v>43961.501689814802</v>
      </c>
      <c r="C5191" s="1">
        <v>1</v>
      </c>
      <c r="D5191" s="1" t="s">
        <v>9678</v>
      </c>
      <c r="E5191" s="1" t="s">
        <v>9679</v>
      </c>
      <c r="F5191" s="77" t="s">
        <v>127</v>
      </c>
    </row>
    <row r="5192" spans="1:6" x14ac:dyDescent="0.2">
      <c r="A5192" s="1">
        <v>5191</v>
      </c>
      <c r="B5192" s="78">
        <v>43961.413599537002</v>
      </c>
      <c r="C5192" s="1">
        <v>4</v>
      </c>
      <c r="D5192" s="1" t="s">
        <v>9680</v>
      </c>
      <c r="E5192" s="1" t="s">
        <v>9681</v>
      </c>
      <c r="F5192" s="77" t="s">
        <v>127</v>
      </c>
    </row>
    <row r="5193" spans="1:6" x14ac:dyDescent="0.2">
      <c r="A5193" s="1">
        <v>5192</v>
      </c>
      <c r="B5193" s="78">
        <v>43959.6555324074</v>
      </c>
      <c r="C5193" s="1">
        <v>1</v>
      </c>
      <c r="D5193" s="1" t="s">
        <v>9682</v>
      </c>
      <c r="E5193" s="1" t="s">
        <v>9683</v>
      </c>
      <c r="F5193" s="77" t="s">
        <v>127</v>
      </c>
    </row>
    <row r="5194" spans="1:6" x14ac:dyDescent="0.2">
      <c r="A5194" s="1">
        <v>5193</v>
      </c>
      <c r="B5194" s="78">
        <v>43959.453819444403</v>
      </c>
      <c r="C5194" s="1">
        <v>1</v>
      </c>
      <c r="D5194" s="1" t="s">
        <v>1222</v>
      </c>
      <c r="E5194" s="1" t="s">
        <v>9684</v>
      </c>
      <c r="F5194" s="77" t="s">
        <v>8055</v>
      </c>
    </row>
    <row r="5195" spans="1:6" x14ac:dyDescent="0.2">
      <c r="A5195" s="1">
        <v>5194</v>
      </c>
      <c r="B5195" s="78">
        <v>43957.893842592501</v>
      </c>
      <c r="C5195" s="1">
        <v>1</v>
      </c>
      <c r="D5195" s="1" t="s">
        <v>9685</v>
      </c>
      <c r="E5195" s="1" t="s">
        <v>9686</v>
      </c>
      <c r="F5195" s="77" t="s">
        <v>199</v>
      </c>
    </row>
    <row r="5196" spans="1:6" x14ac:dyDescent="0.2">
      <c r="A5196" s="1">
        <v>5195</v>
      </c>
      <c r="B5196" s="78">
        <v>43957.876168981398</v>
      </c>
      <c r="C5196" s="1">
        <v>5</v>
      </c>
      <c r="D5196" s="1" t="s">
        <v>9687</v>
      </c>
      <c r="E5196" s="1" t="s">
        <v>9688</v>
      </c>
      <c r="F5196" s="77" t="s">
        <v>127</v>
      </c>
    </row>
    <row r="5197" spans="1:6" x14ac:dyDescent="0.2">
      <c r="A5197" s="1">
        <v>5196</v>
      </c>
      <c r="B5197" s="78">
        <v>43957.771886574003</v>
      </c>
      <c r="C5197" s="1">
        <v>5</v>
      </c>
      <c r="D5197" s="1" t="s">
        <v>9689</v>
      </c>
      <c r="E5197" s="1" t="s">
        <v>9690</v>
      </c>
      <c r="F5197" s="77" t="s">
        <v>127</v>
      </c>
    </row>
    <row r="5198" spans="1:6" x14ac:dyDescent="0.2">
      <c r="A5198" s="1">
        <v>5197</v>
      </c>
      <c r="B5198" s="78">
        <v>43957.746701388802</v>
      </c>
      <c r="C5198" s="1">
        <v>5</v>
      </c>
      <c r="D5198" s="1" t="s">
        <v>9691</v>
      </c>
      <c r="E5198" s="1" t="s">
        <v>9692</v>
      </c>
      <c r="F5198" s="77" t="s">
        <v>127</v>
      </c>
    </row>
    <row r="5199" spans="1:6" x14ac:dyDescent="0.2">
      <c r="A5199" s="1">
        <v>5198</v>
      </c>
      <c r="B5199" s="78">
        <v>43957.656388888798</v>
      </c>
      <c r="C5199" s="1">
        <v>5</v>
      </c>
      <c r="D5199" s="1" t="s">
        <v>2203</v>
      </c>
      <c r="E5199" s="1" t="s">
        <v>9693</v>
      </c>
      <c r="F5199" s="77" t="s">
        <v>127</v>
      </c>
    </row>
    <row r="5200" spans="1:6" x14ac:dyDescent="0.2">
      <c r="A5200" s="1">
        <v>5199</v>
      </c>
      <c r="B5200" s="78">
        <v>43957.6217129629</v>
      </c>
      <c r="C5200" s="1">
        <v>5</v>
      </c>
      <c r="D5200" s="1" t="s">
        <v>9694</v>
      </c>
      <c r="E5200" s="1" t="s">
        <v>9695</v>
      </c>
      <c r="F5200" s="77" t="s">
        <v>127</v>
      </c>
    </row>
    <row r="5201" spans="1:6" x14ac:dyDescent="0.2">
      <c r="A5201" s="1">
        <v>5200</v>
      </c>
      <c r="B5201" s="78">
        <v>43956.746296296202</v>
      </c>
      <c r="C5201" s="1">
        <v>1</v>
      </c>
      <c r="D5201" s="1" t="s">
        <v>3383</v>
      </c>
      <c r="E5201" s="1" t="s">
        <v>9696</v>
      </c>
      <c r="F5201" s="77" t="s">
        <v>127</v>
      </c>
    </row>
    <row r="5202" spans="1:6" x14ac:dyDescent="0.2">
      <c r="A5202" s="1">
        <v>5201</v>
      </c>
      <c r="B5202" s="78">
        <v>43956.641064814801</v>
      </c>
      <c r="C5202" s="1">
        <v>5</v>
      </c>
      <c r="D5202" s="1" t="s">
        <v>1872</v>
      </c>
      <c r="E5202" s="1" t="s">
        <v>9697</v>
      </c>
      <c r="F5202" s="77" t="s">
        <v>127</v>
      </c>
    </row>
    <row r="5203" spans="1:6" x14ac:dyDescent="0.2">
      <c r="A5203" s="1">
        <v>5202</v>
      </c>
      <c r="B5203" s="78">
        <v>43956.584895833301</v>
      </c>
      <c r="C5203" s="1">
        <v>5</v>
      </c>
      <c r="D5203" s="1" t="s">
        <v>128</v>
      </c>
      <c r="E5203" s="1" t="s">
        <v>9698</v>
      </c>
      <c r="F5203" s="77" t="s">
        <v>127</v>
      </c>
    </row>
    <row r="5204" spans="1:6" x14ac:dyDescent="0.2">
      <c r="A5204" s="1">
        <v>5203</v>
      </c>
      <c r="B5204" s="78">
        <v>43956.573680555499</v>
      </c>
      <c r="C5204" s="1">
        <v>4</v>
      </c>
      <c r="D5204" s="1" t="s">
        <v>9699</v>
      </c>
      <c r="E5204" s="1" t="s">
        <v>9700</v>
      </c>
      <c r="F5204" s="77" t="s">
        <v>127</v>
      </c>
    </row>
    <row r="5205" spans="1:6" x14ac:dyDescent="0.2">
      <c r="A5205" s="1">
        <v>5204</v>
      </c>
      <c r="B5205" s="78">
        <v>43955.751840277699</v>
      </c>
      <c r="C5205" s="1">
        <v>5</v>
      </c>
      <c r="D5205" s="1" t="s">
        <v>9701</v>
      </c>
      <c r="E5205" s="1" t="s">
        <v>9702</v>
      </c>
      <c r="F5205" s="77" t="s">
        <v>127</v>
      </c>
    </row>
    <row r="5206" spans="1:6" x14ac:dyDescent="0.2">
      <c r="A5206" s="1">
        <v>5205</v>
      </c>
      <c r="B5206" s="78">
        <v>43955.454444444404</v>
      </c>
      <c r="C5206" s="1">
        <v>2</v>
      </c>
      <c r="D5206" s="1" t="s">
        <v>9703</v>
      </c>
      <c r="E5206" s="1" t="s">
        <v>9704</v>
      </c>
      <c r="F5206" s="77" t="s">
        <v>127</v>
      </c>
    </row>
    <row r="5207" spans="1:6" x14ac:dyDescent="0.2">
      <c r="A5207" s="1">
        <v>5206</v>
      </c>
      <c r="B5207" s="78">
        <v>43954.9281134259</v>
      </c>
      <c r="C5207" s="1">
        <v>1</v>
      </c>
      <c r="D5207" s="1" t="s">
        <v>2190</v>
      </c>
      <c r="E5207" s="1" t="s">
        <v>9705</v>
      </c>
      <c r="F5207" s="77" t="s">
        <v>127</v>
      </c>
    </row>
    <row r="5208" spans="1:6" x14ac:dyDescent="0.2">
      <c r="A5208" s="1">
        <v>5207</v>
      </c>
      <c r="B5208" s="78">
        <v>43954.879745370301</v>
      </c>
      <c r="C5208" s="1">
        <v>2</v>
      </c>
      <c r="D5208" s="1" t="s">
        <v>9706</v>
      </c>
      <c r="E5208" s="1" t="s">
        <v>9707</v>
      </c>
      <c r="F5208" s="77" t="s">
        <v>127</v>
      </c>
    </row>
    <row r="5209" spans="1:6" x14ac:dyDescent="0.2">
      <c r="A5209" s="1">
        <v>5208</v>
      </c>
      <c r="B5209" s="78">
        <v>43954.346712962899</v>
      </c>
      <c r="C5209" s="1">
        <v>1</v>
      </c>
      <c r="D5209" s="1" t="s">
        <v>9708</v>
      </c>
      <c r="E5209" s="1" t="s">
        <v>9709</v>
      </c>
      <c r="F5209" s="77" t="s">
        <v>127</v>
      </c>
    </row>
    <row r="5210" spans="1:6" x14ac:dyDescent="0.2">
      <c r="A5210" s="1">
        <v>5209</v>
      </c>
      <c r="B5210" s="78">
        <v>43954.247106481402</v>
      </c>
      <c r="C5210" s="1">
        <v>1</v>
      </c>
      <c r="D5210" s="1" t="s">
        <v>9710</v>
      </c>
      <c r="E5210" s="1" t="s">
        <v>9711</v>
      </c>
      <c r="F5210" s="77" t="s">
        <v>584</v>
      </c>
    </row>
    <row r="5211" spans="1:6" x14ac:dyDescent="0.2">
      <c r="A5211" s="1">
        <v>5210</v>
      </c>
      <c r="B5211" s="78">
        <v>43953.484780092498</v>
      </c>
      <c r="C5211" s="1">
        <v>3</v>
      </c>
      <c r="D5211" s="1" t="s">
        <v>9712</v>
      </c>
      <c r="E5211" s="1" t="s">
        <v>9713</v>
      </c>
      <c r="F5211" s="77" t="s">
        <v>127</v>
      </c>
    </row>
    <row r="5212" spans="1:6" x14ac:dyDescent="0.2">
      <c r="A5212" s="1">
        <v>5211</v>
      </c>
      <c r="B5212" s="78">
        <v>43952.656319444402</v>
      </c>
      <c r="C5212" s="1">
        <v>5</v>
      </c>
      <c r="D5212" s="1" t="s">
        <v>9714</v>
      </c>
      <c r="E5212" s="1" t="s">
        <v>9715</v>
      </c>
      <c r="F5212" s="77" t="s">
        <v>127</v>
      </c>
    </row>
    <row r="5213" spans="1:6" x14ac:dyDescent="0.2">
      <c r="A5213" s="1">
        <v>5212</v>
      </c>
      <c r="B5213" s="78">
        <v>43952.653784722199</v>
      </c>
      <c r="C5213" s="1">
        <v>5</v>
      </c>
      <c r="D5213" s="1" t="s">
        <v>9716</v>
      </c>
      <c r="E5213" s="1" t="s">
        <v>9717</v>
      </c>
      <c r="F5213" s="77" t="s">
        <v>127</v>
      </c>
    </row>
    <row r="5214" spans="1:6" x14ac:dyDescent="0.2">
      <c r="A5214" s="1">
        <v>5213</v>
      </c>
      <c r="B5214" s="78">
        <v>43952.626597222203</v>
      </c>
      <c r="C5214" s="1">
        <v>5</v>
      </c>
      <c r="D5214" s="1" t="s">
        <v>9718</v>
      </c>
      <c r="F5214" s="77" t="s">
        <v>127</v>
      </c>
    </row>
    <row r="5215" spans="1:6" x14ac:dyDescent="0.2">
      <c r="A5215" s="1">
        <v>5214</v>
      </c>
      <c r="B5215" s="78">
        <v>43952.564722222203</v>
      </c>
      <c r="C5215" s="1">
        <v>1</v>
      </c>
      <c r="D5215" s="1" t="s">
        <v>9719</v>
      </c>
      <c r="E5215" s="1" t="s">
        <v>9720</v>
      </c>
      <c r="F5215" s="77" t="s">
        <v>208</v>
      </c>
    </row>
    <row r="5216" spans="1:6" x14ac:dyDescent="0.2">
      <c r="A5216" s="1">
        <v>5215</v>
      </c>
      <c r="B5216" s="78">
        <v>43952.420474537001</v>
      </c>
      <c r="C5216" s="1">
        <v>5</v>
      </c>
      <c r="D5216" s="1" t="s">
        <v>9721</v>
      </c>
      <c r="F5216" s="77" t="s">
        <v>127</v>
      </c>
    </row>
    <row r="5217" spans="1:6" x14ac:dyDescent="0.2">
      <c r="A5217" s="1">
        <v>5216</v>
      </c>
      <c r="B5217" s="78">
        <v>43951.666168981399</v>
      </c>
      <c r="C5217" s="1">
        <v>1</v>
      </c>
      <c r="D5217" s="1" t="s">
        <v>9722</v>
      </c>
      <c r="E5217" s="1" t="s">
        <v>9723</v>
      </c>
      <c r="F5217" s="77" t="s">
        <v>127</v>
      </c>
    </row>
    <row r="5218" spans="1:6" x14ac:dyDescent="0.2">
      <c r="A5218" s="1">
        <v>5217</v>
      </c>
      <c r="B5218" s="78">
        <v>43951.641655092499</v>
      </c>
      <c r="C5218" s="1">
        <v>5</v>
      </c>
      <c r="D5218" s="1" t="s">
        <v>7421</v>
      </c>
      <c r="E5218" s="1" t="s">
        <v>9724</v>
      </c>
      <c r="F5218" s="77" t="s">
        <v>127</v>
      </c>
    </row>
    <row r="5219" spans="1:6" x14ac:dyDescent="0.2">
      <c r="A5219" s="1">
        <v>5218</v>
      </c>
      <c r="B5219" s="78">
        <v>43951.559988425899</v>
      </c>
      <c r="C5219" s="1">
        <v>5</v>
      </c>
      <c r="D5219" s="1" t="s">
        <v>1530</v>
      </c>
      <c r="E5219" s="1" t="s">
        <v>9725</v>
      </c>
      <c r="F5219" s="77" t="s">
        <v>127</v>
      </c>
    </row>
    <row r="5220" spans="1:6" x14ac:dyDescent="0.2">
      <c r="A5220" s="1">
        <v>5219</v>
      </c>
      <c r="B5220" s="78">
        <v>43951.488368055499</v>
      </c>
      <c r="C5220" s="1">
        <v>1</v>
      </c>
      <c r="D5220" s="1" t="s">
        <v>9726</v>
      </c>
      <c r="E5220" s="1" t="s">
        <v>9727</v>
      </c>
      <c r="F5220" s="77" t="s">
        <v>127</v>
      </c>
    </row>
    <row r="5221" spans="1:6" x14ac:dyDescent="0.2">
      <c r="A5221" s="1">
        <v>5220</v>
      </c>
      <c r="B5221" s="78">
        <v>43951.387858796297</v>
      </c>
      <c r="C5221" s="1">
        <v>1</v>
      </c>
      <c r="D5221" s="1" t="s">
        <v>9728</v>
      </c>
      <c r="E5221" s="1" t="s">
        <v>9729</v>
      </c>
      <c r="F5221" s="77" t="s">
        <v>127</v>
      </c>
    </row>
    <row r="5222" spans="1:6" x14ac:dyDescent="0.2">
      <c r="A5222" s="1">
        <v>5221</v>
      </c>
      <c r="B5222" s="78">
        <v>43951.387581018498</v>
      </c>
      <c r="C5222" s="1">
        <v>1</v>
      </c>
      <c r="D5222" s="1" t="s">
        <v>9730</v>
      </c>
      <c r="E5222" s="1" t="s">
        <v>9731</v>
      </c>
      <c r="F5222" s="77" t="s">
        <v>127</v>
      </c>
    </row>
    <row r="5223" spans="1:6" x14ac:dyDescent="0.2">
      <c r="A5223" s="1">
        <v>5222</v>
      </c>
      <c r="B5223" s="78">
        <v>43950.444965277697</v>
      </c>
      <c r="C5223" s="1">
        <v>5</v>
      </c>
      <c r="D5223" s="1" t="s">
        <v>9732</v>
      </c>
      <c r="E5223" s="1" t="s">
        <v>9733</v>
      </c>
      <c r="F5223" s="77" t="s">
        <v>127</v>
      </c>
    </row>
    <row r="5224" spans="1:6" x14ac:dyDescent="0.2">
      <c r="A5224" s="1">
        <v>5223</v>
      </c>
      <c r="B5224" s="78">
        <v>43949.529386574002</v>
      </c>
      <c r="C5224" s="1">
        <v>5</v>
      </c>
      <c r="D5224" s="1" t="s">
        <v>9734</v>
      </c>
      <c r="E5224" s="1" t="s">
        <v>9735</v>
      </c>
      <c r="F5224" s="77" t="s">
        <v>127</v>
      </c>
    </row>
    <row r="5225" spans="1:6" x14ac:dyDescent="0.2">
      <c r="A5225" s="1">
        <v>5224</v>
      </c>
      <c r="B5225" s="78">
        <v>43949.521666666602</v>
      </c>
      <c r="C5225" s="1">
        <v>5</v>
      </c>
      <c r="D5225" s="1" t="s">
        <v>9736</v>
      </c>
      <c r="E5225" s="1" t="s">
        <v>9737</v>
      </c>
      <c r="F5225" s="77" t="s">
        <v>127</v>
      </c>
    </row>
    <row r="5226" spans="1:6" x14ac:dyDescent="0.2">
      <c r="A5226" s="1">
        <v>5225</v>
      </c>
      <c r="B5226" s="78">
        <v>43949.504606481401</v>
      </c>
      <c r="C5226" s="1">
        <v>5</v>
      </c>
      <c r="D5226" s="1" t="s">
        <v>9738</v>
      </c>
      <c r="E5226" s="1" t="s">
        <v>9739</v>
      </c>
      <c r="F5226" s="77" t="s">
        <v>127</v>
      </c>
    </row>
    <row r="5227" spans="1:6" x14ac:dyDescent="0.2">
      <c r="A5227" s="1">
        <v>5226</v>
      </c>
      <c r="B5227" s="78">
        <v>43949.454618055497</v>
      </c>
      <c r="C5227" s="1">
        <v>1</v>
      </c>
      <c r="D5227" s="1" t="s">
        <v>9740</v>
      </c>
      <c r="E5227" s="1" t="s">
        <v>9741</v>
      </c>
      <c r="F5227" s="77" t="s">
        <v>208</v>
      </c>
    </row>
    <row r="5228" spans="1:6" x14ac:dyDescent="0.2">
      <c r="A5228" s="1">
        <v>5227</v>
      </c>
      <c r="B5228" s="78">
        <v>43949.442650462901</v>
      </c>
      <c r="C5228" s="1">
        <v>5</v>
      </c>
      <c r="D5228" s="1" t="s">
        <v>9742</v>
      </c>
      <c r="E5228" s="1" t="s">
        <v>9743</v>
      </c>
      <c r="F5228" s="77" t="s">
        <v>127</v>
      </c>
    </row>
    <row r="5229" spans="1:6" x14ac:dyDescent="0.2">
      <c r="A5229" s="1">
        <v>5228</v>
      </c>
      <c r="B5229" s="78">
        <v>43949.434999999998</v>
      </c>
      <c r="C5229" s="1">
        <v>5</v>
      </c>
      <c r="D5229" s="1" t="s">
        <v>9744</v>
      </c>
      <c r="E5229" s="1" t="s">
        <v>9745</v>
      </c>
      <c r="F5229" s="77" t="s">
        <v>127</v>
      </c>
    </row>
    <row r="5230" spans="1:6" x14ac:dyDescent="0.2">
      <c r="A5230" s="1">
        <v>5229</v>
      </c>
      <c r="B5230" s="78">
        <v>43948.618622685099</v>
      </c>
      <c r="C5230" s="1">
        <v>5</v>
      </c>
      <c r="D5230" s="1" t="s">
        <v>125</v>
      </c>
      <c r="E5230" s="1" t="s">
        <v>9746</v>
      </c>
      <c r="F5230" s="77" t="s">
        <v>127</v>
      </c>
    </row>
    <row r="5231" spans="1:6" x14ac:dyDescent="0.2">
      <c r="A5231" s="1">
        <v>5230</v>
      </c>
      <c r="B5231" s="78">
        <v>43948.513761574002</v>
      </c>
      <c r="C5231" s="1">
        <v>1</v>
      </c>
      <c r="D5231" s="1" t="s">
        <v>9747</v>
      </c>
      <c r="E5231" s="1" t="s">
        <v>9748</v>
      </c>
      <c r="F5231" s="77" t="s">
        <v>9749</v>
      </c>
    </row>
    <row r="5232" spans="1:6" x14ac:dyDescent="0.2">
      <c r="A5232" s="1">
        <v>5231</v>
      </c>
      <c r="B5232" s="78">
        <v>43948.507303240702</v>
      </c>
      <c r="C5232" s="1">
        <v>2</v>
      </c>
      <c r="D5232" s="1" t="s">
        <v>9750</v>
      </c>
      <c r="E5232" s="1" t="s">
        <v>9751</v>
      </c>
      <c r="F5232" s="77" t="s">
        <v>127</v>
      </c>
    </row>
    <row r="5233" spans="1:6" x14ac:dyDescent="0.2">
      <c r="A5233" s="1">
        <v>5232</v>
      </c>
      <c r="B5233" s="78">
        <v>43948.456759259199</v>
      </c>
      <c r="C5233" s="1">
        <v>5</v>
      </c>
      <c r="D5233" s="1" t="s">
        <v>9752</v>
      </c>
      <c r="E5233" s="1" t="s">
        <v>9753</v>
      </c>
      <c r="F5233" s="77" t="s">
        <v>127</v>
      </c>
    </row>
    <row r="5234" spans="1:6" x14ac:dyDescent="0.2">
      <c r="A5234" s="1">
        <v>5233</v>
      </c>
      <c r="B5234" s="78">
        <v>43948.040254629603</v>
      </c>
      <c r="C5234" s="1">
        <v>1</v>
      </c>
      <c r="D5234" s="1" t="s">
        <v>9754</v>
      </c>
      <c r="E5234" s="1" t="s">
        <v>9755</v>
      </c>
      <c r="F5234" s="77" t="s">
        <v>199</v>
      </c>
    </row>
    <row r="5235" spans="1:6" x14ac:dyDescent="0.2">
      <c r="A5235" s="1">
        <v>5234</v>
      </c>
      <c r="B5235" s="78">
        <v>43947.465416666601</v>
      </c>
      <c r="C5235" s="1">
        <v>2</v>
      </c>
      <c r="D5235" s="1" t="s">
        <v>9756</v>
      </c>
      <c r="E5235" s="1" t="s">
        <v>9757</v>
      </c>
      <c r="F5235" s="77" t="s">
        <v>127</v>
      </c>
    </row>
    <row r="5236" spans="1:6" x14ac:dyDescent="0.2">
      <c r="A5236" s="1">
        <v>5235</v>
      </c>
      <c r="B5236" s="78">
        <v>43947.416921296201</v>
      </c>
      <c r="C5236" s="1">
        <v>2</v>
      </c>
      <c r="D5236" s="1" t="s">
        <v>9758</v>
      </c>
      <c r="E5236" s="1" t="s">
        <v>9759</v>
      </c>
      <c r="F5236" s="77" t="s">
        <v>127</v>
      </c>
    </row>
    <row r="5237" spans="1:6" x14ac:dyDescent="0.2">
      <c r="A5237" s="1">
        <v>5236</v>
      </c>
      <c r="B5237" s="78">
        <v>43946.8744560185</v>
      </c>
      <c r="C5237" s="1">
        <v>5</v>
      </c>
      <c r="D5237" s="1" t="s">
        <v>1076</v>
      </c>
      <c r="E5237" s="1" t="s">
        <v>9760</v>
      </c>
      <c r="F5237" s="77" t="s">
        <v>127</v>
      </c>
    </row>
    <row r="5238" spans="1:6" x14ac:dyDescent="0.2">
      <c r="A5238" s="1">
        <v>5237</v>
      </c>
      <c r="B5238" s="78">
        <v>43946.498090277702</v>
      </c>
      <c r="C5238" s="1">
        <v>5</v>
      </c>
      <c r="D5238" s="1" t="s">
        <v>9761</v>
      </c>
      <c r="E5238" s="1" t="s">
        <v>9762</v>
      </c>
      <c r="F5238" s="77" t="s">
        <v>127</v>
      </c>
    </row>
    <row r="5239" spans="1:6" x14ac:dyDescent="0.2">
      <c r="A5239" s="1">
        <v>5238</v>
      </c>
      <c r="B5239" s="78">
        <v>43946.451122685103</v>
      </c>
      <c r="C5239" s="1">
        <v>1</v>
      </c>
      <c r="D5239" s="1" t="s">
        <v>9763</v>
      </c>
      <c r="E5239" s="1" t="s">
        <v>9764</v>
      </c>
      <c r="F5239" s="77" t="s">
        <v>127</v>
      </c>
    </row>
    <row r="5240" spans="1:6" x14ac:dyDescent="0.2">
      <c r="A5240" s="1">
        <v>5239</v>
      </c>
      <c r="B5240" s="78">
        <v>43946.423055555497</v>
      </c>
      <c r="C5240" s="1">
        <v>5</v>
      </c>
      <c r="D5240" s="1" t="s">
        <v>167</v>
      </c>
      <c r="E5240" s="1" t="s">
        <v>9765</v>
      </c>
      <c r="F5240" s="77" t="s">
        <v>127</v>
      </c>
    </row>
    <row r="5241" spans="1:6" x14ac:dyDescent="0.2">
      <c r="A5241" s="1">
        <v>5240</v>
      </c>
      <c r="B5241" s="78">
        <v>43945.607581018499</v>
      </c>
      <c r="C5241" s="1">
        <v>5</v>
      </c>
      <c r="D5241" s="1" t="s">
        <v>9766</v>
      </c>
      <c r="E5241" s="1" t="s">
        <v>9767</v>
      </c>
      <c r="F5241" s="77" t="s">
        <v>127</v>
      </c>
    </row>
    <row r="5242" spans="1:6" x14ac:dyDescent="0.2">
      <c r="A5242" s="1">
        <v>5241</v>
      </c>
      <c r="B5242" s="78">
        <v>43945.603078703702</v>
      </c>
      <c r="C5242" s="1">
        <v>5</v>
      </c>
      <c r="D5242" s="1" t="s">
        <v>1107</v>
      </c>
      <c r="E5242" s="1" t="s">
        <v>9768</v>
      </c>
      <c r="F5242" s="77" t="s">
        <v>127</v>
      </c>
    </row>
    <row r="5243" spans="1:6" x14ac:dyDescent="0.2">
      <c r="A5243" s="1">
        <v>5242</v>
      </c>
      <c r="B5243" s="78">
        <v>43945.546805555503</v>
      </c>
      <c r="C5243" s="1">
        <v>5</v>
      </c>
      <c r="D5243" s="1" t="s">
        <v>9769</v>
      </c>
      <c r="E5243" s="1" t="s">
        <v>9770</v>
      </c>
      <c r="F5243" s="77" t="s">
        <v>127</v>
      </c>
    </row>
    <row r="5244" spans="1:6" x14ac:dyDescent="0.2">
      <c r="A5244" s="1">
        <v>5243</v>
      </c>
      <c r="B5244" s="78">
        <v>43944.481817129599</v>
      </c>
      <c r="C5244" s="1">
        <v>1</v>
      </c>
      <c r="D5244" s="1" t="s">
        <v>9771</v>
      </c>
      <c r="E5244" s="1" t="s">
        <v>9772</v>
      </c>
      <c r="F5244" s="77" t="s">
        <v>127</v>
      </c>
    </row>
    <row r="5245" spans="1:6" x14ac:dyDescent="0.2">
      <c r="A5245" s="1">
        <v>5244</v>
      </c>
      <c r="B5245" s="78">
        <v>43943.883402777697</v>
      </c>
      <c r="C5245" s="1">
        <v>1</v>
      </c>
      <c r="D5245" s="1" t="s">
        <v>9773</v>
      </c>
      <c r="E5245" s="1" t="s">
        <v>9774</v>
      </c>
      <c r="F5245" s="77" t="s">
        <v>127</v>
      </c>
    </row>
    <row r="5246" spans="1:6" x14ac:dyDescent="0.2">
      <c r="A5246" s="1">
        <v>5245</v>
      </c>
      <c r="B5246" s="78">
        <v>43943.657129629602</v>
      </c>
      <c r="C5246" s="1">
        <v>5</v>
      </c>
      <c r="D5246" s="1" t="s">
        <v>9775</v>
      </c>
      <c r="E5246" s="1" t="s">
        <v>9776</v>
      </c>
      <c r="F5246" s="77" t="s">
        <v>127</v>
      </c>
    </row>
    <row r="5247" spans="1:6" x14ac:dyDescent="0.2">
      <c r="A5247" s="1">
        <v>5246</v>
      </c>
      <c r="B5247" s="78">
        <v>43943.5002662037</v>
      </c>
      <c r="C5247" s="1">
        <v>5</v>
      </c>
      <c r="D5247" s="1" t="s">
        <v>9777</v>
      </c>
      <c r="E5247" s="1" t="s">
        <v>9778</v>
      </c>
      <c r="F5247" s="77" t="s">
        <v>127</v>
      </c>
    </row>
    <row r="5248" spans="1:6" x14ac:dyDescent="0.2">
      <c r="A5248" s="1">
        <v>5247</v>
      </c>
      <c r="B5248" s="78">
        <v>43942.415370370298</v>
      </c>
      <c r="C5248" s="1">
        <v>5</v>
      </c>
      <c r="D5248" s="1" t="s">
        <v>9779</v>
      </c>
      <c r="E5248" s="1" t="s">
        <v>9780</v>
      </c>
      <c r="F5248" s="77" t="s">
        <v>127</v>
      </c>
    </row>
    <row r="5249" spans="1:6" x14ac:dyDescent="0.2">
      <c r="A5249" s="1">
        <v>5248</v>
      </c>
      <c r="B5249" s="78">
        <v>43942.169456018499</v>
      </c>
      <c r="C5249" s="1">
        <v>1</v>
      </c>
      <c r="D5249" s="1" t="s">
        <v>9781</v>
      </c>
      <c r="E5249" s="1" t="s">
        <v>9782</v>
      </c>
      <c r="F5249" s="77" t="s">
        <v>127</v>
      </c>
    </row>
    <row r="5250" spans="1:6" x14ac:dyDescent="0.2">
      <c r="A5250" s="1">
        <v>5249</v>
      </c>
      <c r="B5250" s="78">
        <v>43940.506203703699</v>
      </c>
      <c r="C5250" s="1">
        <v>1</v>
      </c>
      <c r="D5250" s="1" t="s">
        <v>9783</v>
      </c>
      <c r="E5250" s="1" t="s">
        <v>9784</v>
      </c>
      <c r="F5250" s="77" t="s">
        <v>127</v>
      </c>
    </row>
    <row r="5251" spans="1:6" x14ac:dyDescent="0.2">
      <c r="A5251" s="1">
        <v>5250</v>
      </c>
      <c r="B5251" s="78">
        <v>43939.450393518498</v>
      </c>
      <c r="C5251" s="1">
        <v>1</v>
      </c>
      <c r="D5251" s="1" t="s">
        <v>9785</v>
      </c>
      <c r="E5251" s="1" t="s">
        <v>9786</v>
      </c>
      <c r="F5251" s="77" t="s">
        <v>127</v>
      </c>
    </row>
    <row r="5252" spans="1:6" x14ac:dyDescent="0.2">
      <c r="A5252" s="1">
        <v>5251</v>
      </c>
      <c r="B5252" s="78">
        <v>43939.000613425902</v>
      </c>
      <c r="C5252" s="1">
        <v>5</v>
      </c>
      <c r="D5252" s="1" t="s">
        <v>9787</v>
      </c>
      <c r="E5252" s="1" t="s">
        <v>9788</v>
      </c>
      <c r="F5252" s="77" t="s">
        <v>127</v>
      </c>
    </row>
    <row r="5253" spans="1:6" x14ac:dyDescent="0.2">
      <c r="A5253" s="1">
        <v>5252</v>
      </c>
      <c r="B5253" s="78">
        <v>43937.7218402777</v>
      </c>
      <c r="C5253" s="1">
        <v>1</v>
      </c>
      <c r="D5253" s="1" t="s">
        <v>9789</v>
      </c>
      <c r="E5253" s="1" t="s">
        <v>9790</v>
      </c>
      <c r="F5253" s="77" t="s">
        <v>127</v>
      </c>
    </row>
    <row r="5254" spans="1:6" x14ac:dyDescent="0.2">
      <c r="A5254" s="1">
        <v>5253</v>
      </c>
      <c r="B5254" s="78">
        <v>43937.531631944403</v>
      </c>
      <c r="C5254" s="1">
        <v>1</v>
      </c>
      <c r="D5254" s="1" t="s">
        <v>9791</v>
      </c>
      <c r="E5254" s="1" t="s">
        <v>9792</v>
      </c>
      <c r="F5254" s="77" t="s">
        <v>127</v>
      </c>
    </row>
    <row r="5255" spans="1:6" x14ac:dyDescent="0.2">
      <c r="A5255" s="1">
        <v>5254</v>
      </c>
      <c r="B5255" s="78">
        <v>43936.434999999998</v>
      </c>
      <c r="C5255" s="1">
        <v>1</v>
      </c>
      <c r="D5255" s="1" t="s">
        <v>9793</v>
      </c>
      <c r="E5255" s="1" t="s">
        <v>9794</v>
      </c>
      <c r="F5255" s="77" t="s">
        <v>127</v>
      </c>
    </row>
    <row r="5256" spans="1:6" x14ac:dyDescent="0.2">
      <c r="A5256" s="1">
        <v>5255</v>
      </c>
      <c r="B5256" s="78">
        <v>43935.868171296301</v>
      </c>
      <c r="C5256" s="1">
        <v>1</v>
      </c>
      <c r="D5256" s="1" t="s">
        <v>9795</v>
      </c>
      <c r="E5256" s="1" t="s">
        <v>9796</v>
      </c>
      <c r="F5256" s="77" t="s">
        <v>127</v>
      </c>
    </row>
    <row r="5257" spans="1:6" x14ac:dyDescent="0.2">
      <c r="A5257" s="1">
        <v>5256</v>
      </c>
      <c r="B5257" s="78">
        <v>43935.716620370302</v>
      </c>
      <c r="C5257" s="1">
        <v>2</v>
      </c>
      <c r="D5257" s="1" t="s">
        <v>9797</v>
      </c>
      <c r="E5257" s="1" t="s">
        <v>9798</v>
      </c>
      <c r="F5257" s="77" t="s">
        <v>127</v>
      </c>
    </row>
    <row r="5258" spans="1:6" x14ac:dyDescent="0.2">
      <c r="A5258" s="1">
        <v>5257</v>
      </c>
      <c r="B5258" s="78">
        <v>43935.704282407401</v>
      </c>
      <c r="C5258" s="1">
        <v>1</v>
      </c>
      <c r="D5258" s="1" t="s">
        <v>9799</v>
      </c>
      <c r="E5258" s="1" t="s">
        <v>9800</v>
      </c>
      <c r="F5258" s="77" t="s">
        <v>127</v>
      </c>
    </row>
    <row r="5259" spans="1:6" x14ac:dyDescent="0.2">
      <c r="A5259" s="1">
        <v>5258</v>
      </c>
      <c r="B5259" s="78">
        <v>43935.486087962898</v>
      </c>
      <c r="C5259" s="1">
        <v>5</v>
      </c>
      <c r="D5259" s="1" t="s">
        <v>9801</v>
      </c>
      <c r="E5259" s="1" t="s">
        <v>9802</v>
      </c>
      <c r="F5259" s="77" t="s">
        <v>127</v>
      </c>
    </row>
    <row r="5260" spans="1:6" x14ac:dyDescent="0.2">
      <c r="A5260" s="1">
        <v>5259</v>
      </c>
      <c r="B5260" s="78">
        <v>43934.461805555497</v>
      </c>
      <c r="C5260" s="1">
        <v>5</v>
      </c>
      <c r="D5260" s="1" t="s">
        <v>9803</v>
      </c>
      <c r="E5260" s="1" t="s">
        <v>9804</v>
      </c>
      <c r="F5260" s="77" t="s">
        <v>1130</v>
      </c>
    </row>
    <row r="5261" spans="1:6" x14ac:dyDescent="0.2">
      <c r="A5261" s="1">
        <v>5260</v>
      </c>
      <c r="B5261" s="78">
        <v>43934.4370486111</v>
      </c>
      <c r="C5261" s="1">
        <v>5</v>
      </c>
      <c r="D5261" s="1" t="s">
        <v>9805</v>
      </c>
      <c r="E5261" s="1" t="s">
        <v>9806</v>
      </c>
      <c r="F5261" s="77" t="s">
        <v>127</v>
      </c>
    </row>
    <row r="5262" spans="1:6" x14ac:dyDescent="0.2">
      <c r="A5262" s="1">
        <v>5261</v>
      </c>
      <c r="B5262" s="78">
        <v>43932.947962962899</v>
      </c>
      <c r="C5262" s="1">
        <v>1</v>
      </c>
      <c r="D5262" s="1" t="s">
        <v>9807</v>
      </c>
      <c r="E5262" s="1" t="s">
        <v>9808</v>
      </c>
      <c r="F5262" s="77" t="s">
        <v>127</v>
      </c>
    </row>
    <row r="5263" spans="1:6" x14ac:dyDescent="0.2">
      <c r="A5263" s="1">
        <v>5262</v>
      </c>
      <c r="B5263" s="78">
        <v>43929.810127314799</v>
      </c>
      <c r="C5263" s="1">
        <v>5</v>
      </c>
      <c r="D5263" s="1" t="s">
        <v>9809</v>
      </c>
      <c r="E5263" s="1" t="s">
        <v>9810</v>
      </c>
      <c r="F5263" s="77" t="s">
        <v>127</v>
      </c>
    </row>
    <row r="5264" spans="1:6" x14ac:dyDescent="0.2">
      <c r="A5264" s="1">
        <v>5263</v>
      </c>
      <c r="B5264" s="78">
        <v>43929.807222222204</v>
      </c>
      <c r="C5264" s="1">
        <v>5</v>
      </c>
      <c r="D5264" s="1" t="s">
        <v>9811</v>
      </c>
      <c r="E5264" s="1" t="s">
        <v>9812</v>
      </c>
      <c r="F5264" s="77" t="s">
        <v>127</v>
      </c>
    </row>
    <row r="5265" spans="1:6" x14ac:dyDescent="0.2">
      <c r="A5265" s="1">
        <v>5264</v>
      </c>
      <c r="B5265" s="78">
        <v>43929.748888888797</v>
      </c>
      <c r="C5265" s="1">
        <v>5</v>
      </c>
      <c r="D5265" s="1" t="s">
        <v>125</v>
      </c>
      <c r="E5265" s="1" t="s">
        <v>9813</v>
      </c>
      <c r="F5265" s="77" t="s">
        <v>127</v>
      </c>
    </row>
    <row r="5266" spans="1:6" x14ac:dyDescent="0.2">
      <c r="A5266" s="1">
        <v>5265</v>
      </c>
      <c r="B5266" s="78">
        <v>43929.616226851802</v>
      </c>
      <c r="C5266" s="1">
        <v>5</v>
      </c>
      <c r="D5266" s="1" t="s">
        <v>9814</v>
      </c>
      <c r="F5266" s="77" t="s">
        <v>127</v>
      </c>
    </row>
    <row r="5267" spans="1:6" x14ac:dyDescent="0.2">
      <c r="A5267" s="1">
        <v>5266</v>
      </c>
      <c r="B5267" s="78">
        <v>43929.608796296197</v>
      </c>
      <c r="C5267" s="1">
        <v>5</v>
      </c>
      <c r="D5267" s="1" t="s">
        <v>9815</v>
      </c>
      <c r="E5267" s="1" t="s">
        <v>9816</v>
      </c>
      <c r="F5267" s="77" t="s">
        <v>208</v>
      </c>
    </row>
    <row r="5268" spans="1:6" x14ac:dyDescent="0.2">
      <c r="A5268" s="1">
        <v>5267</v>
      </c>
      <c r="B5268" s="78">
        <v>43929.561967592497</v>
      </c>
      <c r="C5268" s="1">
        <v>5</v>
      </c>
      <c r="D5268" s="1" t="s">
        <v>9817</v>
      </c>
      <c r="E5268" s="1" t="s">
        <v>9818</v>
      </c>
      <c r="F5268" s="77" t="s">
        <v>127</v>
      </c>
    </row>
    <row r="5269" spans="1:6" x14ac:dyDescent="0.2">
      <c r="A5269" s="1">
        <v>5268</v>
      </c>
      <c r="B5269" s="78">
        <v>43929.558321759199</v>
      </c>
      <c r="C5269" s="1">
        <v>5</v>
      </c>
      <c r="D5269" s="1" t="s">
        <v>9819</v>
      </c>
      <c r="E5269" s="1" t="s">
        <v>9820</v>
      </c>
      <c r="F5269" s="77" t="s">
        <v>127</v>
      </c>
    </row>
    <row r="5270" spans="1:6" x14ac:dyDescent="0.2">
      <c r="A5270" s="1">
        <v>5269</v>
      </c>
      <c r="B5270" s="78">
        <v>43929.508692129602</v>
      </c>
      <c r="C5270" s="1">
        <v>1</v>
      </c>
      <c r="D5270" s="1" t="s">
        <v>9821</v>
      </c>
      <c r="E5270" s="1" t="s">
        <v>9822</v>
      </c>
      <c r="F5270" s="77" t="s">
        <v>127</v>
      </c>
    </row>
    <row r="5271" spans="1:6" x14ac:dyDescent="0.2">
      <c r="A5271" s="1">
        <v>5270</v>
      </c>
      <c r="B5271" s="78">
        <v>43928.772141203699</v>
      </c>
      <c r="C5271" s="1">
        <v>1</v>
      </c>
      <c r="D5271" s="1" t="s">
        <v>9823</v>
      </c>
      <c r="E5271" s="1" t="s">
        <v>9824</v>
      </c>
      <c r="F5271" s="77" t="s">
        <v>127</v>
      </c>
    </row>
    <row r="5272" spans="1:6" x14ac:dyDescent="0.2">
      <c r="A5272" s="1">
        <v>5271</v>
      </c>
      <c r="B5272" s="78">
        <v>43928.740081018499</v>
      </c>
      <c r="C5272" s="1">
        <v>5</v>
      </c>
      <c r="D5272" s="1" t="s">
        <v>9825</v>
      </c>
      <c r="E5272" s="1" t="s">
        <v>9826</v>
      </c>
      <c r="F5272" s="77" t="s">
        <v>127</v>
      </c>
    </row>
    <row r="5273" spans="1:6" x14ac:dyDescent="0.2">
      <c r="A5273" s="1">
        <v>5272</v>
      </c>
      <c r="B5273" s="78">
        <v>43928.730324074</v>
      </c>
      <c r="C5273" s="1">
        <v>5</v>
      </c>
      <c r="D5273" s="1" t="s">
        <v>9827</v>
      </c>
      <c r="E5273" s="1" t="s">
        <v>9828</v>
      </c>
      <c r="F5273" s="77" t="s">
        <v>127</v>
      </c>
    </row>
    <row r="5274" spans="1:6" x14ac:dyDescent="0.2">
      <c r="A5274" s="1">
        <v>5273</v>
      </c>
      <c r="B5274" s="78">
        <v>43928.651874999901</v>
      </c>
      <c r="C5274" s="1">
        <v>5</v>
      </c>
      <c r="D5274" s="1" t="s">
        <v>9829</v>
      </c>
      <c r="E5274" s="1" t="s">
        <v>9830</v>
      </c>
      <c r="F5274" s="77" t="s">
        <v>127</v>
      </c>
    </row>
    <row r="5275" spans="1:6" x14ac:dyDescent="0.2">
      <c r="A5275" s="1">
        <v>5274</v>
      </c>
      <c r="B5275" s="78">
        <v>43928.610520833303</v>
      </c>
      <c r="C5275" s="1">
        <v>5</v>
      </c>
      <c r="D5275" s="1" t="s">
        <v>9831</v>
      </c>
      <c r="F5275" s="77" t="s">
        <v>127</v>
      </c>
    </row>
    <row r="5276" spans="1:6" x14ac:dyDescent="0.2">
      <c r="A5276" s="1">
        <v>5275</v>
      </c>
      <c r="B5276" s="78">
        <v>43928.545092592598</v>
      </c>
      <c r="C5276" s="1">
        <v>5</v>
      </c>
      <c r="D5276" s="1" t="s">
        <v>9832</v>
      </c>
      <c r="E5276" s="1" t="s">
        <v>9833</v>
      </c>
      <c r="F5276" s="77" t="s">
        <v>127</v>
      </c>
    </row>
    <row r="5277" spans="1:6" x14ac:dyDescent="0.2">
      <c r="A5277" s="1">
        <v>5276</v>
      </c>
      <c r="B5277" s="78">
        <v>43928.498541666602</v>
      </c>
      <c r="C5277" s="1">
        <v>1</v>
      </c>
      <c r="D5277" s="1" t="s">
        <v>9834</v>
      </c>
      <c r="E5277" s="1" t="s">
        <v>9835</v>
      </c>
      <c r="F5277" s="77" t="s">
        <v>127</v>
      </c>
    </row>
    <row r="5278" spans="1:6" x14ac:dyDescent="0.2">
      <c r="A5278" s="1">
        <v>5277</v>
      </c>
      <c r="B5278" s="78">
        <v>43927.756412037001</v>
      </c>
      <c r="C5278" s="1">
        <v>5</v>
      </c>
      <c r="D5278" s="1" t="s">
        <v>9836</v>
      </c>
      <c r="E5278" s="1" t="s">
        <v>9837</v>
      </c>
      <c r="F5278" s="77" t="s">
        <v>127</v>
      </c>
    </row>
    <row r="5279" spans="1:6" x14ac:dyDescent="0.2">
      <c r="A5279" s="1">
        <v>5278</v>
      </c>
      <c r="B5279" s="78">
        <v>43927.751724537004</v>
      </c>
      <c r="C5279" s="1">
        <v>5</v>
      </c>
      <c r="D5279" s="1" t="s">
        <v>9838</v>
      </c>
      <c r="E5279" s="1" t="s">
        <v>9839</v>
      </c>
      <c r="F5279" s="77" t="s">
        <v>127</v>
      </c>
    </row>
    <row r="5280" spans="1:6" x14ac:dyDescent="0.2">
      <c r="A5280" s="1">
        <v>5279</v>
      </c>
      <c r="B5280" s="78">
        <v>43927.742615740703</v>
      </c>
      <c r="C5280" s="1">
        <v>5</v>
      </c>
      <c r="D5280" s="1" t="s">
        <v>9840</v>
      </c>
      <c r="E5280" s="1" t="s">
        <v>9841</v>
      </c>
      <c r="F5280" s="77" t="s">
        <v>127</v>
      </c>
    </row>
    <row r="5281" spans="1:6" x14ac:dyDescent="0.2">
      <c r="A5281" s="1">
        <v>5280</v>
      </c>
      <c r="B5281" s="78">
        <v>43927.668090277701</v>
      </c>
      <c r="C5281" s="1">
        <v>5</v>
      </c>
      <c r="D5281" s="1" t="s">
        <v>9842</v>
      </c>
      <c r="E5281" s="1" t="s">
        <v>9843</v>
      </c>
      <c r="F5281" s="77" t="s">
        <v>127</v>
      </c>
    </row>
    <row r="5282" spans="1:6" x14ac:dyDescent="0.2">
      <c r="A5282" s="1">
        <v>5281</v>
      </c>
      <c r="B5282" s="78">
        <v>43927.663946759203</v>
      </c>
      <c r="C5282" s="1">
        <v>5</v>
      </c>
      <c r="D5282" s="1" t="s">
        <v>167</v>
      </c>
      <c r="E5282" s="1" t="s">
        <v>9844</v>
      </c>
      <c r="F5282" s="77" t="s">
        <v>127</v>
      </c>
    </row>
    <row r="5283" spans="1:6" x14ac:dyDescent="0.2">
      <c r="A5283" s="1">
        <v>5282</v>
      </c>
      <c r="B5283" s="78">
        <v>43927.661516203698</v>
      </c>
      <c r="C5283" s="1">
        <v>5</v>
      </c>
      <c r="D5283" s="1" t="s">
        <v>9845</v>
      </c>
      <c r="E5283" s="1" t="s">
        <v>9846</v>
      </c>
      <c r="F5283" s="77" t="s">
        <v>127</v>
      </c>
    </row>
    <row r="5284" spans="1:6" x14ac:dyDescent="0.2">
      <c r="A5284" s="1">
        <v>5283</v>
      </c>
      <c r="B5284" s="78">
        <v>43927.6447453703</v>
      </c>
      <c r="C5284" s="1">
        <v>5</v>
      </c>
      <c r="D5284" s="1" t="s">
        <v>9847</v>
      </c>
      <c r="E5284" s="1" t="s">
        <v>9848</v>
      </c>
      <c r="F5284" s="77" t="s">
        <v>127</v>
      </c>
    </row>
    <row r="5285" spans="1:6" x14ac:dyDescent="0.2">
      <c r="A5285" s="1">
        <v>5284</v>
      </c>
      <c r="B5285" s="78">
        <v>43927.5523032407</v>
      </c>
      <c r="C5285" s="1">
        <v>5</v>
      </c>
      <c r="D5285" s="1" t="s">
        <v>9849</v>
      </c>
      <c r="E5285" s="1" t="s">
        <v>9850</v>
      </c>
      <c r="F5285" s="77" t="s">
        <v>127</v>
      </c>
    </row>
    <row r="5286" spans="1:6" x14ac:dyDescent="0.2">
      <c r="A5286" s="1">
        <v>5285</v>
      </c>
      <c r="B5286" s="78">
        <v>43927.5308449074</v>
      </c>
      <c r="C5286" s="1">
        <v>5</v>
      </c>
      <c r="D5286" s="1" t="s">
        <v>9851</v>
      </c>
      <c r="E5286" s="1" t="s">
        <v>9852</v>
      </c>
      <c r="F5286" s="77" t="s">
        <v>127</v>
      </c>
    </row>
    <row r="5287" spans="1:6" x14ac:dyDescent="0.2">
      <c r="A5287" s="1">
        <v>5286</v>
      </c>
      <c r="B5287" s="78">
        <v>43924.5933912037</v>
      </c>
      <c r="C5287" s="1">
        <v>1</v>
      </c>
      <c r="D5287" s="1" t="s">
        <v>9853</v>
      </c>
      <c r="E5287" s="1" t="s">
        <v>9854</v>
      </c>
      <c r="F5287" s="77" t="s">
        <v>127</v>
      </c>
    </row>
    <row r="5288" spans="1:6" x14ac:dyDescent="0.2">
      <c r="A5288" s="1">
        <v>5287</v>
      </c>
      <c r="B5288" s="78">
        <v>43924.554259259203</v>
      </c>
      <c r="C5288" s="1">
        <v>5</v>
      </c>
      <c r="D5288" s="1" t="s">
        <v>3848</v>
      </c>
      <c r="E5288" s="1" t="s">
        <v>9855</v>
      </c>
      <c r="F5288" s="77" t="s">
        <v>127</v>
      </c>
    </row>
    <row r="5289" spans="1:6" x14ac:dyDescent="0.2">
      <c r="A5289" s="1">
        <v>5288</v>
      </c>
      <c r="B5289" s="78">
        <v>43924.421122685097</v>
      </c>
      <c r="C5289" s="1">
        <v>5</v>
      </c>
      <c r="D5289" s="1" t="s">
        <v>9856</v>
      </c>
      <c r="E5289" s="1" t="s">
        <v>9857</v>
      </c>
      <c r="F5289" s="77" t="s">
        <v>127</v>
      </c>
    </row>
    <row r="5290" spans="1:6" x14ac:dyDescent="0.2">
      <c r="A5290" s="1">
        <v>5289</v>
      </c>
      <c r="B5290" s="78">
        <v>43924.412222222199</v>
      </c>
      <c r="C5290" s="1">
        <v>5</v>
      </c>
      <c r="D5290" s="1" t="s">
        <v>9858</v>
      </c>
      <c r="E5290" s="1" t="s">
        <v>9859</v>
      </c>
      <c r="F5290" s="77" t="s">
        <v>127</v>
      </c>
    </row>
    <row r="5291" spans="1:6" x14ac:dyDescent="0.2">
      <c r="A5291" s="1">
        <v>5290</v>
      </c>
      <c r="B5291" s="78">
        <v>43923.758888888799</v>
      </c>
      <c r="C5291" s="1">
        <v>4</v>
      </c>
      <c r="D5291" s="1" t="s">
        <v>9860</v>
      </c>
      <c r="E5291" s="1" t="s">
        <v>9861</v>
      </c>
      <c r="F5291" s="77" t="s">
        <v>127</v>
      </c>
    </row>
    <row r="5292" spans="1:6" x14ac:dyDescent="0.2">
      <c r="A5292" s="1">
        <v>5291</v>
      </c>
      <c r="B5292" s="78">
        <v>43923.552326388803</v>
      </c>
      <c r="C5292" s="1">
        <v>4</v>
      </c>
      <c r="D5292" s="1" t="s">
        <v>9862</v>
      </c>
      <c r="E5292" s="1" t="s">
        <v>9863</v>
      </c>
      <c r="F5292" s="77" t="s">
        <v>127</v>
      </c>
    </row>
    <row r="5293" spans="1:6" x14ac:dyDescent="0.2">
      <c r="A5293" s="1">
        <v>5292</v>
      </c>
      <c r="B5293" s="78">
        <v>43922.854641203703</v>
      </c>
      <c r="C5293" s="1">
        <v>4</v>
      </c>
      <c r="D5293" s="1" t="s">
        <v>9864</v>
      </c>
      <c r="E5293" s="1" t="s">
        <v>9865</v>
      </c>
      <c r="F5293" s="77" t="s">
        <v>127</v>
      </c>
    </row>
    <row r="5294" spans="1:6" x14ac:dyDescent="0.2">
      <c r="A5294" s="1">
        <v>5293</v>
      </c>
      <c r="B5294" s="78">
        <v>43922.837256944404</v>
      </c>
      <c r="C5294" s="1">
        <v>5</v>
      </c>
      <c r="D5294" s="1" t="s">
        <v>9866</v>
      </c>
      <c r="E5294" s="1" t="s">
        <v>9867</v>
      </c>
      <c r="F5294" s="77" t="s">
        <v>127</v>
      </c>
    </row>
    <row r="5295" spans="1:6" x14ac:dyDescent="0.2">
      <c r="A5295" s="1">
        <v>5294</v>
      </c>
      <c r="B5295" s="78">
        <v>43922.688981481399</v>
      </c>
      <c r="C5295" s="1">
        <v>5</v>
      </c>
      <c r="D5295" s="1" t="s">
        <v>9868</v>
      </c>
      <c r="E5295" s="1" t="s">
        <v>9869</v>
      </c>
      <c r="F5295" s="77" t="s">
        <v>127</v>
      </c>
    </row>
    <row r="5296" spans="1:6" x14ac:dyDescent="0.2">
      <c r="A5296" s="1">
        <v>5295</v>
      </c>
      <c r="B5296" s="78">
        <v>43922.631979166603</v>
      </c>
      <c r="C5296" s="1">
        <v>4</v>
      </c>
      <c r="D5296" s="1" t="s">
        <v>9870</v>
      </c>
      <c r="E5296" s="1" t="s">
        <v>9871</v>
      </c>
      <c r="F5296" s="77" t="s">
        <v>127</v>
      </c>
    </row>
    <row r="5297" spans="1:6" x14ac:dyDescent="0.2">
      <c r="A5297" s="1">
        <v>5296</v>
      </c>
      <c r="B5297" s="78">
        <v>43922.609976851803</v>
      </c>
      <c r="C5297" s="1">
        <v>1</v>
      </c>
      <c r="D5297" s="1" t="s">
        <v>9872</v>
      </c>
      <c r="E5297" s="1" t="s">
        <v>9873</v>
      </c>
      <c r="F5297" s="77" t="s">
        <v>127</v>
      </c>
    </row>
    <row r="5298" spans="1:6" x14ac:dyDescent="0.2">
      <c r="A5298" s="1">
        <v>5297</v>
      </c>
      <c r="B5298" s="78">
        <v>43922.6088773148</v>
      </c>
      <c r="C5298" s="1">
        <v>5</v>
      </c>
      <c r="D5298" s="1" t="s">
        <v>2667</v>
      </c>
      <c r="E5298" s="1" t="s">
        <v>9874</v>
      </c>
      <c r="F5298" s="77" t="s">
        <v>127</v>
      </c>
    </row>
    <row r="5299" spans="1:6" x14ac:dyDescent="0.2">
      <c r="A5299" s="1">
        <v>5298</v>
      </c>
      <c r="B5299" s="78">
        <v>43922.448912036998</v>
      </c>
      <c r="C5299" s="1">
        <v>5</v>
      </c>
      <c r="D5299" s="1" t="s">
        <v>9875</v>
      </c>
      <c r="E5299" s="1" t="s">
        <v>9876</v>
      </c>
      <c r="F5299" s="77" t="s">
        <v>127</v>
      </c>
    </row>
    <row r="5300" spans="1:6" x14ac:dyDescent="0.2">
      <c r="A5300" s="1">
        <v>5299</v>
      </c>
      <c r="B5300" s="78">
        <v>43921.897164351802</v>
      </c>
      <c r="C5300" s="1">
        <v>1</v>
      </c>
      <c r="D5300" s="1" t="s">
        <v>9877</v>
      </c>
      <c r="E5300" s="1" t="s">
        <v>9878</v>
      </c>
      <c r="F5300" s="77" t="s">
        <v>127</v>
      </c>
    </row>
    <row r="5301" spans="1:6" x14ac:dyDescent="0.2">
      <c r="A5301" s="1">
        <v>5300</v>
      </c>
      <c r="B5301" s="78">
        <v>43921.875428240703</v>
      </c>
      <c r="C5301" s="1">
        <v>5</v>
      </c>
      <c r="D5301" s="1" t="s">
        <v>9879</v>
      </c>
      <c r="E5301" s="1" t="s">
        <v>9880</v>
      </c>
      <c r="F5301" s="77" t="s">
        <v>127</v>
      </c>
    </row>
    <row r="5302" spans="1:6" x14ac:dyDescent="0.2">
      <c r="A5302" s="1">
        <v>5301</v>
      </c>
      <c r="B5302" s="78">
        <v>43921.747731481402</v>
      </c>
      <c r="C5302" s="1">
        <v>5</v>
      </c>
      <c r="D5302" s="1" t="s">
        <v>9881</v>
      </c>
      <c r="E5302" s="1" t="s">
        <v>9882</v>
      </c>
      <c r="F5302" s="77" t="s">
        <v>127</v>
      </c>
    </row>
    <row r="5303" spans="1:6" x14ac:dyDescent="0.2">
      <c r="A5303" s="1">
        <v>5302</v>
      </c>
      <c r="B5303" s="78">
        <v>43921.675844907397</v>
      </c>
      <c r="C5303" s="1">
        <v>5</v>
      </c>
      <c r="D5303" s="1" t="s">
        <v>9883</v>
      </c>
      <c r="F5303" s="77" t="s">
        <v>127</v>
      </c>
    </row>
    <row r="5304" spans="1:6" x14ac:dyDescent="0.2">
      <c r="A5304" s="1">
        <v>5303</v>
      </c>
      <c r="B5304" s="78">
        <v>43921.637581018498</v>
      </c>
      <c r="C5304" s="1">
        <v>5</v>
      </c>
      <c r="D5304" s="1" t="s">
        <v>9884</v>
      </c>
      <c r="E5304" s="1" t="s">
        <v>9885</v>
      </c>
      <c r="F5304" s="77" t="s">
        <v>127</v>
      </c>
    </row>
    <row r="5305" spans="1:6" x14ac:dyDescent="0.2">
      <c r="A5305" s="1">
        <v>5304</v>
      </c>
      <c r="B5305" s="78">
        <v>43921.619050925903</v>
      </c>
      <c r="C5305" s="1">
        <v>5</v>
      </c>
      <c r="D5305" s="1" t="s">
        <v>9886</v>
      </c>
      <c r="E5305" s="1" t="s">
        <v>9887</v>
      </c>
      <c r="F5305" s="77" t="s">
        <v>127</v>
      </c>
    </row>
    <row r="5306" spans="1:6" x14ac:dyDescent="0.2">
      <c r="A5306" s="1">
        <v>5305</v>
      </c>
      <c r="B5306" s="78">
        <v>43921.617766203701</v>
      </c>
      <c r="C5306" s="1">
        <v>5</v>
      </c>
      <c r="D5306" s="1" t="s">
        <v>9888</v>
      </c>
      <c r="E5306" s="1" t="s">
        <v>9889</v>
      </c>
      <c r="F5306" s="77" t="s">
        <v>127</v>
      </c>
    </row>
    <row r="5307" spans="1:6" x14ac:dyDescent="0.2">
      <c r="A5307" s="1">
        <v>5306</v>
      </c>
      <c r="B5307" s="78">
        <v>43921.491365740701</v>
      </c>
      <c r="C5307" s="1">
        <v>4</v>
      </c>
      <c r="D5307" s="1" t="s">
        <v>9890</v>
      </c>
      <c r="E5307" s="1" t="s">
        <v>9891</v>
      </c>
      <c r="F5307" s="77" t="s">
        <v>127</v>
      </c>
    </row>
    <row r="5308" spans="1:6" x14ac:dyDescent="0.2">
      <c r="A5308" s="1">
        <v>5307</v>
      </c>
      <c r="B5308" s="78">
        <v>43921.4754398148</v>
      </c>
      <c r="C5308" s="1">
        <v>5</v>
      </c>
      <c r="D5308" s="1" t="s">
        <v>9892</v>
      </c>
      <c r="E5308" s="1" t="s">
        <v>9893</v>
      </c>
      <c r="F5308" s="77" t="s">
        <v>127</v>
      </c>
    </row>
    <row r="5309" spans="1:6" x14ac:dyDescent="0.2">
      <c r="A5309" s="1">
        <v>5308</v>
      </c>
      <c r="B5309" s="78">
        <v>43921.435034722199</v>
      </c>
      <c r="C5309" s="1">
        <v>5</v>
      </c>
      <c r="D5309" s="1" t="s">
        <v>9894</v>
      </c>
      <c r="E5309" s="1" t="s">
        <v>9895</v>
      </c>
      <c r="F5309" s="77" t="s">
        <v>127</v>
      </c>
    </row>
    <row r="5310" spans="1:6" x14ac:dyDescent="0.2">
      <c r="A5310" s="1">
        <v>5309</v>
      </c>
      <c r="B5310" s="78">
        <v>43921.434293981401</v>
      </c>
      <c r="C5310" s="1">
        <v>5</v>
      </c>
      <c r="D5310" s="1" t="s">
        <v>9896</v>
      </c>
      <c r="E5310" s="1" t="s">
        <v>9897</v>
      </c>
      <c r="F5310" s="77" t="s">
        <v>584</v>
      </c>
    </row>
    <row r="5311" spans="1:6" x14ac:dyDescent="0.2">
      <c r="A5311" s="1">
        <v>5310</v>
      </c>
      <c r="B5311" s="78">
        <v>43921.4293287037</v>
      </c>
      <c r="C5311" s="1">
        <v>5</v>
      </c>
      <c r="D5311" s="1" t="s">
        <v>9898</v>
      </c>
      <c r="E5311" s="1" t="s">
        <v>9899</v>
      </c>
      <c r="F5311" s="77" t="s">
        <v>127</v>
      </c>
    </row>
    <row r="5312" spans="1:6" x14ac:dyDescent="0.2">
      <c r="A5312" s="1">
        <v>5311</v>
      </c>
      <c r="B5312" s="78">
        <v>43920.831608796201</v>
      </c>
      <c r="C5312" s="1">
        <v>5</v>
      </c>
      <c r="D5312" s="1" t="s">
        <v>9900</v>
      </c>
      <c r="E5312" s="1" t="s">
        <v>9901</v>
      </c>
      <c r="F5312" s="77" t="s">
        <v>127</v>
      </c>
    </row>
    <row r="5313" spans="1:6" x14ac:dyDescent="0.2">
      <c r="A5313" s="1">
        <v>5312</v>
      </c>
      <c r="B5313" s="78">
        <v>43920.814918981399</v>
      </c>
      <c r="C5313" s="1">
        <v>5</v>
      </c>
      <c r="D5313" s="1" t="s">
        <v>9902</v>
      </c>
      <c r="E5313" s="1" t="s">
        <v>9903</v>
      </c>
      <c r="F5313" s="77" t="s">
        <v>127</v>
      </c>
    </row>
    <row r="5314" spans="1:6" x14ac:dyDescent="0.2">
      <c r="A5314" s="1">
        <v>5313</v>
      </c>
      <c r="B5314" s="78">
        <v>43920.719027777697</v>
      </c>
      <c r="C5314" s="1">
        <v>5</v>
      </c>
      <c r="D5314" s="1" t="s">
        <v>4069</v>
      </c>
      <c r="E5314" s="1" t="s">
        <v>9904</v>
      </c>
      <c r="F5314" s="77" t="s">
        <v>127</v>
      </c>
    </row>
    <row r="5315" spans="1:6" x14ac:dyDescent="0.2">
      <c r="A5315" s="1">
        <v>5314</v>
      </c>
      <c r="B5315" s="78">
        <v>43920.7178935185</v>
      </c>
      <c r="C5315" s="1">
        <v>5</v>
      </c>
      <c r="D5315" s="1" t="s">
        <v>1205</v>
      </c>
      <c r="E5315" s="1" t="s">
        <v>9905</v>
      </c>
      <c r="F5315" s="77" t="s">
        <v>127</v>
      </c>
    </row>
    <row r="5316" spans="1:6" x14ac:dyDescent="0.2">
      <c r="A5316" s="1">
        <v>5315</v>
      </c>
      <c r="B5316" s="78">
        <v>43920.7107986111</v>
      </c>
      <c r="C5316" s="1">
        <v>1</v>
      </c>
      <c r="D5316" s="1" t="s">
        <v>9906</v>
      </c>
      <c r="E5316" s="1" t="s">
        <v>9907</v>
      </c>
      <c r="F5316" s="77" t="s">
        <v>127</v>
      </c>
    </row>
    <row r="5317" spans="1:6" x14ac:dyDescent="0.2">
      <c r="A5317" s="1">
        <v>5316</v>
      </c>
      <c r="B5317" s="78">
        <v>43920.631967592497</v>
      </c>
      <c r="C5317" s="1">
        <v>4</v>
      </c>
      <c r="D5317" s="1" t="s">
        <v>9908</v>
      </c>
      <c r="E5317" s="1" t="s">
        <v>9909</v>
      </c>
      <c r="F5317" s="77" t="s">
        <v>127</v>
      </c>
    </row>
    <row r="5318" spans="1:6" x14ac:dyDescent="0.2">
      <c r="A5318" s="1">
        <v>5317</v>
      </c>
      <c r="B5318" s="78">
        <v>43920.623310185103</v>
      </c>
      <c r="C5318" s="1">
        <v>5</v>
      </c>
      <c r="D5318" s="1" t="s">
        <v>9910</v>
      </c>
      <c r="E5318" s="1" t="s">
        <v>9911</v>
      </c>
      <c r="F5318" s="77" t="s">
        <v>127</v>
      </c>
    </row>
    <row r="5319" spans="1:6" x14ac:dyDescent="0.2">
      <c r="A5319" s="1">
        <v>5318</v>
      </c>
      <c r="B5319" s="78">
        <v>43920.613356481401</v>
      </c>
      <c r="C5319" s="1">
        <v>5</v>
      </c>
      <c r="D5319" s="1" t="s">
        <v>9912</v>
      </c>
      <c r="E5319" s="1" t="s">
        <v>9913</v>
      </c>
      <c r="F5319" s="77" t="s">
        <v>127</v>
      </c>
    </row>
    <row r="5320" spans="1:6" x14ac:dyDescent="0.2">
      <c r="A5320" s="1">
        <v>5319</v>
      </c>
      <c r="B5320" s="78">
        <v>43920.610821759197</v>
      </c>
      <c r="C5320" s="1">
        <v>5</v>
      </c>
      <c r="D5320" s="1" t="s">
        <v>9914</v>
      </c>
      <c r="E5320" s="1" t="s">
        <v>9915</v>
      </c>
      <c r="F5320" s="77" t="s">
        <v>127</v>
      </c>
    </row>
    <row r="5321" spans="1:6" x14ac:dyDescent="0.2">
      <c r="A5321" s="1">
        <v>5320</v>
      </c>
      <c r="B5321" s="78">
        <v>43920.5848611111</v>
      </c>
      <c r="C5321" s="1">
        <v>5</v>
      </c>
      <c r="D5321" s="1" t="s">
        <v>9916</v>
      </c>
      <c r="E5321" s="1" t="s">
        <v>9917</v>
      </c>
      <c r="F5321" s="77" t="s">
        <v>127</v>
      </c>
    </row>
    <row r="5322" spans="1:6" x14ac:dyDescent="0.2">
      <c r="A5322" s="1">
        <v>5321</v>
      </c>
      <c r="B5322" s="78">
        <v>43920.562314814801</v>
      </c>
      <c r="C5322" s="1">
        <v>5</v>
      </c>
      <c r="D5322" s="1" t="s">
        <v>9918</v>
      </c>
      <c r="E5322" s="1" t="s">
        <v>9919</v>
      </c>
      <c r="F5322" s="77" t="s">
        <v>127</v>
      </c>
    </row>
    <row r="5323" spans="1:6" x14ac:dyDescent="0.2">
      <c r="A5323" s="1">
        <v>5322</v>
      </c>
      <c r="B5323" s="78">
        <v>43920.526944444398</v>
      </c>
      <c r="C5323" s="1">
        <v>5</v>
      </c>
      <c r="D5323" s="1" t="s">
        <v>9920</v>
      </c>
      <c r="E5323" s="1" t="s">
        <v>9921</v>
      </c>
      <c r="F5323" s="77" t="s">
        <v>127</v>
      </c>
    </row>
    <row r="5324" spans="1:6" x14ac:dyDescent="0.2">
      <c r="A5324" s="1">
        <v>5323</v>
      </c>
      <c r="B5324" s="78">
        <v>43920.495949074</v>
      </c>
      <c r="C5324" s="1">
        <v>5</v>
      </c>
      <c r="D5324" s="1" t="s">
        <v>9922</v>
      </c>
      <c r="E5324" s="1" t="s">
        <v>9923</v>
      </c>
      <c r="F5324" s="77" t="s">
        <v>127</v>
      </c>
    </row>
    <row r="5325" spans="1:6" x14ac:dyDescent="0.2">
      <c r="A5325" s="1">
        <v>5324</v>
      </c>
      <c r="B5325" s="78">
        <v>43920.4941087962</v>
      </c>
      <c r="C5325" s="1">
        <v>5</v>
      </c>
      <c r="D5325" s="1" t="s">
        <v>9924</v>
      </c>
      <c r="E5325" s="1" t="s">
        <v>9925</v>
      </c>
      <c r="F5325" s="77" t="s">
        <v>127</v>
      </c>
    </row>
    <row r="5326" spans="1:6" x14ac:dyDescent="0.2">
      <c r="A5326" s="1">
        <v>5325</v>
      </c>
      <c r="B5326" s="78">
        <v>43920.467280092496</v>
      </c>
      <c r="C5326" s="1">
        <v>1</v>
      </c>
      <c r="D5326" s="1" t="s">
        <v>798</v>
      </c>
      <c r="E5326" s="1" t="s">
        <v>9926</v>
      </c>
      <c r="F5326" s="77" t="s">
        <v>127</v>
      </c>
    </row>
    <row r="5327" spans="1:6" x14ac:dyDescent="0.2">
      <c r="A5327" s="1">
        <v>5326</v>
      </c>
      <c r="B5327" s="78">
        <v>43920.4334027777</v>
      </c>
      <c r="C5327" s="1">
        <v>5</v>
      </c>
      <c r="D5327" s="1" t="s">
        <v>8592</v>
      </c>
      <c r="E5327" s="1" t="s">
        <v>9927</v>
      </c>
      <c r="F5327" s="77" t="s">
        <v>127</v>
      </c>
    </row>
    <row r="5328" spans="1:6" x14ac:dyDescent="0.2">
      <c r="A5328" s="1">
        <v>5327</v>
      </c>
      <c r="B5328" s="78">
        <v>43920.414502314801</v>
      </c>
      <c r="C5328" s="1">
        <v>5</v>
      </c>
      <c r="D5328" s="1" t="s">
        <v>9928</v>
      </c>
      <c r="E5328" s="1" t="s">
        <v>9929</v>
      </c>
      <c r="F5328" s="77" t="s">
        <v>127</v>
      </c>
    </row>
    <row r="5329" spans="1:6" x14ac:dyDescent="0.2">
      <c r="A5329" s="1">
        <v>5328</v>
      </c>
      <c r="B5329" s="78">
        <v>43920.403240740699</v>
      </c>
      <c r="C5329" s="1">
        <v>5</v>
      </c>
      <c r="D5329" s="1" t="s">
        <v>9930</v>
      </c>
      <c r="E5329" s="1" t="s">
        <v>9931</v>
      </c>
      <c r="F5329" s="77" t="s">
        <v>127</v>
      </c>
    </row>
    <row r="5330" spans="1:6" x14ac:dyDescent="0.2">
      <c r="A5330" s="1">
        <v>5329</v>
      </c>
      <c r="B5330" s="78">
        <v>43920.289305555503</v>
      </c>
      <c r="C5330" s="1">
        <v>1</v>
      </c>
      <c r="D5330" s="1" t="s">
        <v>9932</v>
      </c>
      <c r="E5330" s="1" t="s">
        <v>9933</v>
      </c>
      <c r="F5330" s="77" t="s">
        <v>127</v>
      </c>
    </row>
    <row r="5331" spans="1:6" x14ac:dyDescent="0.2">
      <c r="A5331" s="1">
        <v>5330</v>
      </c>
      <c r="B5331" s="78">
        <v>43919.517222222203</v>
      </c>
      <c r="C5331" s="1">
        <v>5</v>
      </c>
      <c r="D5331" s="1" t="s">
        <v>9934</v>
      </c>
      <c r="E5331" s="1" t="s">
        <v>9935</v>
      </c>
      <c r="F5331" s="77" t="s">
        <v>127</v>
      </c>
    </row>
    <row r="5332" spans="1:6" x14ac:dyDescent="0.2">
      <c r="A5332" s="1">
        <v>5331</v>
      </c>
      <c r="B5332" s="78">
        <v>43919.437916666597</v>
      </c>
      <c r="C5332" s="1">
        <v>4</v>
      </c>
      <c r="D5332" s="1" t="s">
        <v>9936</v>
      </c>
      <c r="E5332" s="1" t="s">
        <v>9937</v>
      </c>
      <c r="F5332" s="77" t="s">
        <v>127</v>
      </c>
    </row>
    <row r="5333" spans="1:6" x14ac:dyDescent="0.2">
      <c r="A5333" s="1">
        <v>5332</v>
      </c>
      <c r="B5333" s="78">
        <v>43919.407256944403</v>
      </c>
      <c r="C5333" s="1">
        <v>1</v>
      </c>
      <c r="D5333" s="1" t="s">
        <v>5777</v>
      </c>
      <c r="E5333" s="1" t="s">
        <v>9938</v>
      </c>
      <c r="F5333" s="77" t="s">
        <v>127</v>
      </c>
    </row>
    <row r="5334" spans="1:6" x14ac:dyDescent="0.2">
      <c r="A5334" s="1">
        <v>5333</v>
      </c>
      <c r="B5334" s="78">
        <v>43918.676099536999</v>
      </c>
      <c r="C5334" s="1">
        <v>5</v>
      </c>
      <c r="D5334" s="1" t="s">
        <v>9939</v>
      </c>
      <c r="E5334" s="1" t="s">
        <v>9940</v>
      </c>
      <c r="F5334" s="77" t="s">
        <v>127</v>
      </c>
    </row>
    <row r="5335" spans="1:6" x14ac:dyDescent="0.2">
      <c r="A5335" s="1">
        <v>5334</v>
      </c>
      <c r="B5335" s="78">
        <v>43918.631979166603</v>
      </c>
      <c r="C5335" s="1">
        <v>5</v>
      </c>
      <c r="D5335" s="1" t="s">
        <v>9941</v>
      </c>
      <c r="E5335" s="1" t="s">
        <v>9942</v>
      </c>
      <c r="F5335" s="77" t="s">
        <v>127</v>
      </c>
    </row>
    <row r="5336" spans="1:6" x14ac:dyDescent="0.2">
      <c r="A5336" s="1">
        <v>5335</v>
      </c>
      <c r="B5336" s="78">
        <v>43918.624386574003</v>
      </c>
      <c r="C5336" s="1">
        <v>5</v>
      </c>
      <c r="D5336" s="1" t="s">
        <v>9943</v>
      </c>
      <c r="E5336" s="1" t="s">
        <v>9944</v>
      </c>
      <c r="F5336" s="77" t="s">
        <v>127</v>
      </c>
    </row>
    <row r="5337" spans="1:6" x14ac:dyDescent="0.2">
      <c r="A5337" s="1">
        <v>5336</v>
      </c>
      <c r="B5337" s="78">
        <v>43918.540775462898</v>
      </c>
      <c r="C5337" s="1">
        <v>5</v>
      </c>
      <c r="D5337" s="1" t="s">
        <v>9945</v>
      </c>
      <c r="E5337" s="1" t="s">
        <v>9946</v>
      </c>
      <c r="F5337" s="77" t="s">
        <v>127</v>
      </c>
    </row>
    <row r="5338" spans="1:6" x14ac:dyDescent="0.2">
      <c r="A5338" s="1">
        <v>5337</v>
      </c>
      <c r="B5338" s="78">
        <v>43918.443449074002</v>
      </c>
      <c r="C5338" s="1">
        <v>5</v>
      </c>
      <c r="D5338" s="1" t="s">
        <v>9947</v>
      </c>
      <c r="E5338" s="1" t="s">
        <v>9948</v>
      </c>
      <c r="F5338" s="77" t="s">
        <v>127</v>
      </c>
    </row>
    <row r="5339" spans="1:6" x14ac:dyDescent="0.2">
      <c r="A5339" s="1">
        <v>5338</v>
      </c>
      <c r="B5339" s="78">
        <v>43918.406886573997</v>
      </c>
      <c r="C5339" s="1">
        <v>5</v>
      </c>
      <c r="D5339" s="1" t="s">
        <v>9949</v>
      </c>
      <c r="E5339" s="1" t="s">
        <v>9950</v>
      </c>
      <c r="F5339" s="77" t="s">
        <v>127</v>
      </c>
    </row>
    <row r="5340" spans="1:6" x14ac:dyDescent="0.2">
      <c r="A5340" s="1">
        <v>5339</v>
      </c>
      <c r="B5340" s="78">
        <v>43917.797118055503</v>
      </c>
      <c r="C5340" s="1">
        <v>5</v>
      </c>
      <c r="D5340" s="1" t="s">
        <v>9951</v>
      </c>
      <c r="E5340" s="1" t="s">
        <v>9952</v>
      </c>
      <c r="F5340" s="77" t="s">
        <v>127</v>
      </c>
    </row>
    <row r="5341" spans="1:6" x14ac:dyDescent="0.2">
      <c r="A5341" s="1">
        <v>5340</v>
      </c>
      <c r="B5341" s="78">
        <v>43917.791944444398</v>
      </c>
      <c r="C5341" s="1">
        <v>5</v>
      </c>
      <c r="D5341" s="1" t="s">
        <v>6998</v>
      </c>
      <c r="E5341" s="1" t="s">
        <v>9953</v>
      </c>
      <c r="F5341" s="77" t="s">
        <v>127</v>
      </c>
    </row>
    <row r="5342" spans="1:6" x14ac:dyDescent="0.2">
      <c r="A5342" s="1">
        <v>5341</v>
      </c>
      <c r="B5342" s="78">
        <v>43917.7858680555</v>
      </c>
      <c r="C5342" s="1">
        <v>4</v>
      </c>
      <c r="D5342" s="1" t="s">
        <v>9954</v>
      </c>
      <c r="E5342" s="1" t="s">
        <v>9955</v>
      </c>
      <c r="F5342" s="77" t="s">
        <v>127</v>
      </c>
    </row>
    <row r="5343" spans="1:6" x14ac:dyDescent="0.2">
      <c r="A5343" s="1">
        <v>5342</v>
      </c>
      <c r="B5343" s="78">
        <v>43917.7659375</v>
      </c>
      <c r="C5343" s="1">
        <v>5</v>
      </c>
      <c r="D5343" s="1" t="s">
        <v>9956</v>
      </c>
      <c r="E5343" s="1" t="s">
        <v>9957</v>
      </c>
      <c r="F5343" s="77" t="s">
        <v>127</v>
      </c>
    </row>
    <row r="5344" spans="1:6" x14ac:dyDescent="0.2">
      <c r="A5344" s="1">
        <v>5343</v>
      </c>
      <c r="B5344" s="78">
        <v>43917.754849536999</v>
      </c>
      <c r="C5344" s="1">
        <v>5</v>
      </c>
      <c r="D5344" s="1" t="s">
        <v>1205</v>
      </c>
      <c r="E5344" s="1" t="s">
        <v>9958</v>
      </c>
      <c r="F5344" s="77" t="s">
        <v>127</v>
      </c>
    </row>
    <row r="5345" spans="1:6" x14ac:dyDescent="0.2">
      <c r="A5345" s="1">
        <v>5344</v>
      </c>
      <c r="B5345" s="78">
        <v>43917.652002314797</v>
      </c>
      <c r="C5345" s="1">
        <v>5</v>
      </c>
      <c r="D5345" s="1" t="s">
        <v>9959</v>
      </c>
      <c r="E5345" s="1" t="s">
        <v>9960</v>
      </c>
      <c r="F5345" s="77" t="s">
        <v>127</v>
      </c>
    </row>
    <row r="5346" spans="1:6" x14ac:dyDescent="0.2">
      <c r="A5346" s="1">
        <v>5345</v>
      </c>
      <c r="B5346" s="78">
        <v>43917.644953703697</v>
      </c>
      <c r="C5346" s="1">
        <v>5</v>
      </c>
      <c r="D5346" s="1" t="s">
        <v>9961</v>
      </c>
      <c r="E5346" s="1" t="s">
        <v>9962</v>
      </c>
      <c r="F5346" s="77" t="s">
        <v>127</v>
      </c>
    </row>
    <row r="5347" spans="1:6" x14ac:dyDescent="0.2">
      <c r="A5347" s="1">
        <v>5346</v>
      </c>
      <c r="B5347" s="78">
        <v>43917.612800925897</v>
      </c>
      <c r="C5347" s="1">
        <v>5</v>
      </c>
      <c r="D5347" s="1" t="s">
        <v>9963</v>
      </c>
      <c r="E5347" s="1" t="s">
        <v>9964</v>
      </c>
      <c r="F5347" s="77" t="s">
        <v>127</v>
      </c>
    </row>
    <row r="5348" spans="1:6" x14ac:dyDescent="0.2">
      <c r="A5348" s="1">
        <v>5347</v>
      </c>
      <c r="B5348" s="78">
        <v>43917.606249999997</v>
      </c>
      <c r="C5348" s="1">
        <v>5</v>
      </c>
      <c r="D5348" s="1" t="s">
        <v>9965</v>
      </c>
      <c r="E5348" s="1" t="s">
        <v>9966</v>
      </c>
      <c r="F5348" s="77" t="s">
        <v>127</v>
      </c>
    </row>
    <row r="5349" spans="1:6" x14ac:dyDescent="0.2">
      <c r="A5349" s="1">
        <v>5348</v>
      </c>
      <c r="B5349" s="78">
        <v>43917.412465277703</v>
      </c>
      <c r="C5349" s="1">
        <v>4</v>
      </c>
      <c r="D5349" s="1" t="s">
        <v>9967</v>
      </c>
      <c r="E5349" s="1" t="s">
        <v>9968</v>
      </c>
      <c r="F5349" s="77" t="s">
        <v>127</v>
      </c>
    </row>
    <row r="5350" spans="1:6" x14ac:dyDescent="0.2">
      <c r="A5350" s="1">
        <v>5349</v>
      </c>
      <c r="B5350" s="78">
        <v>43917.408055555497</v>
      </c>
      <c r="C5350" s="1">
        <v>5</v>
      </c>
      <c r="D5350" s="1" t="s">
        <v>9969</v>
      </c>
      <c r="E5350" s="1" t="s">
        <v>9970</v>
      </c>
      <c r="F5350" s="77" t="s">
        <v>127</v>
      </c>
    </row>
    <row r="5351" spans="1:6" x14ac:dyDescent="0.2">
      <c r="A5351" s="1">
        <v>5350</v>
      </c>
      <c r="B5351" s="78">
        <v>43916.553946759203</v>
      </c>
      <c r="C5351" s="1">
        <v>5</v>
      </c>
      <c r="D5351" s="1" t="s">
        <v>9971</v>
      </c>
      <c r="E5351" s="1" t="s">
        <v>9972</v>
      </c>
      <c r="F5351" s="77" t="s">
        <v>127</v>
      </c>
    </row>
    <row r="5352" spans="1:6" x14ac:dyDescent="0.2">
      <c r="A5352" s="1">
        <v>5351</v>
      </c>
      <c r="B5352" s="78">
        <v>43916.514340277703</v>
      </c>
      <c r="C5352" s="1">
        <v>5</v>
      </c>
      <c r="D5352" s="1" t="s">
        <v>9973</v>
      </c>
      <c r="E5352" s="1" t="s">
        <v>9974</v>
      </c>
      <c r="F5352" s="77" t="s">
        <v>127</v>
      </c>
    </row>
    <row r="5353" spans="1:6" x14ac:dyDescent="0.2">
      <c r="A5353" s="1">
        <v>5352</v>
      </c>
      <c r="B5353" s="78">
        <v>43916.456099536997</v>
      </c>
      <c r="C5353" s="1">
        <v>1</v>
      </c>
      <c r="D5353" s="1" t="s">
        <v>9975</v>
      </c>
      <c r="E5353" s="1" t="s">
        <v>9976</v>
      </c>
      <c r="F5353" s="77" t="s">
        <v>199</v>
      </c>
    </row>
    <row r="5354" spans="1:6" x14ac:dyDescent="0.2">
      <c r="A5354" s="1">
        <v>5353</v>
      </c>
      <c r="B5354" s="78">
        <v>43916.429305555503</v>
      </c>
      <c r="C5354" s="1">
        <v>5</v>
      </c>
      <c r="D5354" s="1" t="s">
        <v>9977</v>
      </c>
      <c r="E5354" s="1" t="s">
        <v>9978</v>
      </c>
      <c r="F5354" s="77" t="s">
        <v>127</v>
      </c>
    </row>
    <row r="5355" spans="1:6" x14ac:dyDescent="0.2">
      <c r="A5355" s="1">
        <v>5354</v>
      </c>
      <c r="B5355" s="78">
        <v>43916.4273958333</v>
      </c>
      <c r="C5355" s="1">
        <v>5</v>
      </c>
      <c r="D5355" s="1" t="s">
        <v>1679</v>
      </c>
      <c r="E5355" s="1" t="s">
        <v>9979</v>
      </c>
      <c r="F5355" s="77" t="s">
        <v>127</v>
      </c>
    </row>
    <row r="5356" spans="1:6" x14ac:dyDescent="0.2">
      <c r="A5356" s="1">
        <v>5355</v>
      </c>
      <c r="B5356" s="78">
        <v>43916.398449073997</v>
      </c>
      <c r="C5356" s="1">
        <v>5</v>
      </c>
      <c r="D5356" s="1" t="s">
        <v>9980</v>
      </c>
      <c r="E5356" s="1" t="s">
        <v>9981</v>
      </c>
      <c r="F5356" s="77" t="s">
        <v>127</v>
      </c>
    </row>
    <row r="5357" spans="1:6" x14ac:dyDescent="0.2">
      <c r="A5357" s="1">
        <v>5356</v>
      </c>
      <c r="B5357" s="78">
        <v>43915.6429513888</v>
      </c>
      <c r="C5357" s="1">
        <v>1</v>
      </c>
      <c r="D5357" s="1" t="s">
        <v>9982</v>
      </c>
      <c r="E5357" s="1" t="s">
        <v>9983</v>
      </c>
      <c r="F5357" s="77" t="s">
        <v>127</v>
      </c>
    </row>
    <row r="5358" spans="1:6" x14ac:dyDescent="0.2">
      <c r="A5358" s="1">
        <v>5357</v>
      </c>
      <c r="B5358" s="78">
        <v>43914.860648148097</v>
      </c>
      <c r="C5358" s="1">
        <v>5</v>
      </c>
      <c r="D5358" s="1" t="s">
        <v>1039</v>
      </c>
      <c r="E5358" s="1" t="s">
        <v>9984</v>
      </c>
      <c r="F5358" s="77" t="s">
        <v>127</v>
      </c>
    </row>
    <row r="5359" spans="1:6" x14ac:dyDescent="0.2">
      <c r="A5359" s="1">
        <v>5358</v>
      </c>
      <c r="B5359" s="78">
        <v>43914.851180555503</v>
      </c>
      <c r="C5359" s="1">
        <v>4</v>
      </c>
      <c r="D5359" s="1" t="s">
        <v>9985</v>
      </c>
      <c r="E5359" s="1" t="s">
        <v>9986</v>
      </c>
      <c r="F5359" s="77" t="s">
        <v>127</v>
      </c>
    </row>
    <row r="5360" spans="1:6" x14ac:dyDescent="0.2">
      <c r="A5360" s="1">
        <v>5359</v>
      </c>
      <c r="B5360" s="78">
        <v>43914.768368055498</v>
      </c>
      <c r="C5360" s="1">
        <v>5</v>
      </c>
      <c r="D5360" s="1" t="s">
        <v>9987</v>
      </c>
      <c r="F5360" s="77" t="s">
        <v>127</v>
      </c>
    </row>
    <row r="5361" spans="1:6" x14ac:dyDescent="0.2">
      <c r="A5361" s="1">
        <v>5360</v>
      </c>
      <c r="B5361" s="78">
        <v>43914.7571412037</v>
      </c>
      <c r="C5361" s="1">
        <v>5</v>
      </c>
      <c r="D5361" s="1" t="s">
        <v>9988</v>
      </c>
      <c r="E5361" s="1" t="s">
        <v>9989</v>
      </c>
      <c r="F5361" s="77" t="s">
        <v>127</v>
      </c>
    </row>
    <row r="5362" spans="1:6" x14ac:dyDescent="0.2">
      <c r="A5362" s="1">
        <v>5361</v>
      </c>
      <c r="B5362" s="78">
        <v>43914.749780092498</v>
      </c>
      <c r="C5362" s="1">
        <v>5</v>
      </c>
      <c r="D5362" s="1" t="s">
        <v>9990</v>
      </c>
      <c r="E5362" s="1" t="s">
        <v>9991</v>
      </c>
      <c r="F5362" s="77" t="s">
        <v>127</v>
      </c>
    </row>
    <row r="5363" spans="1:6" x14ac:dyDescent="0.2">
      <c r="A5363" s="1">
        <v>5362</v>
      </c>
      <c r="B5363" s="78">
        <v>43914.743055555497</v>
      </c>
      <c r="C5363" s="1">
        <v>5</v>
      </c>
      <c r="D5363" s="1" t="s">
        <v>9992</v>
      </c>
      <c r="E5363" s="1" t="s">
        <v>9993</v>
      </c>
      <c r="F5363" s="77" t="s">
        <v>127</v>
      </c>
    </row>
    <row r="5364" spans="1:6" x14ac:dyDescent="0.2">
      <c r="A5364" s="1">
        <v>5363</v>
      </c>
      <c r="B5364" s="78">
        <v>43914.689293981399</v>
      </c>
      <c r="C5364" s="1">
        <v>5</v>
      </c>
      <c r="D5364" s="1" t="s">
        <v>9994</v>
      </c>
      <c r="E5364" s="1" t="s">
        <v>9995</v>
      </c>
      <c r="F5364" s="77" t="s">
        <v>127</v>
      </c>
    </row>
    <row r="5365" spans="1:6" x14ac:dyDescent="0.2">
      <c r="A5365" s="1">
        <v>5364</v>
      </c>
      <c r="B5365" s="78">
        <v>43914.616990740702</v>
      </c>
      <c r="C5365" s="1">
        <v>5</v>
      </c>
      <c r="D5365" s="1" t="s">
        <v>9996</v>
      </c>
      <c r="E5365" s="1" t="s">
        <v>9997</v>
      </c>
      <c r="F5365" s="77" t="s">
        <v>127</v>
      </c>
    </row>
    <row r="5366" spans="1:6" x14ac:dyDescent="0.2">
      <c r="A5366" s="1">
        <v>5365</v>
      </c>
      <c r="B5366" s="78">
        <v>43914.554537037002</v>
      </c>
      <c r="C5366" s="1">
        <v>5</v>
      </c>
      <c r="D5366" s="1" t="s">
        <v>9998</v>
      </c>
      <c r="E5366" s="1" t="s">
        <v>9999</v>
      </c>
      <c r="F5366" s="77" t="s">
        <v>127</v>
      </c>
    </row>
    <row r="5367" spans="1:6" x14ac:dyDescent="0.2">
      <c r="A5367" s="1">
        <v>5366</v>
      </c>
      <c r="B5367" s="78">
        <v>43914.538437499999</v>
      </c>
      <c r="C5367" s="1">
        <v>5</v>
      </c>
      <c r="D5367" s="1" t="s">
        <v>10000</v>
      </c>
      <c r="F5367" s="77" t="s">
        <v>127</v>
      </c>
    </row>
    <row r="5368" spans="1:6" x14ac:dyDescent="0.2">
      <c r="A5368" s="1">
        <v>5367</v>
      </c>
      <c r="B5368" s="78">
        <v>43914.473854166601</v>
      </c>
      <c r="C5368" s="1">
        <v>5</v>
      </c>
      <c r="D5368" s="1" t="s">
        <v>10001</v>
      </c>
      <c r="E5368" s="1" t="s">
        <v>10002</v>
      </c>
      <c r="F5368" s="77" t="s">
        <v>127</v>
      </c>
    </row>
    <row r="5369" spans="1:6" x14ac:dyDescent="0.2">
      <c r="A5369" s="1">
        <v>5368</v>
      </c>
      <c r="B5369" s="78">
        <v>43914.4055324074</v>
      </c>
      <c r="C5369" s="1">
        <v>5</v>
      </c>
      <c r="D5369" s="1" t="s">
        <v>10003</v>
      </c>
      <c r="E5369" s="1" t="s">
        <v>10004</v>
      </c>
      <c r="F5369" s="77" t="s">
        <v>127</v>
      </c>
    </row>
    <row r="5370" spans="1:6" x14ac:dyDescent="0.2">
      <c r="A5370" s="1">
        <v>5369</v>
      </c>
      <c r="B5370" s="78">
        <v>43914.394004629597</v>
      </c>
      <c r="C5370" s="1">
        <v>1</v>
      </c>
      <c r="D5370" s="1" t="s">
        <v>10005</v>
      </c>
      <c r="E5370" s="1" t="s">
        <v>10006</v>
      </c>
      <c r="F5370" s="77" t="s">
        <v>127</v>
      </c>
    </row>
    <row r="5371" spans="1:6" x14ac:dyDescent="0.2">
      <c r="A5371" s="1">
        <v>5370</v>
      </c>
      <c r="B5371" s="78">
        <v>43913.9019328703</v>
      </c>
      <c r="C5371" s="1">
        <v>1</v>
      </c>
      <c r="D5371" s="1" t="s">
        <v>10007</v>
      </c>
      <c r="E5371" s="1" t="s">
        <v>10008</v>
      </c>
      <c r="F5371" s="77" t="s">
        <v>199</v>
      </c>
    </row>
    <row r="5372" spans="1:6" x14ac:dyDescent="0.2">
      <c r="A5372" s="1">
        <v>5371</v>
      </c>
      <c r="B5372" s="78">
        <v>43913.690613425897</v>
      </c>
      <c r="C5372" s="1">
        <v>5</v>
      </c>
      <c r="D5372" s="1" t="s">
        <v>10009</v>
      </c>
      <c r="E5372" s="1" t="s">
        <v>10010</v>
      </c>
      <c r="F5372" s="77" t="s">
        <v>127</v>
      </c>
    </row>
    <row r="5373" spans="1:6" x14ac:dyDescent="0.2">
      <c r="A5373" s="1">
        <v>5372</v>
      </c>
      <c r="B5373" s="78">
        <v>43913.645370370301</v>
      </c>
      <c r="C5373" s="1">
        <v>5</v>
      </c>
      <c r="D5373" s="1" t="s">
        <v>10011</v>
      </c>
      <c r="E5373" s="1" t="s">
        <v>10012</v>
      </c>
      <c r="F5373" s="77" t="s">
        <v>127</v>
      </c>
    </row>
    <row r="5374" spans="1:6" x14ac:dyDescent="0.2">
      <c r="A5374" s="1">
        <v>5373</v>
      </c>
      <c r="B5374" s="78">
        <v>43913.539872685098</v>
      </c>
      <c r="C5374" s="1">
        <v>5</v>
      </c>
      <c r="D5374" s="1" t="s">
        <v>10013</v>
      </c>
      <c r="E5374" s="1" t="s">
        <v>10014</v>
      </c>
      <c r="F5374" s="77" t="s">
        <v>127</v>
      </c>
    </row>
    <row r="5375" spans="1:6" x14ac:dyDescent="0.2">
      <c r="A5375" s="1">
        <v>5374</v>
      </c>
      <c r="B5375" s="78">
        <v>43913.5131018518</v>
      </c>
      <c r="C5375" s="1">
        <v>5</v>
      </c>
      <c r="D5375" s="1" t="s">
        <v>10015</v>
      </c>
      <c r="E5375" s="1" t="s">
        <v>10016</v>
      </c>
      <c r="F5375" s="77" t="s">
        <v>127</v>
      </c>
    </row>
    <row r="5376" spans="1:6" x14ac:dyDescent="0.2">
      <c r="A5376" s="1">
        <v>5375</v>
      </c>
      <c r="B5376" s="78">
        <v>43913.475312499999</v>
      </c>
      <c r="C5376" s="1">
        <v>1</v>
      </c>
      <c r="D5376" s="1" t="s">
        <v>3411</v>
      </c>
      <c r="E5376" s="1" t="s">
        <v>10017</v>
      </c>
      <c r="F5376" s="77" t="s">
        <v>127</v>
      </c>
    </row>
    <row r="5377" spans="1:6" x14ac:dyDescent="0.2">
      <c r="A5377" s="1">
        <v>5376</v>
      </c>
      <c r="B5377" s="78">
        <v>43913.455625000002</v>
      </c>
      <c r="C5377" s="1">
        <v>5</v>
      </c>
      <c r="D5377" s="1" t="s">
        <v>3860</v>
      </c>
      <c r="E5377" s="1" t="s">
        <v>10018</v>
      </c>
      <c r="F5377" s="77" t="s">
        <v>127</v>
      </c>
    </row>
    <row r="5378" spans="1:6" x14ac:dyDescent="0.2">
      <c r="A5378" s="1">
        <v>5377</v>
      </c>
      <c r="B5378" s="78">
        <v>43913.447152777699</v>
      </c>
      <c r="C5378" s="1">
        <v>5</v>
      </c>
      <c r="D5378" s="1" t="s">
        <v>10019</v>
      </c>
      <c r="E5378" s="1" t="s">
        <v>10020</v>
      </c>
      <c r="F5378" s="77" t="s">
        <v>127</v>
      </c>
    </row>
    <row r="5379" spans="1:6" x14ac:dyDescent="0.2">
      <c r="A5379" s="1">
        <v>5378</v>
      </c>
      <c r="B5379" s="78">
        <v>43912.640844907401</v>
      </c>
      <c r="C5379" s="1">
        <v>1</v>
      </c>
      <c r="D5379" s="1" t="s">
        <v>10021</v>
      </c>
      <c r="E5379" s="1" t="s">
        <v>10022</v>
      </c>
      <c r="F5379" s="77" t="s">
        <v>127</v>
      </c>
    </row>
    <row r="5380" spans="1:6" x14ac:dyDescent="0.2">
      <c r="A5380" s="1">
        <v>5379</v>
      </c>
      <c r="B5380" s="78">
        <v>43912.507152777704</v>
      </c>
      <c r="C5380" s="1">
        <v>5</v>
      </c>
      <c r="D5380" s="1" t="s">
        <v>10023</v>
      </c>
      <c r="E5380" s="1" t="s">
        <v>10024</v>
      </c>
      <c r="F5380" s="77" t="s">
        <v>127</v>
      </c>
    </row>
    <row r="5381" spans="1:6" x14ac:dyDescent="0.2">
      <c r="A5381" s="1">
        <v>5380</v>
      </c>
      <c r="B5381" s="78">
        <v>43911.729131944398</v>
      </c>
      <c r="C5381" s="1">
        <v>1</v>
      </c>
      <c r="D5381" s="1" t="s">
        <v>10025</v>
      </c>
      <c r="E5381" s="1" t="s">
        <v>10026</v>
      </c>
      <c r="F5381" s="77" t="s">
        <v>127</v>
      </c>
    </row>
    <row r="5382" spans="1:6" x14ac:dyDescent="0.2">
      <c r="A5382" s="1">
        <v>5381</v>
      </c>
      <c r="B5382" s="78">
        <v>43911.693888888803</v>
      </c>
      <c r="C5382" s="1">
        <v>5</v>
      </c>
      <c r="D5382" s="1" t="s">
        <v>1456</v>
      </c>
      <c r="E5382" s="1" t="s">
        <v>10027</v>
      </c>
      <c r="F5382" s="77" t="s">
        <v>127</v>
      </c>
    </row>
    <row r="5383" spans="1:6" x14ac:dyDescent="0.2">
      <c r="A5383" s="1">
        <v>5382</v>
      </c>
      <c r="B5383" s="78">
        <v>43911.661666666601</v>
      </c>
      <c r="C5383" s="1">
        <v>5</v>
      </c>
      <c r="D5383" s="1" t="s">
        <v>10028</v>
      </c>
      <c r="E5383" s="1" t="s">
        <v>10029</v>
      </c>
      <c r="F5383" s="77" t="s">
        <v>127</v>
      </c>
    </row>
    <row r="5384" spans="1:6" x14ac:dyDescent="0.2">
      <c r="A5384" s="1">
        <v>5383</v>
      </c>
      <c r="B5384" s="78">
        <v>43911.656180555503</v>
      </c>
      <c r="C5384" s="1">
        <v>5</v>
      </c>
      <c r="D5384" s="1" t="s">
        <v>10030</v>
      </c>
      <c r="E5384" s="1" t="s">
        <v>10031</v>
      </c>
      <c r="F5384" s="77" t="s">
        <v>127</v>
      </c>
    </row>
    <row r="5385" spans="1:6" x14ac:dyDescent="0.2">
      <c r="A5385" s="1">
        <v>5384</v>
      </c>
      <c r="B5385" s="78">
        <v>43911.5412962962</v>
      </c>
      <c r="C5385" s="1">
        <v>5</v>
      </c>
      <c r="D5385" s="1" t="s">
        <v>10032</v>
      </c>
      <c r="E5385" s="1" t="s">
        <v>10033</v>
      </c>
      <c r="F5385" s="77" t="s">
        <v>127</v>
      </c>
    </row>
    <row r="5386" spans="1:6" x14ac:dyDescent="0.2">
      <c r="A5386" s="1">
        <v>5385</v>
      </c>
      <c r="B5386" s="78">
        <v>43911.447002314802</v>
      </c>
      <c r="C5386" s="1">
        <v>1</v>
      </c>
      <c r="D5386" s="1" t="s">
        <v>10034</v>
      </c>
      <c r="E5386" s="1" t="s">
        <v>10035</v>
      </c>
      <c r="F5386" s="77" t="s">
        <v>127</v>
      </c>
    </row>
    <row r="5387" spans="1:6" x14ac:dyDescent="0.2">
      <c r="A5387" s="1">
        <v>5386</v>
      </c>
      <c r="B5387" s="78">
        <v>43911.4183217592</v>
      </c>
      <c r="C5387" s="1">
        <v>5</v>
      </c>
      <c r="D5387" s="1" t="s">
        <v>10036</v>
      </c>
      <c r="E5387" s="1" t="s">
        <v>10037</v>
      </c>
      <c r="F5387" s="77" t="s">
        <v>127</v>
      </c>
    </row>
    <row r="5388" spans="1:6" x14ac:dyDescent="0.2">
      <c r="A5388" s="1">
        <v>5387</v>
      </c>
      <c r="B5388" s="78">
        <v>43910.766030092498</v>
      </c>
      <c r="C5388" s="1">
        <v>5</v>
      </c>
      <c r="D5388" s="1" t="s">
        <v>10038</v>
      </c>
      <c r="E5388" s="1" t="s">
        <v>10039</v>
      </c>
      <c r="F5388" s="77" t="s">
        <v>127</v>
      </c>
    </row>
    <row r="5389" spans="1:6" x14ac:dyDescent="0.2">
      <c r="A5389" s="1">
        <v>5388</v>
      </c>
      <c r="B5389" s="78">
        <v>43910.718807870297</v>
      </c>
      <c r="C5389" s="1">
        <v>4</v>
      </c>
      <c r="D5389" s="1" t="s">
        <v>2203</v>
      </c>
      <c r="E5389" s="1" t="s">
        <v>10040</v>
      </c>
      <c r="F5389" s="77" t="s">
        <v>127</v>
      </c>
    </row>
    <row r="5390" spans="1:6" x14ac:dyDescent="0.2">
      <c r="A5390" s="1">
        <v>5389</v>
      </c>
      <c r="B5390" s="78">
        <v>43910.479421296201</v>
      </c>
      <c r="C5390" s="1">
        <v>5</v>
      </c>
      <c r="D5390" s="1" t="s">
        <v>10041</v>
      </c>
      <c r="E5390" s="1" t="s">
        <v>10042</v>
      </c>
      <c r="F5390" s="77" t="s">
        <v>127</v>
      </c>
    </row>
    <row r="5391" spans="1:6" x14ac:dyDescent="0.2">
      <c r="A5391" s="1">
        <v>5390</v>
      </c>
      <c r="B5391" s="78">
        <v>43909.879548611098</v>
      </c>
      <c r="C5391" s="1">
        <v>1</v>
      </c>
      <c r="D5391" s="1" t="s">
        <v>2759</v>
      </c>
      <c r="E5391" s="1" t="s">
        <v>10043</v>
      </c>
      <c r="F5391" s="77" t="s">
        <v>127</v>
      </c>
    </row>
    <row r="5392" spans="1:6" x14ac:dyDescent="0.2">
      <c r="A5392" s="1">
        <v>5391</v>
      </c>
      <c r="B5392" s="78">
        <v>43909.821192129602</v>
      </c>
      <c r="C5392" s="1">
        <v>4</v>
      </c>
      <c r="D5392" s="1" t="s">
        <v>10044</v>
      </c>
      <c r="E5392" s="1" t="s">
        <v>10045</v>
      </c>
      <c r="F5392" s="77" t="s">
        <v>127</v>
      </c>
    </row>
    <row r="5393" spans="1:6" x14ac:dyDescent="0.2">
      <c r="A5393" s="1">
        <v>5392</v>
      </c>
      <c r="B5393" s="78">
        <v>43909.598194444399</v>
      </c>
      <c r="C5393" s="1">
        <v>5</v>
      </c>
      <c r="D5393" s="1" t="s">
        <v>10046</v>
      </c>
      <c r="E5393" s="1" t="s">
        <v>10047</v>
      </c>
      <c r="F5393" s="77" t="s">
        <v>127</v>
      </c>
    </row>
    <row r="5394" spans="1:6" x14ac:dyDescent="0.2">
      <c r="A5394" s="1">
        <v>5393</v>
      </c>
      <c r="B5394" s="78">
        <v>43909.491400462903</v>
      </c>
      <c r="C5394" s="1">
        <v>5</v>
      </c>
      <c r="D5394" s="1" t="s">
        <v>6145</v>
      </c>
      <c r="E5394" s="1" t="s">
        <v>10048</v>
      </c>
      <c r="F5394" s="77" t="s">
        <v>127</v>
      </c>
    </row>
    <row r="5395" spans="1:6" x14ac:dyDescent="0.2">
      <c r="A5395" s="1">
        <v>5394</v>
      </c>
      <c r="B5395" s="78">
        <v>43909.423657407402</v>
      </c>
      <c r="C5395" s="1">
        <v>5</v>
      </c>
      <c r="D5395" s="1" t="s">
        <v>10049</v>
      </c>
      <c r="E5395" s="1" t="s">
        <v>10050</v>
      </c>
      <c r="F5395" s="77" t="s">
        <v>3168</v>
      </c>
    </row>
    <row r="5396" spans="1:6" x14ac:dyDescent="0.2">
      <c r="A5396" s="1">
        <v>5395</v>
      </c>
      <c r="B5396" s="78">
        <v>43908.8315277777</v>
      </c>
      <c r="C5396" s="1">
        <v>5</v>
      </c>
      <c r="D5396" s="1" t="s">
        <v>10051</v>
      </c>
      <c r="E5396" s="1" t="s">
        <v>10052</v>
      </c>
      <c r="F5396" s="77" t="s">
        <v>127</v>
      </c>
    </row>
    <row r="5397" spans="1:6" x14ac:dyDescent="0.2">
      <c r="A5397" s="1">
        <v>5396</v>
      </c>
      <c r="B5397" s="78">
        <v>43908.661469907398</v>
      </c>
      <c r="C5397" s="1">
        <v>5</v>
      </c>
      <c r="D5397" s="1" t="s">
        <v>10053</v>
      </c>
      <c r="E5397" s="1" t="s">
        <v>10054</v>
      </c>
      <c r="F5397" s="77" t="s">
        <v>127</v>
      </c>
    </row>
    <row r="5398" spans="1:6" x14ac:dyDescent="0.2">
      <c r="A5398" s="1">
        <v>5397</v>
      </c>
      <c r="B5398" s="78">
        <v>43908.614837962901</v>
      </c>
      <c r="C5398" s="1">
        <v>4</v>
      </c>
      <c r="D5398" s="1" t="s">
        <v>125</v>
      </c>
      <c r="E5398" s="1" t="s">
        <v>10055</v>
      </c>
      <c r="F5398" s="77" t="s">
        <v>127</v>
      </c>
    </row>
    <row r="5399" spans="1:6" x14ac:dyDescent="0.2">
      <c r="A5399" s="1">
        <v>5398</v>
      </c>
      <c r="B5399" s="78">
        <v>43908.5675694444</v>
      </c>
      <c r="C5399" s="1">
        <v>5</v>
      </c>
      <c r="D5399" s="1" t="s">
        <v>10056</v>
      </c>
      <c r="E5399" s="1" t="s">
        <v>10057</v>
      </c>
      <c r="F5399" s="77" t="s">
        <v>127</v>
      </c>
    </row>
    <row r="5400" spans="1:6" x14ac:dyDescent="0.2">
      <c r="A5400" s="1">
        <v>5399</v>
      </c>
      <c r="B5400" s="78">
        <v>43908.557581018496</v>
      </c>
      <c r="C5400" s="1">
        <v>4</v>
      </c>
      <c r="D5400" s="1" t="s">
        <v>10058</v>
      </c>
      <c r="E5400" s="1" t="s">
        <v>10059</v>
      </c>
      <c r="F5400" s="77" t="s">
        <v>127</v>
      </c>
    </row>
    <row r="5401" spans="1:6" x14ac:dyDescent="0.2">
      <c r="A5401" s="1">
        <v>5400</v>
      </c>
      <c r="B5401" s="78">
        <v>43908.5105439814</v>
      </c>
      <c r="C5401" s="1">
        <v>5</v>
      </c>
      <c r="D5401" s="1" t="s">
        <v>10060</v>
      </c>
      <c r="E5401" s="1" t="s">
        <v>10061</v>
      </c>
      <c r="F5401" s="77" t="s">
        <v>127</v>
      </c>
    </row>
    <row r="5402" spans="1:6" x14ac:dyDescent="0.2">
      <c r="A5402" s="1">
        <v>5401</v>
      </c>
      <c r="B5402" s="78">
        <v>43907.935844907399</v>
      </c>
      <c r="C5402" s="1">
        <v>1</v>
      </c>
      <c r="D5402" s="1" t="s">
        <v>10062</v>
      </c>
      <c r="E5402" s="1" t="s">
        <v>10063</v>
      </c>
      <c r="F5402" s="77" t="s">
        <v>1587</v>
      </c>
    </row>
    <row r="5403" spans="1:6" x14ac:dyDescent="0.2">
      <c r="A5403" s="1">
        <v>5402</v>
      </c>
      <c r="B5403" s="78">
        <v>43907.774803240703</v>
      </c>
      <c r="C5403" s="1">
        <v>1</v>
      </c>
      <c r="D5403" s="1" t="s">
        <v>3241</v>
      </c>
      <c r="E5403" s="1" t="s">
        <v>10064</v>
      </c>
      <c r="F5403" s="77" t="s">
        <v>127</v>
      </c>
    </row>
    <row r="5404" spans="1:6" x14ac:dyDescent="0.2">
      <c r="A5404" s="1">
        <v>5403</v>
      </c>
      <c r="B5404" s="78">
        <v>43907.474120370302</v>
      </c>
      <c r="C5404" s="1">
        <v>5</v>
      </c>
      <c r="D5404" s="1" t="s">
        <v>10065</v>
      </c>
      <c r="E5404" s="1" t="s">
        <v>10066</v>
      </c>
      <c r="F5404" s="77" t="s">
        <v>127</v>
      </c>
    </row>
    <row r="5405" spans="1:6" x14ac:dyDescent="0.2">
      <c r="A5405" s="1">
        <v>5404</v>
      </c>
      <c r="B5405" s="78">
        <v>43907.459733796197</v>
      </c>
      <c r="C5405" s="1">
        <v>5</v>
      </c>
      <c r="D5405" s="1" t="s">
        <v>7995</v>
      </c>
      <c r="E5405" s="1" t="s">
        <v>10067</v>
      </c>
      <c r="F5405" s="77" t="s">
        <v>127</v>
      </c>
    </row>
    <row r="5406" spans="1:6" x14ac:dyDescent="0.2">
      <c r="A5406" s="1">
        <v>5405</v>
      </c>
      <c r="B5406" s="78">
        <v>43907.428449074003</v>
      </c>
      <c r="C5406" s="1">
        <v>5</v>
      </c>
      <c r="D5406" s="1" t="s">
        <v>10068</v>
      </c>
      <c r="E5406" s="1" t="s">
        <v>10069</v>
      </c>
      <c r="F5406" s="77" t="s">
        <v>127</v>
      </c>
    </row>
    <row r="5407" spans="1:6" x14ac:dyDescent="0.2">
      <c r="A5407" s="1">
        <v>5406</v>
      </c>
      <c r="B5407" s="78">
        <v>43906.697928240697</v>
      </c>
      <c r="C5407" s="1">
        <v>1</v>
      </c>
      <c r="D5407" s="1" t="s">
        <v>10070</v>
      </c>
      <c r="E5407" s="1" t="s">
        <v>10071</v>
      </c>
      <c r="F5407" s="77" t="s">
        <v>127</v>
      </c>
    </row>
    <row r="5408" spans="1:6" x14ac:dyDescent="0.2">
      <c r="A5408" s="1">
        <v>5407</v>
      </c>
      <c r="B5408" s="78">
        <v>43906.697060185099</v>
      </c>
      <c r="C5408" s="1">
        <v>1</v>
      </c>
      <c r="D5408" s="1" t="s">
        <v>10072</v>
      </c>
      <c r="E5408" s="1" t="s">
        <v>10073</v>
      </c>
      <c r="F5408" s="77" t="s">
        <v>127</v>
      </c>
    </row>
    <row r="5409" spans="1:6" x14ac:dyDescent="0.2">
      <c r="A5409" s="1">
        <v>5408</v>
      </c>
      <c r="B5409" s="78">
        <v>43906.678530092497</v>
      </c>
      <c r="C5409" s="1">
        <v>1</v>
      </c>
      <c r="D5409" s="1" t="s">
        <v>10074</v>
      </c>
      <c r="E5409" s="1" t="s">
        <v>10075</v>
      </c>
      <c r="F5409" s="77" t="s">
        <v>127</v>
      </c>
    </row>
    <row r="5410" spans="1:6" x14ac:dyDescent="0.2">
      <c r="A5410" s="1">
        <v>5409</v>
      </c>
      <c r="B5410" s="78">
        <v>43906.605162036998</v>
      </c>
      <c r="C5410" s="1">
        <v>1</v>
      </c>
      <c r="D5410" s="1" t="s">
        <v>7413</v>
      </c>
      <c r="E5410" s="1" t="s">
        <v>10076</v>
      </c>
      <c r="F5410" s="77" t="s">
        <v>127</v>
      </c>
    </row>
    <row r="5411" spans="1:6" x14ac:dyDescent="0.2">
      <c r="A5411" s="1">
        <v>5410</v>
      </c>
      <c r="B5411" s="78">
        <v>43906.601678240702</v>
      </c>
      <c r="C5411" s="1">
        <v>1</v>
      </c>
      <c r="D5411" s="1" t="s">
        <v>10077</v>
      </c>
      <c r="E5411" s="1" t="s">
        <v>10078</v>
      </c>
      <c r="F5411" s="77" t="s">
        <v>127</v>
      </c>
    </row>
    <row r="5412" spans="1:6" x14ac:dyDescent="0.2">
      <c r="A5412" s="1">
        <v>5411</v>
      </c>
      <c r="B5412" s="78">
        <v>43905.852245370297</v>
      </c>
      <c r="C5412" s="1">
        <v>1</v>
      </c>
      <c r="D5412" s="1" t="s">
        <v>10079</v>
      </c>
      <c r="E5412" s="1" t="s">
        <v>10080</v>
      </c>
      <c r="F5412" s="77" t="s">
        <v>127</v>
      </c>
    </row>
    <row r="5413" spans="1:6" x14ac:dyDescent="0.2">
      <c r="A5413" s="1">
        <v>5412</v>
      </c>
      <c r="B5413" s="78">
        <v>43904.939571759198</v>
      </c>
      <c r="C5413" s="1">
        <v>1</v>
      </c>
      <c r="D5413" s="1" t="s">
        <v>10081</v>
      </c>
      <c r="E5413" s="1" t="s">
        <v>10082</v>
      </c>
      <c r="F5413" s="77" t="s">
        <v>127</v>
      </c>
    </row>
    <row r="5414" spans="1:6" x14ac:dyDescent="0.2">
      <c r="A5414" s="1">
        <v>5413</v>
      </c>
      <c r="B5414" s="78">
        <v>43904.519756944399</v>
      </c>
      <c r="C5414" s="1">
        <v>1</v>
      </c>
      <c r="D5414" s="1" t="s">
        <v>10083</v>
      </c>
      <c r="E5414" s="1" t="s">
        <v>10084</v>
      </c>
      <c r="F5414" s="77" t="s">
        <v>127</v>
      </c>
    </row>
    <row r="5415" spans="1:6" x14ac:dyDescent="0.2">
      <c r="A5415" s="1">
        <v>5414</v>
      </c>
      <c r="B5415" s="78">
        <v>43904.3160416666</v>
      </c>
      <c r="C5415" s="1">
        <v>1</v>
      </c>
      <c r="D5415" s="1" t="s">
        <v>10085</v>
      </c>
      <c r="E5415" s="1" t="s">
        <v>10086</v>
      </c>
      <c r="F5415" s="77" t="s">
        <v>127</v>
      </c>
    </row>
    <row r="5416" spans="1:6" x14ac:dyDescent="0.2">
      <c r="A5416" s="1">
        <v>5415</v>
      </c>
      <c r="B5416" s="78">
        <v>43903.685983796298</v>
      </c>
      <c r="C5416" s="1">
        <v>1</v>
      </c>
      <c r="D5416" s="1" t="s">
        <v>1876</v>
      </c>
      <c r="E5416" s="1" t="s">
        <v>10087</v>
      </c>
      <c r="F5416" s="77" t="s">
        <v>127</v>
      </c>
    </row>
    <row r="5417" spans="1:6" x14ac:dyDescent="0.2">
      <c r="A5417" s="1">
        <v>5416</v>
      </c>
      <c r="B5417" s="78">
        <v>43903.615810185103</v>
      </c>
      <c r="C5417" s="1">
        <v>1</v>
      </c>
      <c r="D5417" s="1" t="s">
        <v>10088</v>
      </c>
      <c r="E5417" s="1" t="s">
        <v>10089</v>
      </c>
      <c r="F5417" s="77" t="s">
        <v>127</v>
      </c>
    </row>
    <row r="5418" spans="1:6" x14ac:dyDescent="0.2">
      <c r="A5418" s="1">
        <v>5417</v>
      </c>
      <c r="B5418" s="78">
        <v>43903.5593055555</v>
      </c>
      <c r="C5418" s="1">
        <v>5</v>
      </c>
      <c r="D5418" s="1" t="s">
        <v>10090</v>
      </c>
      <c r="E5418" s="1" t="s">
        <v>10091</v>
      </c>
      <c r="F5418" s="77" t="s">
        <v>127</v>
      </c>
    </row>
    <row r="5419" spans="1:6" x14ac:dyDescent="0.2">
      <c r="A5419" s="1">
        <v>5418</v>
      </c>
      <c r="B5419" s="78">
        <v>43903.554317129601</v>
      </c>
      <c r="C5419" s="1">
        <v>4</v>
      </c>
      <c r="D5419" s="1" t="s">
        <v>10092</v>
      </c>
      <c r="E5419" s="1" t="s">
        <v>10093</v>
      </c>
      <c r="F5419" s="77" t="s">
        <v>127</v>
      </c>
    </row>
    <row r="5420" spans="1:6" x14ac:dyDescent="0.2">
      <c r="A5420" s="1">
        <v>5419</v>
      </c>
      <c r="B5420" s="78">
        <v>43903.421354166603</v>
      </c>
      <c r="C5420" s="1">
        <v>2</v>
      </c>
      <c r="D5420" s="1" t="s">
        <v>10094</v>
      </c>
      <c r="E5420" s="1" t="s">
        <v>10095</v>
      </c>
      <c r="F5420" s="77" t="s">
        <v>127</v>
      </c>
    </row>
    <row r="5421" spans="1:6" x14ac:dyDescent="0.2">
      <c r="A5421" s="1">
        <v>5420</v>
      </c>
      <c r="B5421" s="78">
        <v>43902.853819444397</v>
      </c>
      <c r="C5421" s="1">
        <v>1</v>
      </c>
      <c r="D5421" s="1" t="s">
        <v>10096</v>
      </c>
      <c r="E5421" s="1" t="s">
        <v>10097</v>
      </c>
      <c r="F5421" s="77" t="s">
        <v>127</v>
      </c>
    </row>
    <row r="5422" spans="1:6" x14ac:dyDescent="0.2">
      <c r="A5422" s="1">
        <v>5421</v>
      </c>
      <c r="B5422" s="78">
        <v>43902.5594444444</v>
      </c>
      <c r="C5422" s="1">
        <v>2</v>
      </c>
      <c r="D5422" s="1" t="s">
        <v>10098</v>
      </c>
      <c r="E5422" s="1" t="s">
        <v>10099</v>
      </c>
      <c r="F5422" s="77" t="s">
        <v>127</v>
      </c>
    </row>
    <row r="5423" spans="1:6" x14ac:dyDescent="0.2">
      <c r="A5423" s="1">
        <v>5422</v>
      </c>
      <c r="B5423" s="78">
        <v>43901.775416666598</v>
      </c>
      <c r="C5423" s="1">
        <v>2</v>
      </c>
      <c r="D5423" s="1" t="s">
        <v>10100</v>
      </c>
      <c r="E5423" s="1" t="s">
        <v>10101</v>
      </c>
      <c r="F5423" s="77" t="s">
        <v>127</v>
      </c>
    </row>
    <row r="5424" spans="1:6" x14ac:dyDescent="0.2">
      <c r="A5424" s="1">
        <v>5423</v>
      </c>
      <c r="B5424" s="78">
        <v>43901.469548611101</v>
      </c>
      <c r="C5424" s="1">
        <v>1</v>
      </c>
      <c r="D5424" s="1" t="s">
        <v>10102</v>
      </c>
      <c r="E5424" s="1" t="s">
        <v>10103</v>
      </c>
      <c r="F5424" s="77" t="s">
        <v>127</v>
      </c>
    </row>
    <row r="5425" spans="1:6" x14ac:dyDescent="0.2">
      <c r="A5425" s="1">
        <v>5424</v>
      </c>
      <c r="B5425" s="78">
        <v>43901.412499999999</v>
      </c>
      <c r="C5425" s="1">
        <v>1</v>
      </c>
      <c r="D5425" s="1" t="s">
        <v>10104</v>
      </c>
      <c r="E5425" s="1" t="s">
        <v>10105</v>
      </c>
      <c r="F5425" s="77" t="s">
        <v>127</v>
      </c>
    </row>
    <row r="5426" spans="1:6" x14ac:dyDescent="0.2">
      <c r="A5426" s="1">
        <v>5425</v>
      </c>
      <c r="B5426" s="78">
        <v>43900.723842592502</v>
      </c>
      <c r="C5426" s="1">
        <v>1</v>
      </c>
      <c r="D5426" s="1" t="s">
        <v>10106</v>
      </c>
      <c r="E5426" s="1" t="s">
        <v>10107</v>
      </c>
      <c r="F5426" s="77" t="s">
        <v>127</v>
      </c>
    </row>
    <row r="5427" spans="1:6" x14ac:dyDescent="0.2">
      <c r="A5427" s="1">
        <v>5426</v>
      </c>
      <c r="B5427" s="78">
        <v>43900.671932870297</v>
      </c>
      <c r="C5427" s="1">
        <v>1</v>
      </c>
      <c r="D5427" s="1" t="s">
        <v>10108</v>
      </c>
      <c r="E5427" s="1" t="s">
        <v>10109</v>
      </c>
      <c r="F5427" s="77" t="s">
        <v>127</v>
      </c>
    </row>
    <row r="5428" spans="1:6" x14ac:dyDescent="0.2">
      <c r="A5428" s="1">
        <v>5427</v>
      </c>
      <c r="B5428" s="78">
        <v>43900.6584374999</v>
      </c>
      <c r="C5428" s="1">
        <v>5</v>
      </c>
      <c r="D5428" s="1" t="s">
        <v>10110</v>
      </c>
      <c r="E5428" s="1" t="s">
        <v>10111</v>
      </c>
      <c r="F5428" s="77" t="s">
        <v>127</v>
      </c>
    </row>
    <row r="5429" spans="1:6" x14ac:dyDescent="0.2">
      <c r="A5429" s="1">
        <v>5428</v>
      </c>
      <c r="B5429" s="78">
        <v>43900.622731481402</v>
      </c>
      <c r="C5429" s="1">
        <v>1</v>
      </c>
      <c r="D5429" s="1" t="s">
        <v>10112</v>
      </c>
      <c r="E5429" s="1" t="s">
        <v>10113</v>
      </c>
      <c r="F5429" s="77" t="s">
        <v>127</v>
      </c>
    </row>
    <row r="5430" spans="1:6" x14ac:dyDescent="0.2">
      <c r="A5430" s="1">
        <v>5429</v>
      </c>
      <c r="B5430" s="78">
        <v>43900.622511574002</v>
      </c>
      <c r="C5430" s="1">
        <v>5</v>
      </c>
      <c r="D5430" s="1" t="s">
        <v>10114</v>
      </c>
      <c r="E5430" s="1" t="s">
        <v>10115</v>
      </c>
      <c r="F5430" s="77" t="s">
        <v>127</v>
      </c>
    </row>
    <row r="5431" spans="1:6" x14ac:dyDescent="0.2">
      <c r="A5431" s="1">
        <v>5430</v>
      </c>
      <c r="B5431" s="78">
        <v>43900.540474537003</v>
      </c>
      <c r="C5431" s="1">
        <v>1</v>
      </c>
      <c r="D5431" s="1" t="s">
        <v>10116</v>
      </c>
      <c r="E5431" s="1" t="s">
        <v>10117</v>
      </c>
      <c r="F5431" s="77" t="s">
        <v>127</v>
      </c>
    </row>
    <row r="5432" spans="1:6" x14ac:dyDescent="0.2">
      <c r="A5432" s="1">
        <v>5431</v>
      </c>
      <c r="B5432" s="78">
        <v>43900.538356481396</v>
      </c>
      <c r="C5432" s="1">
        <v>5</v>
      </c>
      <c r="D5432" s="1" t="s">
        <v>10118</v>
      </c>
      <c r="E5432" s="1" t="s">
        <v>10119</v>
      </c>
      <c r="F5432" s="77" t="s">
        <v>127</v>
      </c>
    </row>
    <row r="5433" spans="1:6" x14ac:dyDescent="0.2">
      <c r="A5433" s="1">
        <v>5432</v>
      </c>
      <c r="B5433" s="78">
        <v>43900.526331018496</v>
      </c>
      <c r="C5433" s="1">
        <v>1</v>
      </c>
      <c r="D5433" s="1" t="s">
        <v>10120</v>
      </c>
      <c r="E5433" s="1" t="s">
        <v>10121</v>
      </c>
      <c r="F5433" s="77" t="s">
        <v>127</v>
      </c>
    </row>
    <row r="5434" spans="1:6" x14ac:dyDescent="0.2">
      <c r="A5434" s="1">
        <v>5433</v>
      </c>
      <c r="B5434" s="78">
        <v>43899.655057870303</v>
      </c>
      <c r="C5434" s="1">
        <v>1</v>
      </c>
      <c r="D5434" s="1" t="s">
        <v>10122</v>
      </c>
      <c r="E5434" s="1" t="s">
        <v>10123</v>
      </c>
      <c r="F5434" s="77" t="s">
        <v>127</v>
      </c>
    </row>
    <row r="5435" spans="1:6" x14ac:dyDescent="0.2">
      <c r="A5435" s="1">
        <v>5434</v>
      </c>
      <c r="B5435" s="78">
        <v>43899.630462962901</v>
      </c>
      <c r="C5435" s="1">
        <v>1</v>
      </c>
      <c r="D5435" s="1" t="s">
        <v>10124</v>
      </c>
      <c r="E5435" s="1" t="s">
        <v>10125</v>
      </c>
      <c r="F5435" s="77" t="s">
        <v>127</v>
      </c>
    </row>
    <row r="5436" spans="1:6" x14ac:dyDescent="0.2">
      <c r="A5436" s="1">
        <v>5435</v>
      </c>
      <c r="B5436" s="78">
        <v>43899.601655092498</v>
      </c>
      <c r="C5436" s="1">
        <v>5</v>
      </c>
      <c r="D5436" s="1" t="s">
        <v>10126</v>
      </c>
      <c r="E5436" s="1" t="s">
        <v>10127</v>
      </c>
      <c r="F5436" s="77" t="s">
        <v>127</v>
      </c>
    </row>
    <row r="5437" spans="1:6" x14ac:dyDescent="0.2">
      <c r="A5437" s="1">
        <v>5436</v>
      </c>
      <c r="B5437" s="78">
        <v>43899.591979166602</v>
      </c>
      <c r="C5437" s="1">
        <v>2</v>
      </c>
      <c r="D5437" s="1" t="s">
        <v>10128</v>
      </c>
      <c r="E5437" s="1" t="s">
        <v>10129</v>
      </c>
      <c r="F5437" s="77" t="s">
        <v>127</v>
      </c>
    </row>
    <row r="5438" spans="1:6" x14ac:dyDescent="0.2">
      <c r="A5438" s="1">
        <v>5437</v>
      </c>
      <c r="B5438" s="78">
        <v>43899.585821759203</v>
      </c>
      <c r="C5438" s="1">
        <v>5</v>
      </c>
      <c r="D5438" s="1" t="s">
        <v>10130</v>
      </c>
      <c r="E5438" s="1" t="s">
        <v>10131</v>
      </c>
      <c r="F5438" s="77" t="s">
        <v>127</v>
      </c>
    </row>
    <row r="5439" spans="1:6" x14ac:dyDescent="0.2">
      <c r="A5439" s="1">
        <v>5438</v>
      </c>
      <c r="B5439" s="78">
        <v>43898.888402777702</v>
      </c>
      <c r="C5439" s="1">
        <v>1</v>
      </c>
      <c r="D5439" s="1" t="s">
        <v>10132</v>
      </c>
      <c r="E5439" s="1" t="s">
        <v>10133</v>
      </c>
      <c r="F5439" s="77" t="s">
        <v>127</v>
      </c>
    </row>
    <row r="5440" spans="1:6" x14ac:dyDescent="0.2">
      <c r="A5440" s="1">
        <v>5439</v>
      </c>
      <c r="B5440" s="78">
        <v>43898.778113425898</v>
      </c>
      <c r="C5440" s="1">
        <v>5</v>
      </c>
      <c r="D5440" s="1" t="s">
        <v>798</v>
      </c>
      <c r="E5440" s="1" t="s">
        <v>10134</v>
      </c>
      <c r="F5440" s="77" t="s">
        <v>127</v>
      </c>
    </row>
    <row r="5441" spans="1:6" x14ac:dyDescent="0.2">
      <c r="A5441" s="1">
        <v>5440</v>
      </c>
      <c r="B5441" s="78">
        <v>43898.112754629597</v>
      </c>
      <c r="C5441" s="1">
        <v>1</v>
      </c>
      <c r="D5441" s="1" t="s">
        <v>10135</v>
      </c>
      <c r="E5441" s="1" t="s">
        <v>10136</v>
      </c>
      <c r="F5441" s="77" t="s">
        <v>7294</v>
      </c>
    </row>
    <row r="5442" spans="1:6" x14ac:dyDescent="0.2">
      <c r="A5442" s="1">
        <v>5441</v>
      </c>
      <c r="B5442" s="78">
        <v>43898.009178240703</v>
      </c>
      <c r="C5442" s="1">
        <v>1</v>
      </c>
      <c r="D5442" s="1" t="s">
        <v>10137</v>
      </c>
      <c r="E5442" s="1" t="s">
        <v>10138</v>
      </c>
      <c r="F5442" s="77" t="s">
        <v>208</v>
      </c>
    </row>
    <row r="5443" spans="1:6" x14ac:dyDescent="0.2">
      <c r="A5443" s="1">
        <v>5442</v>
      </c>
      <c r="B5443" s="78">
        <v>43897.955173611103</v>
      </c>
      <c r="C5443" s="1">
        <v>1</v>
      </c>
      <c r="D5443" s="1" t="s">
        <v>10139</v>
      </c>
      <c r="E5443" s="1" t="s">
        <v>10140</v>
      </c>
      <c r="F5443" s="77" t="s">
        <v>127</v>
      </c>
    </row>
    <row r="5444" spans="1:6" x14ac:dyDescent="0.2">
      <c r="A5444" s="1">
        <v>5443</v>
      </c>
      <c r="B5444" s="78">
        <v>43897.891701388799</v>
      </c>
      <c r="C5444" s="1">
        <v>5</v>
      </c>
      <c r="D5444" s="1" t="s">
        <v>10141</v>
      </c>
      <c r="E5444" s="1" t="s">
        <v>10142</v>
      </c>
      <c r="F5444" s="77" t="s">
        <v>127</v>
      </c>
    </row>
    <row r="5445" spans="1:6" x14ac:dyDescent="0.2">
      <c r="A5445" s="1">
        <v>5444</v>
      </c>
      <c r="B5445" s="78">
        <v>43896.868530092499</v>
      </c>
      <c r="C5445" s="1">
        <v>1</v>
      </c>
      <c r="D5445" s="1" t="s">
        <v>10143</v>
      </c>
      <c r="E5445" s="1" t="s">
        <v>10144</v>
      </c>
      <c r="F5445" s="77" t="s">
        <v>127</v>
      </c>
    </row>
    <row r="5446" spans="1:6" x14ac:dyDescent="0.2">
      <c r="A5446" s="1">
        <v>5445</v>
      </c>
      <c r="B5446" s="78">
        <v>43896.815462962899</v>
      </c>
      <c r="C5446" s="1">
        <v>1</v>
      </c>
      <c r="D5446" s="1" t="s">
        <v>10145</v>
      </c>
      <c r="E5446" s="1" t="s">
        <v>10146</v>
      </c>
      <c r="F5446" s="77" t="s">
        <v>127</v>
      </c>
    </row>
    <row r="5447" spans="1:6" x14ac:dyDescent="0.2">
      <c r="A5447" s="1">
        <v>5446</v>
      </c>
      <c r="B5447" s="78">
        <v>43896.744432870299</v>
      </c>
      <c r="C5447" s="1">
        <v>3</v>
      </c>
      <c r="D5447" s="1" t="s">
        <v>10147</v>
      </c>
      <c r="E5447" s="1" t="s">
        <v>10148</v>
      </c>
      <c r="F5447" s="77" t="s">
        <v>127</v>
      </c>
    </row>
    <row r="5448" spans="1:6" x14ac:dyDescent="0.2">
      <c r="A5448" s="1">
        <v>5447</v>
      </c>
      <c r="B5448" s="78">
        <v>43896.702303240701</v>
      </c>
      <c r="C5448" s="1">
        <v>5</v>
      </c>
      <c r="D5448" s="1" t="s">
        <v>10149</v>
      </c>
      <c r="E5448" s="1" t="s">
        <v>10150</v>
      </c>
      <c r="F5448" s="77" t="s">
        <v>127</v>
      </c>
    </row>
    <row r="5449" spans="1:6" x14ac:dyDescent="0.2">
      <c r="A5449" s="1">
        <v>5448</v>
      </c>
      <c r="B5449" s="78">
        <v>43896.637453703697</v>
      </c>
      <c r="C5449" s="1">
        <v>1</v>
      </c>
      <c r="D5449" s="1" t="s">
        <v>10151</v>
      </c>
      <c r="E5449" s="1" t="s">
        <v>10152</v>
      </c>
      <c r="F5449" s="77" t="s">
        <v>127</v>
      </c>
    </row>
    <row r="5450" spans="1:6" x14ac:dyDescent="0.2">
      <c r="A5450" s="1">
        <v>5449</v>
      </c>
      <c r="B5450" s="78">
        <v>43896.613020833298</v>
      </c>
      <c r="C5450" s="1">
        <v>5</v>
      </c>
      <c r="D5450" s="1" t="s">
        <v>10153</v>
      </c>
      <c r="E5450" s="1" t="s">
        <v>10154</v>
      </c>
      <c r="F5450" s="77" t="s">
        <v>127</v>
      </c>
    </row>
    <row r="5451" spans="1:6" x14ac:dyDescent="0.2">
      <c r="A5451" s="1">
        <v>5450</v>
      </c>
      <c r="B5451" s="78">
        <v>43896.465092592502</v>
      </c>
      <c r="C5451" s="1">
        <v>1</v>
      </c>
      <c r="D5451" s="1" t="s">
        <v>10155</v>
      </c>
      <c r="E5451" s="1" t="s">
        <v>10156</v>
      </c>
      <c r="F5451" s="77" t="s">
        <v>127</v>
      </c>
    </row>
    <row r="5452" spans="1:6" x14ac:dyDescent="0.2">
      <c r="A5452" s="1">
        <v>5451</v>
      </c>
      <c r="B5452" s="78">
        <v>43896.460995370297</v>
      </c>
      <c r="C5452" s="1">
        <v>1</v>
      </c>
      <c r="D5452" s="1" t="s">
        <v>10157</v>
      </c>
      <c r="E5452" s="1" t="s">
        <v>10158</v>
      </c>
      <c r="F5452" s="77" t="s">
        <v>127</v>
      </c>
    </row>
    <row r="5453" spans="1:6" x14ac:dyDescent="0.2">
      <c r="A5453" s="1">
        <v>5452</v>
      </c>
      <c r="B5453" s="78">
        <v>43895.790787037004</v>
      </c>
      <c r="C5453" s="1">
        <v>1</v>
      </c>
      <c r="D5453" s="1" t="s">
        <v>10159</v>
      </c>
      <c r="E5453" s="1" t="s">
        <v>10160</v>
      </c>
      <c r="F5453" s="77" t="s">
        <v>446</v>
      </c>
    </row>
    <row r="5454" spans="1:6" x14ac:dyDescent="0.2">
      <c r="A5454" s="1">
        <v>5453</v>
      </c>
      <c r="B5454" s="78">
        <v>43895.755717592503</v>
      </c>
      <c r="C5454" s="1">
        <v>1</v>
      </c>
      <c r="D5454" s="1" t="s">
        <v>10161</v>
      </c>
      <c r="E5454" s="1" t="s">
        <v>10162</v>
      </c>
      <c r="F5454" s="77" t="s">
        <v>127</v>
      </c>
    </row>
    <row r="5455" spans="1:6" x14ac:dyDescent="0.2">
      <c r="A5455" s="1">
        <v>5454</v>
      </c>
      <c r="B5455" s="78">
        <v>43895.633854166597</v>
      </c>
      <c r="C5455" s="1">
        <v>5</v>
      </c>
      <c r="D5455" s="1" t="s">
        <v>10163</v>
      </c>
      <c r="E5455" s="1" t="s">
        <v>10164</v>
      </c>
      <c r="F5455" s="77" t="s">
        <v>127</v>
      </c>
    </row>
    <row r="5456" spans="1:6" x14ac:dyDescent="0.2">
      <c r="A5456" s="1">
        <v>5455</v>
      </c>
      <c r="B5456" s="78">
        <v>43895.542037036997</v>
      </c>
      <c r="C5456" s="1">
        <v>5</v>
      </c>
      <c r="D5456" s="1" t="s">
        <v>10165</v>
      </c>
      <c r="E5456" s="1" t="s">
        <v>10166</v>
      </c>
      <c r="F5456" s="77" t="s">
        <v>127</v>
      </c>
    </row>
    <row r="5457" spans="1:6" x14ac:dyDescent="0.2">
      <c r="A5457" s="1">
        <v>5456</v>
      </c>
      <c r="B5457" s="78">
        <v>43895.5334837962</v>
      </c>
      <c r="C5457" s="1">
        <v>5</v>
      </c>
      <c r="D5457" s="1" t="s">
        <v>10167</v>
      </c>
      <c r="E5457" s="1" t="s">
        <v>10168</v>
      </c>
      <c r="F5457" s="77" t="s">
        <v>127</v>
      </c>
    </row>
    <row r="5458" spans="1:6" x14ac:dyDescent="0.2">
      <c r="A5458" s="1">
        <v>5457</v>
      </c>
      <c r="B5458" s="78">
        <v>43895.517500000002</v>
      </c>
      <c r="C5458" s="1">
        <v>5</v>
      </c>
      <c r="D5458" s="1" t="s">
        <v>10169</v>
      </c>
      <c r="E5458" s="1" t="s">
        <v>10170</v>
      </c>
      <c r="F5458" s="77" t="s">
        <v>127</v>
      </c>
    </row>
    <row r="5459" spans="1:6" x14ac:dyDescent="0.2">
      <c r="A5459" s="1">
        <v>5458</v>
      </c>
      <c r="B5459" s="78">
        <v>43895.455254629604</v>
      </c>
      <c r="C5459" s="1">
        <v>5</v>
      </c>
      <c r="D5459" s="1" t="s">
        <v>10171</v>
      </c>
      <c r="E5459" s="1" t="s">
        <v>10172</v>
      </c>
      <c r="F5459" s="77" t="s">
        <v>127</v>
      </c>
    </row>
    <row r="5460" spans="1:6" x14ac:dyDescent="0.2">
      <c r="A5460" s="1">
        <v>5459</v>
      </c>
      <c r="B5460" s="78">
        <v>43895.440243055498</v>
      </c>
      <c r="C5460" s="1">
        <v>2</v>
      </c>
      <c r="D5460" s="1" t="s">
        <v>10173</v>
      </c>
      <c r="E5460" s="1" t="s">
        <v>10174</v>
      </c>
      <c r="F5460" s="77" t="s">
        <v>127</v>
      </c>
    </row>
    <row r="5461" spans="1:6" x14ac:dyDescent="0.2">
      <c r="A5461" s="1">
        <v>5460</v>
      </c>
      <c r="B5461" s="78">
        <v>43895.3975347222</v>
      </c>
      <c r="C5461" s="1">
        <v>1</v>
      </c>
      <c r="D5461" s="1" t="s">
        <v>10175</v>
      </c>
      <c r="E5461" s="1" t="s">
        <v>10176</v>
      </c>
      <c r="F5461" s="77" t="s">
        <v>127</v>
      </c>
    </row>
    <row r="5462" spans="1:6" x14ac:dyDescent="0.2">
      <c r="A5462" s="1">
        <v>5461</v>
      </c>
      <c r="B5462" s="78">
        <v>43894.5218634259</v>
      </c>
      <c r="C5462" s="1">
        <v>5</v>
      </c>
      <c r="D5462" s="1" t="s">
        <v>10177</v>
      </c>
      <c r="E5462" s="1" t="s">
        <v>10178</v>
      </c>
      <c r="F5462" s="77" t="s">
        <v>2870</v>
      </c>
    </row>
    <row r="5463" spans="1:6" x14ac:dyDescent="0.2">
      <c r="A5463" s="1">
        <v>5462</v>
      </c>
      <c r="B5463" s="78">
        <v>43894.518090277699</v>
      </c>
      <c r="C5463" s="1">
        <v>5</v>
      </c>
      <c r="D5463" s="1" t="s">
        <v>6403</v>
      </c>
      <c r="E5463" s="1" t="s">
        <v>10179</v>
      </c>
      <c r="F5463" s="77" t="s">
        <v>127</v>
      </c>
    </row>
    <row r="5464" spans="1:6" x14ac:dyDescent="0.2">
      <c r="A5464" s="1">
        <v>5463</v>
      </c>
      <c r="B5464" s="78">
        <v>43894.387418981401</v>
      </c>
      <c r="C5464" s="1">
        <v>4</v>
      </c>
      <c r="D5464" s="1" t="s">
        <v>10180</v>
      </c>
      <c r="E5464" s="1" t="s">
        <v>10181</v>
      </c>
      <c r="F5464" s="77" t="s">
        <v>127</v>
      </c>
    </row>
    <row r="5465" spans="1:6" x14ac:dyDescent="0.2">
      <c r="A5465" s="1">
        <v>5464</v>
      </c>
      <c r="B5465" s="78">
        <v>43894.3457175925</v>
      </c>
      <c r="C5465" s="1">
        <v>1</v>
      </c>
      <c r="D5465" s="1" t="s">
        <v>10182</v>
      </c>
      <c r="E5465" s="1" t="s">
        <v>10183</v>
      </c>
      <c r="F5465" s="77" t="s">
        <v>127</v>
      </c>
    </row>
    <row r="5466" spans="1:6" x14ac:dyDescent="0.2">
      <c r="A5466" s="1">
        <v>5465</v>
      </c>
      <c r="B5466" s="78">
        <v>43893.9479513888</v>
      </c>
      <c r="C5466" s="1">
        <v>1</v>
      </c>
      <c r="D5466" s="1" t="s">
        <v>10184</v>
      </c>
      <c r="E5466" s="1" t="s">
        <v>10185</v>
      </c>
      <c r="F5466" s="77" t="s">
        <v>127</v>
      </c>
    </row>
    <row r="5467" spans="1:6" x14ac:dyDescent="0.2">
      <c r="A5467" s="1">
        <v>5466</v>
      </c>
      <c r="B5467" s="78">
        <v>43893.803136574003</v>
      </c>
      <c r="C5467" s="1">
        <v>1</v>
      </c>
      <c r="D5467" s="1" t="s">
        <v>10186</v>
      </c>
      <c r="E5467" s="1" t="s">
        <v>10187</v>
      </c>
      <c r="F5467" s="77" t="s">
        <v>127</v>
      </c>
    </row>
    <row r="5468" spans="1:6" x14ac:dyDescent="0.2">
      <c r="A5468" s="1">
        <v>5467</v>
      </c>
      <c r="B5468" s="78">
        <v>43893.796053240701</v>
      </c>
      <c r="C5468" s="1">
        <v>1</v>
      </c>
      <c r="D5468" s="1" t="s">
        <v>10188</v>
      </c>
      <c r="E5468" s="1" t="s">
        <v>10189</v>
      </c>
      <c r="F5468" s="77" t="s">
        <v>127</v>
      </c>
    </row>
    <row r="5469" spans="1:6" x14ac:dyDescent="0.2">
      <c r="A5469" s="1">
        <v>5468</v>
      </c>
      <c r="B5469" s="78">
        <v>43893.634398148097</v>
      </c>
      <c r="C5469" s="1">
        <v>5</v>
      </c>
      <c r="D5469" s="1" t="s">
        <v>10190</v>
      </c>
      <c r="E5469" s="1" t="s">
        <v>10191</v>
      </c>
      <c r="F5469" s="77" t="s">
        <v>127</v>
      </c>
    </row>
    <row r="5470" spans="1:6" x14ac:dyDescent="0.2">
      <c r="A5470" s="1">
        <v>5469</v>
      </c>
      <c r="B5470" s="78">
        <v>43893.6146643518</v>
      </c>
      <c r="C5470" s="1">
        <v>1</v>
      </c>
      <c r="D5470" s="1" t="s">
        <v>10192</v>
      </c>
      <c r="E5470" s="1" t="s">
        <v>10193</v>
      </c>
      <c r="F5470" s="77" t="s">
        <v>208</v>
      </c>
    </row>
    <row r="5471" spans="1:6" x14ac:dyDescent="0.2">
      <c r="A5471" s="1">
        <v>5470</v>
      </c>
      <c r="B5471" s="78">
        <v>43893.510821759199</v>
      </c>
      <c r="C5471" s="1">
        <v>4</v>
      </c>
      <c r="D5471" s="1" t="s">
        <v>10194</v>
      </c>
      <c r="E5471" s="1" t="s">
        <v>10195</v>
      </c>
      <c r="F5471" s="77" t="s">
        <v>127</v>
      </c>
    </row>
    <row r="5472" spans="1:6" x14ac:dyDescent="0.2">
      <c r="A5472" s="1">
        <v>5471</v>
      </c>
      <c r="B5472" s="78">
        <v>43892.922824073998</v>
      </c>
      <c r="C5472" s="1">
        <v>1</v>
      </c>
      <c r="D5472" s="1" t="s">
        <v>10196</v>
      </c>
      <c r="E5472" s="1" t="s">
        <v>10197</v>
      </c>
      <c r="F5472" s="77" t="s">
        <v>127</v>
      </c>
    </row>
    <row r="5473" spans="1:6" x14ac:dyDescent="0.2">
      <c r="A5473" s="1">
        <v>5472</v>
      </c>
      <c r="B5473" s="78">
        <v>43892.519050925897</v>
      </c>
      <c r="C5473" s="1">
        <v>1</v>
      </c>
      <c r="D5473" s="1" t="s">
        <v>10198</v>
      </c>
      <c r="E5473" s="1" t="s">
        <v>10199</v>
      </c>
      <c r="F5473" s="77" t="s">
        <v>127</v>
      </c>
    </row>
    <row r="5474" spans="1:6" x14ac:dyDescent="0.2">
      <c r="A5474" s="1">
        <v>5473</v>
      </c>
      <c r="B5474" s="78">
        <v>43891.961030092498</v>
      </c>
      <c r="C5474" s="1">
        <v>1</v>
      </c>
      <c r="D5474" s="1" t="s">
        <v>10200</v>
      </c>
      <c r="E5474" s="1" t="s">
        <v>10201</v>
      </c>
      <c r="F5474" s="77" t="s">
        <v>127</v>
      </c>
    </row>
    <row r="5475" spans="1:6" x14ac:dyDescent="0.2">
      <c r="A5475" s="1">
        <v>5474</v>
      </c>
      <c r="B5475" s="78">
        <v>43891.6538657407</v>
      </c>
      <c r="C5475" s="1">
        <v>1</v>
      </c>
      <c r="D5475" s="1" t="s">
        <v>10202</v>
      </c>
      <c r="E5475" s="1" t="s">
        <v>10203</v>
      </c>
      <c r="F5475" s="77" t="s">
        <v>127</v>
      </c>
    </row>
    <row r="5476" spans="1:6" x14ac:dyDescent="0.2">
      <c r="A5476" s="1">
        <v>5475</v>
      </c>
      <c r="B5476" s="78">
        <v>43890.851145833301</v>
      </c>
      <c r="C5476" s="1">
        <v>1</v>
      </c>
      <c r="D5476" s="1" t="s">
        <v>10204</v>
      </c>
      <c r="E5476" s="1" t="s">
        <v>10205</v>
      </c>
      <c r="F5476" s="77" t="s">
        <v>199</v>
      </c>
    </row>
    <row r="5477" spans="1:6" x14ac:dyDescent="0.2">
      <c r="A5477" s="1">
        <v>5476</v>
      </c>
      <c r="B5477" s="78">
        <v>43890.604999999901</v>
      </c>
      <c r="C5477" s="1">
        <v>1</v>
      </c>
      <c r="D5477" s="1" t="s">
        <v>1531</v>
      </c>
      <c r="E5477" s="1" t="s">
        <v>10206</v>
      </c>
      <c r="F5477" s="77" t="s">
        <v>127</v>
      </c>
    </row>
    <row r="5478" spans="1:6" x14ac:dyDescent="0.2">
      <c r="A5478" s="1">
        <v>5477</v>
      </c>
      <c r="B5478" s="78">
        <v>43890.586006944402</v>
      </c>
      <c r="C5478" s="1">
        <v>1</v>
      </c>
      <c r="D5478" s="1" t="s">
        <v>10207</v>
      </c>
      <c r="E5478" s="1" t="s">
        <v>10208</v>
      </c>
      <c r="F5478" s="77" t="s">
        <v>127</v>
      </c>
    </row>
    <row r="5479" spans="1:6" x14ac:dyDescent="0.2">
      <c r="A5479" s="1">
        <v>5478</v>
      </c>
      <c r="B5479" s="78">
        <v>43890.442233796297</v>
      </c>
      <c r="C5479" s="1">
        <v>1</v>
      </c>
      <c r="D5479" s="1" t="s">
        <v>10209</v>
      </c>
      <c r="E5479" s="1" t="s">
        <v>10210</v>
      </c>
      <c r="F5479" s="77" t="s">
        <v>127</v>
      </c>
    </row>
    <row r="5480" spans="1:6" x14ac:dyDescent="0.2">
      <c r="A5480" s="1">
        <v>5479</v>
      </c>
      <c r="B5480" s="78">
        <v>43890.415497685099</v>
      </c>
      <c r="C5480" s="1">
        <v>1</v>
      </c>
      <c r="D5480" s="1" t="s">
        <v>10211</v>
      </c>
      <c r="E5480" s="1" t="s">
        <v>10212</v>
      </c>
      <c r="F5480" s="77" t="s">
        <v>127</v>
      </c>
    </row>
    <row r="5481" spans="1:6" x14ac:dyDescent="0.2">
      <c r="A5481" s="1">
        <v>5480</v>
      </c>
      <c r="B5481" s="78">
        <v>43890.4106018518</v>
      </c>
      <c r="C5481" s="1">
        <v>5</v>
      </c>
      <c r="D5481" s="1" t="s">
        <v>10213</v>
      </c>
      <c r="E5481" s="1" t="s">
        <v>10214</v>
      </c>
      <c r="F5481" s="77" t="s">
        <v>127</v>
      </c>
    </row>
    <row r="5482" spans="1:6" x14ac:dyDescent="0.2">
      <c r="A5482" s="1">
        <v>5481</v>
      </c>
      <c r="B5482" s="78">
        <v>43888.562326388797</v>
      </c>
      <c r="C5482" s="1">
        <v>5</v>
      </c>
      <c r="D5482" s="1" t="s">
        <v>10215</v>
      </c>
      <c r="E5482" s="1" t="s">
        <v>10216</v>
      </c>
      <c r="F5482" s="77" t="s">
        <v>208</v>
      </c>
    </row>
    <row r="5483" spans="1:6" x14ac:dyDescent="0.2">
      <c r="A5483" s="1">
        <v>5482</v>
      </c>
      <c r="B5483" s="78">
        <v>43887.650844907403</v>
      </c>
      <c r="C5483" s="1">
        <v>1</v>
      </c>
      <c r="D5483" s="1" t="s">
        <v>9527</v>
      </c>
      <c r="E5483" s="1" t="s">
        <v>10217</v>
      </c>
      <c r="F5483" s="77" t="s">
        <v>127</v>
      </c>
    </row>
    <row r="5484" spans="1:6" x14ac:dyDescent="0.2">
      <c r="A5484" s="1">
        <v>5483</v>
      </c>
      <c r="B5484" s="78">
        <v>43887.568252314799</v>
      </c>
      <c r="C5484" s="1">
        <v>1</v>
      </c>
      <c r="D5484" s="1" t="s">
        <v>10218</v>
      </c>
      <c r="E5484" s="1" t="s">
        <v>10219</v>
      </c>
      <c r="F5484" s="77" t="s">
        <v>127</v>
      </c>
    </row>
    <row r="5485" spans="1:6" x14ac:dyDescent="0.2">
      <c r="A5485" s="1">
        <v>5484</v>
      </c>
      <c r="B5485" s="78">
        <v>43886.623842592497</v>
      </c>
      <c r="C5485" s="1">
        <v>1</v>
      </c>
      <c r="D5485" s="1" t="s">
        <v>10220</v>
      </c>
      <c r="E5485" s="1" t="s">
        <v>10221</v>
      </c>
      <c r="F5485" s="77" t="s">
        <v>127</v>
      </c>
    </row>
    <row r="5486" spans="1:6" x14ac:dyDescent="0.2">
      <c r="A5486" s="1">
        <v>5485</v>
      </c>
      <c r="B5486" s="78">
        <v>43884.342291666602</v>
      </c>
      <c r="C5486" s="1">
        <v>1</v>
      </c>
      <c r="D5486" s="1" t="s">
        <v>10222</v>
      </c>
      <c r="E5486" s="1" t="s">
        <v>10223</v>
      </c>
      <c r="F5486" s="77" t="s">
        <v>127</v>
      </c>
    </row>
    <row r="5487" spans="1:6" x14ac:dyDescent="0.2">
      <c r="A5487" s="1">
        <v>5486</v>
      </c>
      <c r="B5487" s="78">
        <v>43883.512974537</v>
      </c>
      <c r="C5487" s="1">
        <v>5</v>
      </c>
      <c r="D5487" s="1" t="s">
        <v>604</v>
      </c>
      <c r="E5487" s="1" t="s">
        <v>10224</v>
      </c>
      <c r="F5487" s="77" t="s">
        <v>127</v>
      </c>
    </row>
    <row r="5488" spans="1:6" x14ac:dyDescent="0.2">
      <c r="A5488" s="1">
        <v>5487</v>
      </c>
      <c r="B5488" s="78">
        <v>43878.594340277697</v>
      </c>
      <c r="C5488" s="1">
        <v>3</v>
      </c>
      <c r="D5488" s="1" t="s">
        <v>10225</v>
      </c>
      <c r="E5488" s="1" t="s">
        <v>10226</v>
      </c>
      <c r="F5488" s="77" t="s">
        <v>127</v>
      </c>
    </row>
    <row r="5489" spans="1:6" x14ac:dyDescent="0.2">
      <c r="A5489" s="1">
        <v>5488</v>
      </c>
      <c r="B5489" s="78">
        <v>43876.617685185098</v>
      </c>
      <c r="C5489" s="1">
        <v>1</v>
      </c>
      <c r="D5489" s="1" t="s">
        <v>1176</v>
      </c>
      <c r="E5489" s="1" t="s">
        <v>10227</v>
      </c>
      <c r="F5489" s="77" t="s">
        <v>127</v>
      </c>
    </row>
    <row r="5490" spans="1:6" x14ac:dyDescent="0.2">
      <c r="A5490" s="1">
        <v>5489</v>
      </c>
      <c r="B5490" s="78">
        <v>43875.4869212962</v>
      </c>
      <c r="C5490" s="1">
        <v>1</v>
      </c>
      <c r="D5490" s="1" t="s">
        <v>10228</v>
      </c>
      <c r="E5490" s="1" t="s">
        <v>10229</v>
      </c>
      <c r="F5490" s="77" t="s">
        <v>127</v>
      </c>
    </row>
    <row r="5491" spans="1:6" x14ac:dyDescent="0.2">
      <c r="A5491" s="1">
        <v>5490</v>
      </c>
      <c r="B5491" s="78">
        <v>43873.554780092498</v>
      </c>
      <c r="C5491" s="1">
        <v>5</v>
      </c>
      <c r="D5491" s="1" t="s">
        <v>10230</v>
      </c>
      <c r="E5491" s="1" t="s">
        <v>10231</v>
      </c>
      <c r="F5491" s="77" t="s">
        <v>127</v>
      </c>
    </row>
    <row r="5492" spans="1:6" x14ac:dyDescent="0.2">
      <c r="A5492" s="1">
        <v>5491</v>
      </c>
      <c r="B5492" s="78">
        <v>43872.850624999999</v>
      </c>
      <c r="C5492" s="1">
        <v>4</v>
      </c>
      <c r="D5492" s="1" t="s">
        <v>125</v>
      </c>
      <c r="E5492" s="1" t="s">
        <v>10232</v>
      </c>
      <c r="F5492" s="77" t="s">
        <v>127</v>
      </c>
    </row>
    <row r="5493" spans="1:6" x14ac:dyDescent="0.2">
      <c r="A5493" s="1">
        <v>5492</v>
      </c>
      <c r="B5493" s="78">
        <v>43871.595497685099</v>
      </c>
      <c r="C5493" s="1">
        <v>2</v>
      </c>
      <c r="D5493" s="1" t="s">
        <v>10233</v>
      </c>
      <c r="E5493" s="1" t="s">
        <v>10234</v>
      </c>
      <c r="F5493" s="77" t="s">
        <v>127</v>
      </c>
    </row>
    <row r="5494" spans="1:6" x14ac:dyDescent="0.2">
      <c r="A5494" s="1">
        <v>5493</v>
      </c>
      <c r="B5494" s="78">
        <v>43868.466585648101</v>
      </c>
      <c r="C5494" s="1">
        <v>5</v>
      </c>
      <c r="D5494" s="1" t="s">
        <v>10235</v>
      </c>
      <c r="E5494" s="1" t="s">
        <v>10236</v>
      </c>
      <c r="F5494" s="77" t="s">
        <v>127</v>
      </c>
    </row>
    <row r="5495" spans="1:6" x14ac:dyDescent="0.2">
      <c r="A5495" s="1">
        <v>5494</v>
      </c>
      <c r="B5495" s="78">
        <v>43866.957488425898</v>
      </c>
      <c r="C5495" s="1">
        <v>3</v>
      </c>
      <c r="D5495" s="1" t="s">
        <v>10237</v>
      </c>
      <c r="E5495" s="1" t="s">
        <v>10238</v>
      </c>
      <c r="F5495" s="77" t="s">
        <v>127</v>
      </c>
    </row>
    <row r="5496" spans="1:6" x14ac:dyDescent="0.2">
      <c r="A5496" s="1">
        <v>5495</v>
      </c>
      <c r="B5496" s="78">
        <v>43866.724571759201</v>
      </c>
      <c r="C5496" s="1">
        <v>5</v>
      </c>
      <c r="D5496" s="1" t="s">
        <v>10239</v>
      </c>
      <c r="E5496" s="1" t="s">
        <v>10240</v>
      </c>
      <c r="F5496" s="77" t="s">
        <v>127</v>
      </c>
    </row>
    <row r="5497" spans="1:6" x14ac:dyDescent="0.2">
      <c r="A5497" s="1">
        <v>5496</v>
      </c>
      <c r="B5497" s="78">
        <v>43865.6705671296</v>
      </c>
      <c r="C5497" s="1">
        <v>5</v>
      </c>
      <c r="D5497" s="1" t="s">
        <v>128</v>
      </c>
      <c r="E5497" s="1" t="s">
        <v>10241</v>
      </c>
      <c r="F5497" s="77" t="s">
        <v>127</v>
      </c>
    </row>
    <row r="5498" spans="1:6" x14ac:dyDescent="0.2">
      <c r="A5498" s="1">
        <v>5497</v>
      </c>
      <c r="B5498" s="78">
        <v>43864.849259259201</v>
      </c>
      <c r="C5498" s="1">
        <v>5</v>
      </c>
      <c r="D5498" s="1" t="s">
        <v>10242</v>
      </c>
      <c r="E5498" s="1" t="s">
        <v>10243</v>
      </c>
      <c r="F5498" s="77" t="s">
        <v>127</v>
      </c>
    </row>
    <row r="5499" spans="1:6" x14ac:dyDescent="0.2">
      <c r="A5499" s="1">
        <v>5498</v>
      </c>
      <c r="B5499" s="78">
        <v>43861.627141203702</v>
      </c>
      <c r="C5499" s="1">
        <v>4</v>
      </c>
      <c r="D5499" s="1" t="s">
        <v>10244</v>
      </c>
      <c r="E5499" s="1" t="s">
        <v>10245</v>
      </c>
      <c r="F5499" s="77" t="s">
        <v>127</v>
      </c>
    </row>
    <row r="5500" spans="1:6" x14ac:dyDescent="0.2">
      <c r="A5500" s="1">
        <v>5499</v>
      </c>
      <c r="B5500" s="78">
        <v>43860.4709374999</v>
      </c>
      <c r="C5500" s="1">
        <v>5</v>
      </c>
      <c r="D5500" s="1" t="s">
        <v>10246</v>
      </c>
      <c r="E5500" s="1" t="s">
        <v>10247</v>
      </c>
      <c r="F5500" s="77" t="s">
        <v>127</v>
      </c>
    </row>
    <row r="5501" spans="1:6" x14ac:dyDescent="0.2">
      <c r="A5501" s="1">
        <v>5500</v>
      </c>
      <c r="B5501" s="78">
        <v>43858.809942129599</v>
      </c>
      <c r="C5501" s="1">
        <v>1</v>
      </c>
      <c r="D5501" s="1" t="s">
        <v>10248</v>
      </c>
      <c r="E5501" s="1" t="s">
        <v>10249</v>
      </c>
      <c r="F5501" s="77" t="s">
        <v>127</v>
      </c>
    </row>
    <row r="5502" spans="1:6" x14ac:dyDescent="0.2">
      <c r="A5502" s="1">
        <v>5501</v>
      </c>
      <c r="B5502" s="78">
        <v>43858.440949074</v>
      </c>
      <c r="C5502" s="1">
        <v>5</v>
      </c>
      <c r="D5502" s="1" t="s">
        <v>10250</v>
      </c>
      <c r="E5502" s="1" t="s">
        <v>10251</v>
      </c>
      <c r="F5502" s="77" t="s">
        <v>127</v>
      </c>
    </row>
    <row r="5503" spans="1:6" x14ac:dyDescent="0.2">
      <c r="A5503" s="1">
        <v>5502</v>
      </c>
      <c r="B5503" s="78">
        <v>43858.377199073999</v>
      </c>
      <c r="C5503" s="1">
        <v>1</v>
      </c>
      <c r="D5503" s="1" t="s">
        <v>10252</v>
      </c>
      <c r="E5503" s="1" t="s">
        <v>10253</v>
      </c>
      <c r="F5503" s="77" t="s">
        <v>127</v>
      </c>
    </row>
    <row r="5504" spans="1:6" x14ac:dyDescent="0.2">
      <c r="A5504" s="1">
        <v>5503</v>
      </c>
      <c r="B5504" s="78">
        <v>43856.536377314798</v>
      </c>
      <c r="C5504" s="1">
        <v>5</v>
      </c>
      <c r="D5504" s="1" t="s">
        <v>195</v>
      </c>
      <c r="E5504" s="1" t="s">
        <v>10254</v>
      </c>
      <c r="F5504" s="77" t="s">
        <v>127</v>
      </c>
    </row>
    <row r="5505" spans="1:6" x14ac:dyDescent="0.2">
      <c r="A5505" s="1">
        <v>5504</v>
      </c>
      <c r="B5505" s="78">
        <v>43855.579328703701</v>
      </c>
      <c r="C5505" s="1">
        <v>5</v>
      </c>
      <c r="D5505" s="1" t="s">
        <v>195</v>
      </c>
      <c r="E5505" s="1" t="s">
        <v>10255</v>
      </c>
      <c r="F5505" s="77" t="s">
        <v>127</v>
      </c>
    </row>
    <row r="5506" spans="1:6" x14ac:dyDescent="0.2">
      <c r="A5506" s="1">
        <v>5505</v>
      </c>
      <c r="B5506" s="78">
        <v>43855.442303240699</v>
      </c>
      <c r="C5506" s="1">
        <v>5</v>
      </c>
      <c r="D5506" s="1" t="s">
        <v>10256</v>
      </c>
      <c r="E5506" s="1" t="s">
        <v>10257</v>
      </c>
      <c r="F5506" s="77" t="s">
        <v>127</v>
      </c>
    </row>
    <row r="5507" spans="1:6" x14ac:dyDescent="0.2">
      <c r="A5507" s="1">
        <v>5506</v>
      </c>
      <c r="B5507" s="78">
        <v>43854.659328703703</v>
      </c>
      <c r="C5507" s="1">
        <v>5</v>
      </c>
      <c r="D5507" s="1" t="s">
        <v>10258</v>
      </c>
      <c r="E5507" s="1" t="s">
        <v>10259</v>
      </c>
      <c r="F5507" s="77" t="s">
        <v>127</v>
      </c>
    </row>
    <row r="5508" spans="1:6" x14ac:dyDescent="0.2">
      <c r="A5508" s="1">
        <v>5507</v>
      </c>
      <c r="B5508" s="78">
        <v>43854.492615740703</v>
      </c>
      <c r="C5508" s="1">
        <v>5</v>
      </c>
      <c r="D5508" s="1" t="s">
        <v>10260</v>
      </c>
      <c r="E5508" s="1" t="s">
        <v>10261</v>
      </c>
      <c r="F5508" s="77" t="s">
        <v>127</v>
      </c>
    </row>
    <row r="5509" spans="1:6" x14ac:dyDescent="0.2">
      <c r="A5509" s="1">
        <v>5508</v>
      </c>
      <c r="B5509" s="78">
        <v>43854.458182870301</v>
      </c>
      <c r="C5509" s="1">
        <v>1</v>
      </c>
      <c r="D5509" s="1" t="s">
        <v>1029</v>
      </c>
      <c r="E5509" s="1" t="s">
        <v>10262</v>
      </c>
      <c r="F5509" s="77" t="s">
        <v>127</v>
      </c>
    </row>
    <row r="5510" spans="1:6" x14ac:dyDescent="0.2">
      <c r="A5510" s="1">
        <v>5509</v>
      </c>
      <c r="B5510" s="78">
        <v>43854.397048611099</v>
      </c>
      <c r="C5510" s="1">
        <v>5</v>
      </c>
      <c r="D5510" s="1" t="s">
        <v>195</v>
      </c>
      <c r="E5510" s="1" t="s">
        <v>10263</v>
      </c>
      <c r="F5510" s="77" t="s">
        <v>127</v>
      </c>
    </row>
    <row r="5511" spans="1:6" x14ac:dyDescent="0.2">
      <c r="A5511" s="1">
        <v>5510</v>
      </c>
      <c r="B5511" s="78">
        <v>43854.353668981399</v>
      </c>
      <c r="C5511" s="1">
        <v>1</v>
      </c>
      <c r="D5511" s="1" t="s">
        <v>10264</v>
      </c>
      <c r="E5511" s="1" t="s">
        <v>10265</v>
      </c>
      <c r="F5511" s="77" t="s">
        <v>208</v>
      </c>
    </row>
    <row r="5512" spans="1:6" x14ac:dyDescent="0.2">
      <c r="A5512" s="1">
        <v>5511</v>
      </c>
      <c r="B5512" s="78">
        <v>43853.985567129603</v>
      </c>
      <c r="C5512" s="1">
        <v>5</v>
      </c>
      <c r="D5512" s="1" t="s">
        <v>125</v>
      </c>
      <c r="E5512" s="1" t="s">
        <v>10266</v>
      </c>
      <c r="F5512" s="77" t="s">
        <v>127</v>
      </c>
    </row>
    <row r="5513" spans="1:6" x14ac:dyDescent="0.2">
      <c r="A5513" s="1">
        <v>5512</v>
      </c>
      <c r="B5513" s="78">
        <v>43853.654293981403</v>
      </c>
      <c r="C5513" s="1">
        <v>5</v>
      </c>
      <c r="D5513" s="1" t="s">
        <v>10267</v>
      </c>
      <c r="E5513" s="1" t="s">
        <v>10268</v>
      </c>
      <c r="F5513" s="77" t="s">
        <v>127</v>
      </c>
    </row>
    <row r="5514" spans="1:6" x14ac:dyDescent="0.2">
      <c r="A5514" s="1">
        <v>5513</v>
      </c>
      <c r="B5514" s="78">
        <v>43853.648043981397</v>
      </c>
      <c r="C5514" s="1">
        <v>1</v>
      </c>
      <c r="D5514" s="1" t="s">
        <v>10269</v>
      </c>
      <c r="E5514" s="1" t="s">
        <v>10270</v>
      </c>
      <c r="F5514" s="77" t="s">
        <v>127</v>
      </c>
    </row>
    <row r="5515" spans="1:6" x14ac:dyDescent="0.2">
      <c r="A5515" s="1">
        <v>5514</v>
      </c>
      <c r="B5515" s="78">
        <v>43853.481412036999</v>
      </c>
      <c r="C5515" s="1">
        <v>5</v>
      </c>
      <c r="D5515" s="1" t="s">
        <v>10271</v>
      </c>
      <c r="E5515" s="1" t="s">
        <v>10272</v>
      </c>
      <c r="F5515" s="77" t="s">
        <v>127</v>
      </c>
    </row>
    <row r="5516" spans="1:6" x14ac:dyDescent="0.2">
      <c r="A5516" s="1">
        <v>5515</v>
      </c>
      <c r="B5516" s="78">
        <v>43853.461701388798</v>
      </c>
      <c r="C5516" s="1">
        <v>5</v>
      </c>
      <c r="D5516" s="1" t="s">
        <v>10273</v>
      </c>
      <c r="E5516" s="1" t="s">
        <v>10274</v>
      </c>
      <c r="F5516" s="77" t="s">
        <v>127</v>
      </c>
    </row>
    <row r="5517" spans="1:6" x14ac:dyDescent="0.2">
      <c r="A5517" s="1">
        <v>5516</v>
      </c>
      <c r="B5517" s="78">
        <v>43853.432511573999</v>
      </c>
      <c r="C5517" s="1">
        <v>5</v>
      </c>
      <c r="D5517" s="1" t="s">
        <v>10275</v>
      </c>
      <c r="E5517" s="1" t="s">
        <v>10276</v>
      </c>
      <c r="F5517" s="77" t="s">
        <v>127</v>
      </c>
    </row>
    <row r="5518" spans="1:6" x14ac:dyDescent="0.2">
      <c r="A5518" s="1">
        <v>5517</v>
      </c>
      <c r="B5518" s="78">
        <v>43853.406331018501</v>
      </c>
      <c r="C5518" s="1">
        <v>5</v>
      </c>
      <c r="D5518" s="1" t="s">
        <v>10277</v>
      </c>
      <c r="E5518" s="1" t="s">
        <v>10278</v>
      </c>
      <c r="F5518" s="77" t="s">
        <v>127</v>
      </c>
    </row>
    <row r="5519" spans="1:6" x14ac:dyDescent="0.2">
      <c r="A5519" s="1">
        <v>5518</v>
      </c>
      <c r="B5519" s="78">
        <v>43853.3973611111</v>
      </c>
      <c r="C5519" s="1">
        <v>5</v>
      </c>
      <c r="D5519" s="1" t="s">
        <v>10279</v>
      </c>
      <c r="E5519" s="1" t="s">
        <v>10280</v>
      </c>
      <c r="F5519" s="77" t="s">
        <v>127</v>
      </c>
    </row>
    <row r="5520" spans="1:6" x14ac:dyDescent="0.2">
      <c r="A5520" s="1">
        <v>5519</v>
      </c>
      <c r="B5520" s="78">
        <v>43852.817766203698</v>
      </c>
      <c r="C5520" s="1">
        <v>5</v>
      </c>
      <c r="D5520" s="1" t="s">
        <v>10281</v>
      </c>
      <c r="E5520" s="1" t="s">
        <v>10282</v>
      </c>
      <c r="F5520" s="77" t="s">
        <v>127</v>
      </c>
    </row>
    <row r="5521" spans="1:6" x14ac:dyDescent="0.2">
      <c r="A5521" s="1">
        <v>5520</v>
      </c>
      <c r="B5521" s="78">
        <v>43852.789085648103</v>
      </c>
      <c r="C5521" s="1">
        <v>5</v>
      </c>
      <c r="D5521" s="1" t="s">
        <v>10283</v>
      </c>
      <c r="E5521" s="1" t="s">
        <v>10284</v>
      </c>
      <c r="F5521" s="77" t="s">
        <v>127</v>
      </c>
    </row>
    <row r="5522" spans="1:6" x14ac:dyDescent="0.2">
      <c r="A5522" s="1">
        <v>5521</v>
      </c>
      <c r="B5522" s="78">
        <v>43852.782314814802</v>
      </c>
      <c r="C5522" s="1">
        <v>4</v>
      </c>
      <c r="D5522" s="1" t="s">
        <v>10285</v>
      </c>
      <c r="E5522" s="1" t="s">
        <v>10286</v>
      </c>
      <c r="F5522" s="77" t="s">
        <v>127</v>
      </c>
    </row>
    <row r="5523" spans="1:6" x14ac:dyDescent="0.2">
      <c r="A5523" s="1">
        <v>5522</v>
      </c>
      <c r="B5523" s="78">
        <v>43852.708518518499</v>
      </c>
      <c r="C5523" s="1">
        <v>5</v>
      </c>
      <c r="D5523" s="1" t="s">
        <v>10287</v>
      </c>
      <c r="E5523" s="1" t="s">
        <v>10288</v>
      </c>
      <c r="F5523" s="77" t="s">
        <v>127</v>
      </c>
    </row>
    <row r="5524" spans="1:6" x14ac:dyDescent="0.2">
      <c r="A5524" s="1">
        <v>5523</v>
      </c>
      <c r="B5524" s="78">
        <v>43852.695995370297</v>
      </c>
      <c r="C5524" s="1">
        <v>5</v>
      </c>
      <c r="D5524" s="1" t="s">
        <v>10289</v>
      </c>
      <c r="E5524" s="1" t="s">
        <v>10290</v>
      </c>
      <c r="F5524" s="77" t="s">
        <v>127</v>
      </c>
    </row>
    <row r="5525" spans="1:6" x14ac:dyDescent="0.2">
      <c r="A5525" s="1">
        <v>5524</v>
      </c>
      <c r="B5525" s="78">
        <v>43852.637256944399</v>
      </c>
      <c r="C5525" s="1">
        <v>5</v>
      </c>
      <c r="D5525" s="1" t="s">
        <v>1076</v>
      </c>
      <c r="E5525" s="1" t="s">
        <v>10291</v>
      </c>
      <c r="F5525" s="77" t="s">
        <v>127</v>
      </c>
    </row>
    <row r="5526" spans="1:6" x14ac:dyDescent="0.2">
      <c r="A5526" s="1">
        <v>5525</v>
      </c>
      <c r="B5526" s="78">
        <v>43852.624826388797</v>
      </c>
      <c r="C5526" s="1">
        <v>5</v>
      </c>
      <c r="D5526" s="34">
        <v>1</v>
      </c>
      <c r="E5526" s="1" t="s">
        <v>10292</v>
      </c>
      <c r="F5526" s="77" t="s">
        <v>199</v>
      </c>
    </row>
    <row r="5527" spans="1:6" x14ac:dyDescent="0.2">
      <c r="A5527" s="1">
        <v>5526</v>
      </c>
      <c r="B5527" s="78">
        <v>43852.549884259199</v>
      </c>
      <c r="C5527" s="1">
        <v>5</v>
      </c>
      <c r="D5527" s="1" t="s">
        <v>10293</v>
      </c>
      <c r="E5527" s="1" t="s">
        <v>10294</v>
      </c>
      <c r="F5527" s="77" t="s">
        <v>127</v>
      </c>
    </row>
    <row r="5528" spans="1:6" x14ac:dyDescent="0.2">
      <c r="A5528" s="1">
        <v>5527</v>
      </c>
      <c r="B5528" s="78">
        <v>43852.452245370303</v>
      </c>
      <c r="C5528" s="1">
        <v>5</v>
      </c>
      <c r="D5528" s="1" t="s">
        <v>8423</v>
      </c>
      <c r="E5528" s="1" t="s">
        <v>10295</v>
      </c>
      <c r="F5528" s="77" t="s">
        <v>127</v>
      </c>
    </row>
    <row r="5529" spans="1:6" x14ac:dyDescent="0.2">
      <c r="A5529" s="1">
        <v>5528</v>
      </c>
      <c r="B5529" s="78">
        <v>43851.660891203697</v>
      </c>
      <c r="C5529" s="1">
        <v>5</v>
      </c>
      <c r="D5529" s="1" t="s">
        <v>10296</v>
      </c>
      <c r="E5529" s="1" t="s">
        <v>10297</v>
      </c>
      <c r="F5529" s="77" t="s">
        <v>127</v>
      </c>
    </row>
    <row r="5530" spans="1:6" x14ac:dyDescent="0.2">
      <c r="A5530" s="1">
        <v>5529</v>
      </c>
      <c r="B5530" s="78">
        <v>43851.626342592499</v>
      </c>
      <c r="C5530" s="1">
        <v>5</v>
      </c>
      <c r="D5530" s="1" t="s">
        <v>237</v>
      </c>
      <c r="E5530" s="1" t="s">
        <v>10298</v>
      </c>
      <c r="F5530" s="77" t="s">
        <v>127</v>
      </c>
    </row>
    <row r="5531" spans="1:6" x14ac:dyDescent="0.2">
      <c r="A5531" s="1">
        <v>5530</v>
      </c>
      <c r="B5531" s="78">
        <v>43851.616261574003</v>
      </c>
      <c r="C5531" s="1">
        <v>5</v>
      </c>
      <c r="D5531" s="1" t="s">
        <v>10299</v>
      </c>
      <c r="E5531" s="1" t="s">
        <v>10300</v>
      </c>
      <c r="F5531" s="77" t="s">
        <v>127</v>
      </c>
    </row>
    <row r="5532" spans="1:6" x14ac:dyDescent="0.2">
      <c r="A5532" s="1">
        <v>5531</v>
      </c>
      <c r="B5532" s="78">
        <v>43850.932303240697</v>
      </c>
      <c r="C5532" s="1">
        <v>1</v>
      </c>
      <c r="D5532" s="1" t="s">
        <v>10301</v>
      </c>
      <c r="E5532" s="1" t="s">
        <v>10302</v>
      </c>
      <c r="F5532" s="77" t="s">
        <v>6360</v>
      </c>
    </row>
    <row r="5533" spans="1:6" x14ac:dyDescent="0.2">
      <c r="A5533" s="1">
        <v>5532</v>
      </c>
      <c r="B5533" s="78">
        <v>43850.595000000001</v>
      </c>
      <c r="C5533" s="1">
        <v>5</v>
      </c>
      <c r="D5533" s="1" t="s">
        <v>10303</v>
      </c>
      <c r="E5533" s="1" t="s">
        <v>10304</v>
      </c>
      <c r="F5533" s="77" t="s">
        <v>127</v>
      </c>
    </row>
    <row r="5534" spans="1:6" x14ac:dyDescent="0.2">
      <c r="A5534" s="1">
        <v>5533</v>
      </c>
      <c r="B5534" s="78">
        <v>43849.418078703697</v>
      </c>
      <c r="C5534" s="1">
        <v>1</v>
      </c>
      <c r="D5534" s="1" t="s">
        <v>10305</v>
      </c>
      <c r="E5534" s="1" t="s">
        <v>10306</v>
      </c>
      <c r="F5534" s="77" t="s">
        <v>127</v>
      </c>
    </row>
    <row r="5535" spans="1:6" x14ac:dyDescent="0.2">
      <c r="A5535" s="1">
        <v>5534</v>
      </c>
      <c r="B5535" s="78">
        <v>43848.480520833298</v>
      </c>
      <c r="C5535" s="1">
        <v>5</v>
      </c>
      <c r="D5535" s="1" t="s">
        <v>10307</v>
      </c>
      <c r="E5535" s="1" t="s">
        <v>10308</v>
      </c>
      <c r="F5535" s="77" t="s">
        <v>127</v>
      </c>
    </row>
    <row r="5536" spans="1:6" x14ac:dyDescent="0.2">
      <c r="A5536" s="1">
        <v>5535</v>
      </c>
      <c r="B5536" s="78">
        <v>43848.473518518498</v>
      </c>
      <c r="C5536" s="1">
        <v>5</v>
      </c>
      <c r="D5536" s="1" t="s">
        <v>10309</v>
      </c>
      <c r="E5536" s="1" t="s">
        <v>10310</v>
      </c>
      <c r="F5536" s="77" t="s">
        <v>127</v>
      </c>
    </row>
    <row r="5537" spans="1:6" x14ac:dyDescent="0.2">
      <c r="A5537" s="1">
        <v>5536</v>
      </c>
      <c r="B5537" s="78">
        <v>43848.447604166598</v>
      </c>
      <c r="C5537" s="1">
        <v>5</v>
      </c>
      <c r="D5537" s="1" t="s">
        <v>10311</v>
      </c>
      <c r="E5537" s="1" t="s">
        <v>10312</v>
      </c>
      <c r="F5537" s="77" t="s">
        <v>127</v>
      </c>
    </row>
    <row r="5538" spans="1:6" x14ac:dyDescent="0.2">
      <c r="A5538" s="1">
        <v>5537</v>
      </c>
      <c r="B5538" s="78">
        <v>43848.446493055497</v>
      </c>
      <c r="C5538" s="1">
        <v>5</v>
      </c>
      <c r="D5538" s="1" t="s">
        <v>1894</v>
      </c>
      <c r="E5538" s="1" t="s">
        <v>10313</v>
      </c>
      <c r="F5538" s="77" t="s">
        <v>127</v>
      </c>
    </row>
    <row r="5539" spans="1:6" x14ac:dyDescent="0.2">
      <c r="A5539" s="1">
        <v>5538</v>
      </c>
      <c r="B5539" s="78">
        <v>43847.444826388797</v>
      </c>
      <c r="C5539" s="1">
        <v>5</v>
      </c>
      <c r="D5539" s="1" t="s">
        <v>10314</v>
      </c>
      <c r="E5539" s="1" t="s">
        <v>10315</v>
      </c>
      <c r="F5539" s="77" t="s">
        <v>127</v>
      </c>
    </row>
    <row r="5540" spans="1:6" x14ac:dyDescent="0.2">
      <c r="A5540" s="1">
        <v>5539</v>
      </c>
      <c r="B5540" s="78">
        <v>43846.844537037003</v>
      </c>
      <c r="C5540" s="1">
        <v>5</v>
      </c>
      <c r="D5540" s="1" t="s">
        <v>10316</v>
      </c>
      <c r="E5540" s="1" t="s">
        <v>10317</v>
      </c>
      <c r="F5540" s="77" t="s">
        <v>127</v>
      </c>
    </row>
    <row r="5541" spans="1:6" x14ac:dyDescent="0.2">
      <c r="A5541" s="1">
        <v>5540</v>
      </c>
      <c r="B5541" s="78">
        <v>43846.733761574003</v>
      </c>
      <c r="C5541" s="1">
        <v>5</v>
      </c>
      <c r="D5541" s="1" t="s">
        <v>10318</v>
      </c>
      <c r="E5541" s="1" t="s">
        <v>10319</v>
      </c>
      <c r="F5541" s="77" t="s">
        <v>127</v>
      </c>
    </row>
    <row r="5542" spans="1:6" x14ac:dyDescent="0.2">
      <c r="A5542" s="1">
        <v>5541</v>
      </c>
      <c r="B5542" s="78">
        <v>43846.528136574001</v>
      </c>
      <c r="C5542" s="1">
        <v>5</v>
      </c>
      <c r="D5542" s="1" t="s">
        <v>10320</v>
      </c>
      <c r="E5542" s="1" t="s">
        <v>10321</v>
      </c>
      <c r="F5542" s="77" t="s">
        <v>127</v>
      </c>
    </row>
    <row r="5543" spans="1:6" x14ac:dyDescent="0.2">
      <c r="A5543" s="1">
        <v>5542</v>
      </c>
      <c r="B5543" s="78">
        <v>43846.485937500001</v>
      </c>
      <c r="C5543" s="1">
        <v>5</v>
      </c>
      <c r="D5543" s="1" t="s">
        <v>10322</v>
      </c>
      <c r="E5543" s="1" t="s">
        <v>10323</v>
      </c>
      <c r="F5543" s="77" t="s">
        <v>127</v>
      </c>
    </row>
    <row r="5544" spans="1:6" x14ac:dyDescent="0.2">
      <c r="A5544" s="1">
        <v>5543</v>
      </c>
      <c r="B5544" s="78">
        <v>43846.483715277704</v>
      </c>
      <c r="C5544" s="1">
        <v>5</v>
      </c>
      <c r="D5544" s="1" t="s">
        <v>10324</v>
      </c>
      <c r="E5544" s="1" t="s">
        <v>10325</v>
      </c>
      <c r="F5544" s="77" t="s">
        <v>127</v>
      </c>
    </row>
    <row r="5545" spans="1:6" x14ac:dyDescent="0.2">
      <c r="A5545" s="1">
        <v>5544</v>
      </c>
      <c r="B5545" s="78">
        <v>43845.807152777699</v>
      </c>
      <c r="C5545" s="1">
        <v>5</v>
      </c>
      <c r="D5545" s="1" t="s">
        <v>10326</v>
      </c>
      <c r="E5545" s="1" t="s">
        <v>10327</v>
      </c>
      <c r="F5545" s="77" t="s">
        <v>127</v>
      </c>
    </row>
    <row r="5546" spans="1:6" x14ac:dyDescent="0.2">
      <c r="A5546" s="1">
        <v>5545</v>
      </c>
      <c r="B5546" s="78">
        <v>43845.726030092497</v>
      </c>
      <c r="C5546" s="1">
        <v>5</v>
      </c>
      <c r="D5546" s="1" t="s">
        <v>10328</v>
      </c>
      <c r="E5546" s="1" t="s">
        <v>10329</v>
      </c>
      <c r="F5546" s="77" t="s">
        <v>127</v>
      </c>
    </row>
    <row r="5547" spans="1:6" x14ac:dyDescent="0.2">
      <c r="A5547" s="1">
        <v>5546</v>
      </c>
      <c r="B5547" s="78">
        <v>43845.609155092498</v>
      </c>
      <c r="C5547" s="1">
        <v>5</v>
      </c>
      <c r="D5547" s="1" t="s">
        <v>10330</v>
      </c>
      <c r="E5547" s="1" t="s">
        <v>10331</v>
      </c>
      <c r="F5547" s="77" t="s">
        <v>127</v>
      </c>
    </row>
    <row r="5548" spans="1:6" x14ac:dyDescent="0.2">
      <c r="A5548" s="1">
        <v>5547</v>
      </c>
      <c r="B5548" s="78">
        <v>43845.591979166602</v>
      </c>
      <c r="C5548" s="1">
        <v>5</v>
      </c>
      <c r="D5548" s="1" t="s">
        <v>10332</v>
      </c>
      <c r="E5548" s="1" t="s">
        <v>10333</v>
      </c>
      <c r="F5548" s="77" t="s">
        <v>127</v>
      </c>
    </row>
    <row r="5549" spans="1:6" x14ac:dyDescent="0.2">
      <c r="A5549" s="1">
        <v>5548</v>
      </c>
      <c r="B5549" s="78">
        <v>43845.565648148098</v>
      </c>
      <c r="C5549" s="1">
        <v>5</v>
      </c>
      <c r="D5549" s="1" t="s">
        <v>10334</v>
      </c>
      <c r="E5549" s="1" t="s">
        <v>10335</v>
      </c>
      <c r="F5549" s="77" t="s">
        <v>127</v>
      </c>
    </row>
    <row r="5550" spans="1:6" x14ac:dyDescent="0.2">
      <c r="A5550" s="1">
        <v>5549</v>
      </c>
      <c r="B5550" s="78">
        <v>43845.535300925898</v>
      </c>
      <c r="C5550" s="1">
        <v>5</v>
      </c>
      <c r="D5550" s="1" t="s">
        <v>10336</v>
      </c>
      <c r="E5550" s="1" t="s">
        <v>10337</v>
      </c>
      <c r="F5550" s="77" t="s">
        <v>127</v>
      </c>
    </row>
    <row r="5551" spans="1:6" x14ac:dyDescent="0.2">
      <c r="A5551" s="1">
        <v>5550</v>
      </c>
      <c r="B5551" s="78">
        <v>43844.572812500002</v>
      </c>
      <c r="C5551" s="1">
        <v>5</v>
      </c>
      <c r="D5551" s="1" t="s">
        <v>10338</v>
      </c>
      <c r="E5551" s="1" t="s">
        <v>10339</v>
      </c>
      <c r="F5551" s="77" t="s">
        <v>127</v>
      </c>
    </row>
    <row r="5552" spans="1:6" x14ac:dyDescent="0.2">
      <c r="A5552" s="1">
        <v>5551</v>
      </c>
      <c r="B5552" s="78">
        <v>43843.646539351801</v>
      </c>
      <c r="C5552" s="1">
        <v>5</v>
      </c>
      <c r="D5552" s="1" t="s">
        <v>10340</v>
      </c>
      <c r="E5552" s="1" t="s">
        <v>10341</v>
      </c>
      <c r="F5552" s="77" t="s">
        <v>127</v>
      </c>
    </row>
    <row r="5553" spans="1:6" x14ac:dyDescent="0.2">
      <c r="A5553" s="1">
        <v>5552</v>
      </c>
      <c r="B5553" s="78">
        <v>43843.581712962899</v>
      </c>
      <c r="C5553" s="1">
        <v>5</v>
      </c>
      <c r="D5553" s="1" t="s">
        <v>10342</v>
      </c>
      <c r="E5553" s="1" t="s">
        <v>10343</v>
      </c>
      <c r="F5553" s="77" t="s">
        <v>127</v>
      </c>
    </row>
    <row r="5554" spans="1:6" x14ac:dyDescent="0.2">
      <c r="A5554" s="1">
        <v>5553</v>
      </c>
      <c r="B5554" s="78">
        <v>43842.5960763888</v>
      </c>
      <c r="C5554" s="1">
        <v>5</v>
      </c>
      <c r="D5554" s="1" t="s">
        <v>10344</v>
      </c>
      <c r="E5554" s="1" t="s">
        <v>10345</v>
      </c>
      <c r="F5554" s="77" t="s">
        <v>127</v>
      </c>
    </row>
    <row r="5555" spans="1:6" x14ac:dyDescent="0.2">
      <c r="A5555" s="1">
        <v>5554</v>
      </c>
      <c r="B5555" s="78">
        <v>43842.5263888888</v>
      </c>
      <c r="C5555" s="1">
        <v>5</v>
      </c>
      <c r="D5555" s="1" t="s">
        <v>10346</v>
      </c>
      <c r="E5555" s="1" t="s">
        <v>10347</v>
      </c>
      <c r="F5555" s="77" t="s">
        <v>127</v>
      </c>
    </row>
    <row r="5556" spans="1:6" x14ac:dyDescent="0.2">
      <c r="A5556" s="1">
        <v>5555</v>
      </c>
      <c r="B5556" s="78">
        <v>43842.380798611099</v>
      </c>
      <c r="C5556" s="1">
        <v>5</v>
      </c>
      <c r="D5556" s="1" t="s">
        <v>1456</v>
      </c>
      <c r="E5556" s="1" t="s">
        <v>10348</v>
      </c>
      <c r="F5556" s="77" t="s">
        <v>127</v>
      </c>
    </row>
    <row r="5557" spans="1:6" x14ac:dyDescent="0.2">
      <c r="A5557" s="1">
        <v>5556</v>
      </c>
      <c r="B5557" s="78">
        <v>43841.754143518498</v>
      </c>
      <c r="C5557" s="1">
        <v>5</v>
      </c>
      <c r="D5557" s="1" t="s">
        <v>10349</v>
      </c>
      <c r="E5557" s="1" t="s">
        <v>10350</v>
      </c>
      <c r="F5557" s="77" t="s">
        <v>434</v>
      </c>
    </row>
    <row r="5558" spans="1:6" x14ac:dyDescent="0.2">
      <c r="A5558" s="1">
        <v>5557</v>
      </c>
      <c r="B5558" s="78">
        <v>43841.603263888799</v>
      </c>
      <c r="C5558" s="1">
        <v>5</v>
      </c>
      <c r="D5558" s="1" t="s">
        <v>10351</v>
      </c>
      <c r="E5558" s="1" t="s">
        <v>10352</v>
      </c>
      <c r="F5558" s="77" t="s">
        <v>127</v>
      </c>
    </row>
    <row r="5559" spans="1:6" x14ac:dyDescent="0.2">
      <c r="A5559" s="1">
        <v>5558</v>
      </c>
      <c r="B5559" s="78">
        <v>43840.803032407399</v>
      </c>
      <c r="C5559" s="1">
        <v>5</v>
      </c>
      <c r="D5559" s="1" t="s">
        <v>10353</v>
      </c>
      <c r="E5559" s="1" t="s">
        <v>10354</v>
      </c>
      <c r="F5559" s="77" t="s">
        <v>127</v>
      </c>
    </row>
    <row r="5560" spans="1:6" x14ac:dyDescent="0.2">
      <c r="A5560" s="1">
        <v>5559</v>
      </c>
      <c r="B5560" s="78">
        <v>43840.667499999901</v>
      </c>
      <c r="C5560" s="1">
        <v>1</v>
      </c>
      <c r="D5560" s="1" t="s">
        <v>10355</v>
      </c>
      <c r="E5560" s="1" t="s">
        <v>10356</v>
      </c>
      <c r="F5560" s="77" t="s">
        <v>1188</v>
      </c>
    </row>
    <row r="5561" spans="1:6" x14ac:dyDescent="0.2">
      <c r="A5561" s="1">
        <v>5560</v>
      </c>
      <c r="B5561" s="78">
        <v>43840.630729166602</v>
      </c>
      <c r="C5561" s="1">
        <v>5</v>
      </c>
      <c r="D5561" s="1" t="s">
        <v>10357</v>
      </c>
      <c r="E5561" s="1" t="s">
        <v>10358</v>
      </c>
      <c r="F5561" s="77" t="s">
        <v>199</v>
      </c>
    </row>
    <row r="5562" spans="1:6" x14ac:dyDescent="0.2">
      <c r="A5562" s="1">
        <v>5561</v>
      </c>
      <c r="B5562" s="78">
        <v>43840.601458333302</v>
      </c>
      <c r="C5562" s="1">
        <v>5</v>
      </c>
      <c r="D5562" s="1" t="s">
        <v>10359</v>
      </c>
      <c r="E5562" s="1" t="s">
        <v>10360</v>
      </c>
      <c r="F5562" s="77" t="s">
        <v>127</v>
      </c>
    </row>
    <row r="5563" spans="1:6" x14ac:dyDescent="0.2">
      <c r="A5563" s="1">
        <v>5562</v>
      </c>
      <c r="B5563" s="78">
        <v>43840.594583333303</v>
      </c>
      <c r="C5563" s="1">
        <v>5</v>
      </c>
      <c r="D5563" s="1" t="s">
        <v>10361</v>
      </c>
      <c r="E5563" s="1" t="s">
        <v>10362</v>
      </c>
      <c r="F5563" s="77" t="s">
        <v>127</v>
      </c>
    </row>
    <row r="5564" spans="1:6" x14ac:dyDescent="0.2">
      <c r="A5564" s="1">
        <v>5563</v>
      </c>
      <c r="B5564" s="78">
        <v>43840.431562500002</v>
      </c>
      <c r="C5564" s="1">
        <v>5</v>
      </c>
      <c r="D5564" s="1" t="s">
        <v>2141</v>
      </c>
      <c r="E5564" s="1" t="s">
        <v>10363</v>
      </c>
      <c r="F5564" s="77" t="s">
        <v>127</v>
      </c>
    </row>
    <row r="5565" spans="1:6" x14ac:dyDescent="0.2">
      <c r="A5565" s="1">
        <v>5564</v>
      </c>
      <c r="B5565" s="78">
        <v>43840.407256944403</v>
      </c>
      <c r="C5565" s="1">
        <v>5</v>
      </c>
      <c r="D5565" s="1" t="s">
        <v>10364</v>
      </c>
      <c r="E5565" s="1" t="s">
        <v>10365</v>
      </c>
      <c r="F5565" s="77" t="s">
        <v>127</v>
      </c>
    </row>
    <row r="5566" spans="1:6" x14ac:dyDescent="0.2">
      <c r="A5566" s="1">
        <v>5565</v>
      </c>
      <c r="B5566" s="78">
        <v>43839.540995370298</v>
      </c>
      <c r="C5566" s="1">
        <v>5</v>
      </c>
      <c r="D5566" s="1" t="s">
        <v>10366</v>
      </c>
      <c r="E5566" s="1" t="s">
        <v>10367</v>
      </c>
      <c r="F5566" s="77" t="s">
        <v>127</v>
      </c>
    </row>
    <row r="5567" spans="1:6" x14ac:dyDescent="0.2">
      <c r="A5567" s="1">
        <v>5566</v>
      </c>
      <c r="B5567" s="78">
        <v>43839.415381944404</v>
      </c>
      <c r="C5567" s="1">
        <v>5</v>
      </c>
      <c r="D5567" s="1" t="s">
        <v>10368</v>
      </c>
      <c r="E5567" s="1" t="s">
        <v>10369</v>
      </c>
      <c r="F5567" s="77" t="s">
        <v>127</v>
      </c>
    </row>
    <row r="5568" spans="1:6" x14ac:dyDescent="0.2">
      <c r="A5568" s="1">
        <v>5567</v>
      </c>
      <c r="B5568" s="78">
        <v>43839.4101041666</v>
      </c>
      <c r="C5568" s="1">
        <v>5</v>
      </c>
      <c r="D5568" s="1" t="s">
        <v>10370</v>
      </c>
      <c r="E5568" s="1" t="s">
        <v>10371</v>
      </c>
      <c r="F5568" s="77" t="s">
        <v>127</v>
      </c>
    </row>
    <row r="5569" spans="1:6" x14ac:dyDescent="0.2">
      <c r="A5569" s="1">
        <v>5568</v>
      </c>
      <c r="B5569" s="78">
        <v>43839.405462962903</v>
      </c>
      <c r="C5569" s="1">
        <v>5</v>
      </c>
      <c r="D5569" s="1" t="s">
        <v>10372</v>
      </c>
      <c r="E5569" s="1" t="s">
        <v>10373</v>
      </c>
      <c r="F5569" s="77" t="s">
        <v>127</v>
      </c>
    </row>
    <row r="5570" spans="1:6" x14ac:dyDescent="0.2">
      <c r="A5570" s="1">
        <v>5569</v>
      </c>
      <c r="B5570" s="78">
        <v>43839.368043981398</v>
      </c>
      <c r="C5570" s="1">
        <v>1</v>
      </c>
      <c r="D5570" s="1" t="s">
        <v>10374</v>
      </c>
      <c r="E5570" s="1" t="s">
        <v>10375</v>
      </c>
      <c r="F5570" s="77" t="s">
        <v>127</v>
      </c>
    </row>
    <row r="5571" spans="1:6" x14ac:dyDescent="0.2">
      <c r="A5571" s="1">
        <v>5570</v>
      </c>
      <c r="B5571" s="78">
        <v>43838.649756944404</v>
      </c>
      <c r="C5571" s="1">
        <v>5</v>
      </c>
      <c r="D5571" s="1" t="s">
        <v>10376</v>
      </c>
      <c r="E5571" s="1" t="s">
        <v>10377</v>
      </c>
      <c r="F5571" s="77" t="s">
        <v>127</v>
      </c>
    </row>
    <row r="5572" spans="1:6" x14ac:dyDescent="0.2">
      <c r="A5572" s="1">
        <v>5571</v>
      </c>
      <c r="B5572" s="78">
        <v>43835.510439814803</v>
      </c>
      <c r="C5572" s="1">
        <v>5</v>
      </c>
      <c r="D5572" s="1" t="s">
        <v>8552</v>
      </c>
      <c r="E5572" s="1" t="s">
        <v>10378</v>
      </c>
      <c r="F5572" s="77" t="s">
        <v>127</v>
      </c>
    </row>
    <row r="5573" spans="1:6" x14ac:dyDescent="0.2">
      <c r="A5573" s="1">
        <v>5572</v>
      </c>
      <c r="B5573" s="78">
        <v>43835.494502314803</v>
      </c>
      <c r="C5573" s="1">
        <v>5</v>
      </c>
      <c r="D5573" s="1" t="s">
        <v>10379</v>
      </c>
      <c r="E5573" s="1" t="s">
        <v>10380</v>
      </c>
      <c r="F5573" s="77" t="s">
        <v>127</v>
      </c>
    </row>
    <row r="5574" spans="1:6" x14ac:dyDescent="0.2">
      <c r="A5574" s="1">
        <v>5573</v>
      </c>
      <c r="B5574" s="78">
        <v>43833.589953703697</v>
      </c>
      <c r="C5574" s="1">
        <v>5</v>
      </c>
      <c r="D5574" s="1" t="s">
        <v>128</v>
      </c>
      <c r="E5574" s="1" t="s">
        <v>10381</v>
      </c>
      <c r="F5574" s="77" t="s">
        <v>127</v>
      </c>
    </row>
    <row r="5575" spans="1:6" x14ac:dyDescent="0.2">
      <c r="A5575" s="1">
        <v>5574</v>
      </c>
      <c r="B5575" s="78">
        <v>43833.413645833301</v>
      </c>
      <c r="C5575" s="1">
        <v>4</v>
      </c>
      <c r="D5575" s="1" t="s">
        <v>10382</v>
      </c>
      <c r="E5575" s="1" t="s">
        <v>10383</v>
      </c>
      <c r="F5575" s="77" t="s">
        <v>127</v>
      </c>
    </row>
    <row r="5576" spans="1:6" x14ac:dyDescent="0.2">
      <c r="A5576" s="1">
        <v>5575</v>
      </c>
      <c r="B5576" s="78">
        <v>43832.693877314799</v>
      </c>
      <c r="C5576" s="1">
        <v>5</v>
      </c>
      <c r="D5576" s="1" t="s">
        <v>10384</v>
      </c>
      <c r="E5576" s="1" t="s">
        <v>10385</v>
      </c>
      <c r="F5576" s="77" t="s">
        <v>127</v>
      </c>
    </row>
    <row r="5577" spans="1:6" x14ac:dyDescent="0.2">
      <c r="A5577" s="1">
        <v>5576</v>
      </c>
      <c r="B5577" s="78">
        <v>43832.556678240697</v>
      </c>
      <c r="C5577" s="1">
        <v>5</v>
      </c>
      <c r="D5577" s="1" t="s">
        <v>128</v>
      </c>
      <c r="E5577" s="1" t="s">
        <v>10386</v>
      </c>
      <c r="F5577" s="77" t="s">
        <v>127</v>
      </c>
    </row>
    <row r="5578" spans="1:6" x14ac:dyDescent="0.2">
      <c r="A5578" s="1">
        <v>5577</v>
      </c>
      <c r="B5578" s="78">
        <v>43832.480266203696</v>
      </c>
      <c r="C5578" s="1">
        <v>5</v>
      </c>
      <c r="D5578" s="1" t="s">
        <v>10387</v>
      </c>
      <c r="E5578" s="1" t="s">
        <v>10388</v>
      </c>
      <c r="F5578" s="77" t="s">
        <v>127</v>
      </c>
    </row>
    <row r="5579" spans="1:6" x14ac:dyDescent="0.2">
      <c r="A5579" s="1">
        <v>5578</v>
      </c>
      <c r="B5579" s="78">
        <v>43831.616446759203</v>
      </c>
      <c r="C5579" s="1">
        <v>5</v>
      </c>
      <c r="D5579" s="1" t="s">
        <v>10389</v>
      </c>
      <c r="E5579" s="1" t="s">
        <v>10390</v>
      </c>
      <c r="F5579" s="77" t="s">
        <v>127</v>
      </c>
    </row>
    <row r="5580" spans="1:6" x14ac:dyDescent="0.2">
      <c r="A5580" s="1">
        <v>5579</v>
      </c>
      <c r="B5580" s="78">
        <v>43830.453460648103</v>
      </c>
      <c r="C5580" s="1">
        <v>5</v>
      </c>
      <c r="D5580" s="1" t="s">
        <v>10391</v>
      </c>
      <c r="E5580" s="1" t="s">
        <v>10392</v>
      </c>
      <c r="F5580" s="77" t="s">
        <v>127</v>
      </c>
    </row>
    <row r="5581" spans="1:6" x14ac:dyDescent="0.2">
      <c r="A5581" s="1">
        <v>5580</v>
      </c>
      <c r="B5581" s="78">
        <v>43830.425439814797</v>
      </c>
      <c r="C5581" s="1">
        <v>4</v>
      </c>
      <c r="D5581" s="1" t="s">
        <v>10393</v>
      </c>
      <c r="E5581" s="1" t="s">
        <v>10394</v>
      </c>
      <c r="F5581" s="77" t="s">
        <v>127</v>
      </c>
    </row>
    <row r="5582" spans="1:6" x14ac:dyDescent="0.2">
      <c r="A5582" s="1">
        <v>5581</v>
      </c>
      <c r="B5582" s="78">
        <v>43829.6395486111</v>
      </c>
      <c r="C5582" s="1">
        <v>5</v>
      </c>
      <c r="D5582" s="1" t="s">
        <v>10395</v>
      </c>
      <c r="E5582" s="1" t="s">
        <v>10396</v>
      </c>
      <c r="F5582" s="77" t="s">
        <v>127</v>
      </c>
    </row>
    <row r="5583" spans="1:6" x14ac:dyDescent="0.2">
      <c r="A5583" s="1">
        <v>5582</v>
      </c>
      <c r="B5583" s="78">
        <v>43829.617372685098</v>
      </c>
      <c r="C5583" s="1">
        <v>5</v>
      </c>
      <c r="D5583" s="1" t="s">
        <v>10397</v>
      </c>
      <c r="E5583" s="1" t="s">
        <v>10398</v>
      </c>
      <c r="F5583" s="77" t="s">
        <v>127</v>
      </c>
    </row>
    <row r="5584" spans="1:6" x14ac:dyDescent="0.2">
      <c r="A5584" s="1">
        <v>5583</v>
      </c>
      <c r="B5584" s="78">
        <v>43829.4562152777</v>
      </c>
      <c r="C5584" s="1">
        <v>5</v>
      </c>
      <c r="D5584" s="1" t="s">
        <v>10399</v>
      </c>
      <c r="E5584" s="1" t="s">
        <v>10400</v>
      </c>
      <c r="F5584" s="77" t="s">
        <v>127</v>
      </c>
    </row>
    <row r="5585" spans="1:6" x14ac:dyDescent="0.2">
      <c r="A5585" s="1">
        <v>5584</v>
      </c>
      <c r="B5585" s="78">
        <v>43828.5926273148</v>
      </c>
      <c r="C5585" s="1">
        <v>5</v>
      </c>
      <c r="D5585" s="1" t="s">
        <v>10401</v>
      </c>
      <c r="E5585" s="1" t="s">
        <v>10402</v>
      </c>
      <c r="F5585" s="77" t="s">
        <v>127</v>
      </c>
    </row>
    <row r="5586" spans="1:6" x14ac:dyDescent="0.2">
      <c r="A5586" s="1">
        <v>5585</v>
      </c>
      <c r="B5586" s="78">
        <v>43828.589236111096</v>
      </c>
      <c r="C5586" s="1">
        <v>1</v>
      </c>
      <c r="D5586" s="1" t="s">
        <v>10403</v>
      </c>
      <c r="E5586" s="1" t="s">
        <v>10404</v>
      </c>
      <c r="F5586" s="77" t="s">
        <v>127</v>
      </c>
    </row>
    <row r="5587" spans="1:6" x14ac:dyDescent="0.2">
      <c r="A5587" s="1">
        <v>5586</v>
      </c>
      <c r="B5587" s="78">
        <v>43828.544641203698</v>
      </c>
      <c r="C5587" s="1">
        <v>5</v>
      </c>
      <c r="D5587" s="1" t="s">
        <v>10405</v>
      </c>
      <c r="E5587" s="1" t="s">
        <v>10406</v>
      </c>
      <c r="F5587" s="77" t="s">
        <v>127</v>
      </c>
    </row>
    <row r="5588" spans="1:6" x14ac:dyDescent="0.2">
      <c r="A5588" s="1">
        <v>5587</v>
      </c>
      <c r="B5588" s="78">
        <v>43828.4761111111</v>
      </c>
      <c r="C5588" s="1">
        <v>5</v>
      </c>
      <c r="D5588" s="1" t="s">
        <v>10407</v>
      </c>
      <c r="E5588" s="1" t="s">
        <v>10408</v>
      </c>
      <c r="F5588" s="77" t="s">
        <v>127</v>
      </c>
    </row>
    <row r="5589" spans="1:6" x14ac:dyDescent="0.2">
      <c r="A5589" s="1">
        <v>5588</v>
      </c>
      <c r="B5589" s="78">
        <v>43827.771261574002</v>
      </c>
      <c r="C5589" s="1">
        <v>5</v>
      </c>
      <c r="D5589" s="1" t="s">
        <v>10409</v>
      </c>
      <c r="E5589" s="1" t="s">
        <v>10410</v>
      </c>
      <c r="F5589" s="77" t="s">
        <v>199</v>
      </c>
    </row>
    <row r="5590" spans="1:6" x14ac:dyDescent="0.2">
      <c r="A5590" s="1">
        <v>5589</v>
      </c>
      <c r="B5590" s="78">
        <v>43827.725937499999</v>
      </c>
      <c r="C5590" s="1">
        <v>5</v>
      </c>
      <c r="D5590" s="1" t="s">
        <v>10411</v>
      </c>
      <c r="E5590" s="1" t="s">
        <v>10412</v>
      </c>
      <c r="F5590" s="77" t="s">
        <v>127</v>
      </c>
    </row>
    <row r="5591" spans="1:6" x14ac:dyDescent="0.2">
      <c r="A5591" s="1">
        <v>5590</v>
      </c>
      <c r="B5591" s="78">
        <v>43822.873865740701</v>
      </c>
      <c r="C5591" s="1">
        <v>1</v>
      </c>
      <c r="D5591" s="1" t="s">
        <v>10413</v>
      </c>
      <c r="E5591" s="1" t="s">
        <v>10414</v>
      </c>
      <c r="F5591" s="77" t="s">
        <v>199</v>
      </c>
    </row>
    <row r="5592" spans="1:6" x14ac:dyDescent="0.2">
      <c r="A5592" s="1">
        <v>5591</v>
      </c>
      <c r="B5592" s="78">
        <v>43822.785671296297</v>
      </c>
      <c r="C5592" s="1">
        <v>1</v>
      </c>
      <c r="D5592" s="1" t="s">
        <v>10415</v>
      </c>
      <c r="E5592" s="1" t="s">
        <v>10416</v>
      </c>
      <c r="F5592" s="77" t="s">
        <v>127</v>
      </c>
    </row>
    <row r="5593" spans="1:6" x14ac:dyDescent="0.2">
      <c r="A5593" s="1">
        <v>5592</v>
      </c>
      <c r="B5593" s="78">
        <v>43821.306712962898</v>
      </c>
      <c r="C5593" s="1">
        <v>1</v>
      </c>
      <c r="D5593" s="1" t="s">
        <v>10417</v>
      </c>
      <c r="E5593" s="1" t="s">
        <v>10418</v>
      </c>
      <c r="F5593" s="77" t="s">
        <v>127</v>
      </c>
    </row>
    <row r="5594" spans="1:6" x14ac:dyDescent="0.2">
      <c r="A5594" s="1">
        <v>5593</v>
      </c>
      <c r="B5594" s="78">
        <v>43817.669259259201</v>
      </c>
      <c r="C5594" s="1">
        <v>5</v>
      </c>
      <c r="D5594" s="1" t="s">
        <v>10419</v>
      </c>
      <c r="E5594" s="1" t="s">
        <v>10420</v>
      </c>
      <c r="F5594" s="77" t="s">
        <v>127</v>
      </c>
    </row>
    <row r="5595" spans="1:6" x14ac:dyDescent="0.2">
      <c r="A5595" s="1">
        <v>5594</v>
      </c>
      <c r="B5595" s="78">
        <v>43817.633125</v>
      </c>
      <c r="C5595" s="1">
        <v>5</v>
      </c>
      <c r="D5595" s="1" t="s">
        <v>10421</v>
      </c>
      <c r="E5595" s="1" t="s">
        <v>10422</v>
      </c>
      <c r="F5595" s="77" t="s">
        <v>127</v>
      </c>
    </row>
    <row r="5596" spans="1:6" x14ac:dyDescent="0.2">
      <c r="A5596" s="1">
        <v>5595</v>
      </c>
      <c r="B5596" s="78">
        <v>43817.545046296298</v>
      </c>
      <c r="C5596" s="1">
        <v>5</v>
      </c>
      <c r="D5596" s="1" t="s">
        <v>10423</v>
      </c>
      <c r="E5596" s="1" t="s">
        <v>10424</v>
      </c>
      <c r="F5596" s="77" t="s">
        <v>127</v>
      </c>
    </row>
    <row r="5597" spans="1:6" x14ac:dyDescent="0.2">
      <c r="A5597" s="1">
        <v>5596</v>
      </c>
      <c r="B5597" s="78">
        <v>43817.502407407403</v>
      </c>
      <c r="C5597" s="1">
        <v>5</v>
      </c>
      <c r="D5597" s="1" t="s">
        <v>10425</v>
      </c>
      <c r="E5597" s="1" t="s">
        <v>10426</v>
      </c>
      <c r="F5597" s="77" t="s">
        <v>127</v>
      </c>
    </row>
    <row r="5598" spans="1:6" x14ac:dyDescent="0.2">
      <c r="A5598" s="1">
        <v>5597</v>
      </c>
      <c r="B5598" s="78">
        <v>43817.477291666597</v>
      </c>
      <c r="C5598" s="1">
        <v>5</v>
      </c>
      <c r="D5598" s="1" t="s">
        <v>10427</v>
      </c>
      <c r="F5598" s="77" t="s">
        <v>208</v>
      </c>
    </row>
    <row r="5599" spans="1:6" x14ac:dyDescent="0.2">
      <c r="A5599" s="1">
        <v>5598</v>
      </c>
      <c r="B5599" s="78">
        <v>43817.474479166602</v>
      </c>
      <c r="C5599" s="1">
        <v>5</v>
      </c>
      <c r="D5599" s="1" t="s">
        <v>10428</v>
      </c>
      <c r="E5599" s="1" t="s">
        <v>10429</v>
      </c>
      <c r="F5599" s="77" t="s">
        <v>127</v>
      </c>
    </row>
    <row r="5600" spans="1:6" x14ac:dyDescent="0.2">
      <c r="A5600" s="1">
        <v>5599</v>
      </c>
      <c r="B5600" s="78">
        <v>43817.391446759197</v>
      </c>
      <c r="C5600" s="1">
        <v>5</v>
      </c>
      <c r="D5600" s="1" t="s">
        <v>10430</v>
      </c>
      <c r="E5600" s="1" t="s">
        <v>10431</v>
      </c>
      <c r="F5600" s="77" t="s">
        <v>127</v>
      </c>
    </row>
    <row r="5601" spans="1:6" x14ac:dyDescent="0.2">
      <c r="A5601" s="1">
        <v>5600</v>
      </c>
      <c r="B5601" s="78">
        <v>43816.506608796197</v>
      </c>
      <c r="C5601" s="1">
        <v>5</v>
      </c>
      <c r="D5601" s="1" t="s">
        <v>10432</v>
      </c>
      <c r="E5601" s="1" t="s">
        <v>10433</v>
      </c>
      <c r="F5601" s="77" t="s">
        <v>127</v>
      </c>
    </row>
    <row r="5602" spans="1:6" x14ac:dyDescent="0.2">
      <c r="A5602" s="1">
        <v>5601</v>
      </c>
      <c r="B5602" s="78">
        <v>43816.4191319444</v>
      </c>
      <c r="C5602" s="1">
        <v>5</v>
      </c>
      <c r="D5602" s="1" t="s">
        <v>10434</v>
      </c>
      <c r="E5602" s="1" t="s">
        <v>10435</v>
      </c>
      <c r="F5602" s="77" t="s">
        <v>127</v>
      </c>
    </row>
    <row r="5603" spans="1:6" x14ac:dyDescent="0.2">
      <c r="A5603" s="1">
        <v>5602</v>
      </c>
      <c r="B5603" s="78">
        <v>43815.681423611102</v>
      </c>
      <c r="C5603" s="1">
        <v>5</v>
      </c>
      <c r="D5603" s="1" t="s">
        <v>10436</v>
      </c>
      <c r="E5603" s="1" t="s">
        <v>10437</v>
      </c>
      <c r="F5603" s="77" t="s">
        <v>199</v>
      </c>
    </row>
    <row r="5604" spans="1:6" x14ac:dyDescent="0.2">
      <c r="A5604" s="1">
        <v>5603</v>
      </c>
      <c r="B5604" s="78">
        <v>43815.627349536997</v>
      </c>
      <c r="C5604" s="1">
        <v>5</v>
      </c>
      <c r="D5604" s="1" t="s">
        <v>10438</v>
      </c>
      <c r="E5604" s="1" t="s">
        <v>10439</v>
      </c>
      <c r="F5604" s="77" t="s">
        <v>208</v>
      </c>
    </row>
    <row r="5605" spans="1:6" x14ac:dyDescent="0.2">
      <c r="A5605" s="1">
        <v>5604</v>
      </c>
      <c r="B5605" s="78">
        <v>43815.611516203702</v>
      </c>
      <c r="C5605" s="1">
        <v>5</v>
      </c>
      <c r="D5605" s="1" t="s">
        <v>10440</v>
      </c>
      <c r="E5605" s="1" t="s">
        <v>10441</v>
      </c>
      <c r="F5605" s="77" t="s">
        <v>127</v>
      </c>
    </row>
    <row r="5606" spans="1:6" x14ac:dyDescent="0.2">
      <c r="A5606" s="1">
        <v>5605</v>
      </c>
      <c r="B5606" s="78">
        <v>43815.591099537</v>
      </c>
      <c r="C5606" s="1">
        <v>5</v>
      </c>
      <c r="D5606" s="1" t="s">
        <v>10442</v>
      </c>
      <c r="E5606" s="1" t="s">
        <v>10443</v>
      </c>
      <c r="F5606" s="77" t="s">
        <v>127</v>
      </c>
    </row>
    <row r="5607" spans="1:6" x14ac:dyDescent="0.2">
      <c r="A5607" s="1">
        <v>5606</v>
      </c>
      <c r="B5607" s="78">
        <v>43815.486932870299</v>
      </c>
      <c r="C5607" s="1">
        <v>5</v>
      </c>
      <c r="D5607" s="1" t="s">
        <v>10444</v>
      </c>
      <c r="E5607" s="1" t="s">
        <v>10445</v>
      </c>
      <c r="F5607" s="77" t="s">
        <v>127</v>
      </c>
    </row>
    <row r="5608" spans="1:6" x14ac:dyDescent="0.2">
      <c r="A5608" s="1">
        <v>5607</v>
      </c>
      <c r="B5608" s="78">
        <v>43815.449189814797</v>
      </c>
      <c r="C5608" s="1">
        <v>5</v>
      </c>
      <c r="D5608" s="1" t="s">
        <v>10446</v>
      </c>
      <c r="E5608" s="1" t="s">
        <v>10447</v>
      </c>
      <c r="F5608" s="77" t="s">
        <v>127</v>
      </c>
    </row>
    <row r="5609" spans="1:6" x14ac:dyDescent="0.2">
      <c r="A5609" s="1">
        <v>5608</v>
      </c>
      <c r="B5609" s="78">
        <v>43815.435324074002</v>
      </c>
      <c r="C5609" s="1">
        <v>4</v>
      </c>
      <c r="D5609" s="1" t="s">
        <v>2708</v>
      </c>
      <c r="E5609" s="1" t="s">
        <v>10448</v>
      </c>
      <c r="F5609" s="77" t="s">
        <v>127</v>
      </c>
    </row>
    <row r="5610" spans="1:6" x14ac:dyDescent="0.2">
      <c r="A5610" s="1">
        <v>5609</v>
      </c>
      <c r="B5610" s="78">
        <v>43815.423657407402</v>
      </c>
      <c r="C5610" s="1">
        <v>5</v>
      </c>
      <c r="D5610" s="1" t="s">
        <v>10449</v>
      </c>
      <c r="E5610" s="1" t="s">
        <v>10450</v>
      </c>
      <c r="F5610" s="77" t="s">
        <v>208</v>
      </c>
    </row>
    <row r="5611" spans="1:6" x14ac:dyDescent="0.2">
      <c r="A5611" s="1">
        <v>5610</v>
      </c>
      <c r="B5611" s="78">
        <v>43813.723923611098</v>
      </c>
      <c r="C5611" s="1">
        <v>1</v>
      </c>
      <c r="D5611" s="1" t="s">
        <v>10451</v>
      </c>
      <c r="E5611" s="1" t="s">
        <v>10452</v>
      </c>
      <c r="F5611" s="77" t="s">
        <v>127</v>
      </c>
    </row>
    <row r="5612" spans="1:6" x14ac:dyDescent="0.2">
      <c r="A5612" s="1">
        <v>5611</v>
      </c>
      <c r="B5612" s="78">
        <v>43812.722881944399</v>
      </c>
      <c r="C5612" s="1">
        <v>5</v>
      </c>
      <c r="D5612" s="1" t="s">
        <v>10453</v>
      </c>
      <c r="E5612" s="1" t="s">
        <v>10454</v>
      </c>
      <c r="F5612" s="77" t="s">
        <v>127</v>
      </c>
    </row>
    <row r="5613" spans="1:6" x14ac:dyDescent="0.2">
      <c r="A5613" s="1">
        <v>5612</v>
      </c>
      <c r="B5613" s="78">
        <v>43812.664178240702</v>
      </c>
      <c r="C5613" s="1">
        <v>4</v>
      </c>
      <c r="D5613" s="1" t="s">
        <v>10455</v>
      </c>
      <c r="E5613" s="1" t="s">
        <v>10456</v>
      </c>
      <c r="F5613" s="77" t="s">
        <v>785</v>
      </c>
    </row>
    <row r="5614" spans="1:6" x14ac:dyDescent="0.2">
      <c r="A5614" s="1">
        <v>5613</v>
      </c>
      <c r="B5614" s="78">
        <v>43812.608912037002</v>
      </c>
      <c r="C5614" s="1">
        <v>4</v>
      </c>
      <c r="D5614" s="1" t="s">
        <v>10457</v>
      </c>
      <c r="E5614" s="1" t="s">
        <v>10458</v>
      </c>
      <c r="F5614" s="77" t="s">
        <v>127</v>
      </c>
    </row>
    <row r="5615" spans="1:6" x14ac:dyDescent="0.2">
      <c r="A5615" s="1">
        <v>5614</v>
      </c>
      <c r="B5615" s="78">
        <v>43812.5652777777</v>
      </c>
      <c r="C5615" s="1">
        <v>1</v>
      </c>
      <c r="D5615" s="1" t="s">
        <v>10459</v>
      </c>
      <c r="E5615" s="1" t="s">
        <v>10460</v>
      </c>
      <c r="F5615" s="77" t="s">
        <v>127</v>
      </c>
    </row>
    <row r="5616" spans="1:6" x14ac:dyDescent="0.2">
      <c r="A5616" s="1">
        <v>5615</v>
      </c>
      <c r="B5616" s="78">
        <v>43812.408090277699</v>
      </c>
      <c r="C5616" s="1">
        <v>5</v>
      </c>
      <c r="D5616" s="1" t="s">
        <v>10461</v>
      </c>
      <c r="E5616" s="1" t="s">
        <v>10462</v>
      </c>
      <c r="F5616" s="77" t="s">
        <v>127</v>
      </c>
    </row>
    <row r="5617" spans="1:6" x14ac:dyDescent="0.2">
      <c r="A5617" s="1">
        <v>5616</v>
      </c>
      <c r="B5617" s="78">
        <v>43811.780821759203</v>
      </c>
      <c r="C5617" s="1">
        <v>5</v>
      </c>
      <c r="D5617" s="1" t="s">
        <v>10463</v>
      </c>
      <c r="F5617" s="77" t="s">
        <v>127</v>
      </c>
    </row>
    <row r="5618" spans="1:6" x14ac:dyDescent="0.2">
      <c r="A5618" s="1">
        <v>5617</v>
      </c>
      <c r="B5618" s="78">
        <v>43811.779780092496</v>
      </c>
      <c r="C5618" s="1">
        <v>5</v>
      </c>
      <c r="D5618" s="1" t="s">
        <v>10464</v>
      </c>
      <c r="E5618" s="1" t="s">
        <v>10465</v>
      </c>
      <c r="F5618" s="77" t="s">
        <v>127</v>
      </c>
    </row>
    <row r="5619" spans="1:6" x14ac:dyDescent="0.2">
      <c r="A5619" s="1">
        <v>5618</v>
      </c>
      <c r="B5619" s="78">
        <v>43811.724421296298</v>
      </c>
      <c r="C5619" s="1">
        <v>5</v>
      </c>
      <c r="D5619" s="1" t="s">
        <v>10466</v>
      </c>
      <c r="E5619" s="1" t="s">
        <v>10467</v>
      </c>
      <c r="F5619" s="77" t="s">
        <v>127</v>
      </c>
    </row>
    <row r="5620" spans="1:6" x14ac:dyDescent="0.2">
      <c r="A5620" s="1">
        <v>5619</v>
      </c>
      <c r="B5620" s="78">
        <v>43811.677141203698</v>
      </c>
      <c r="C5620" s="1">
        <v>5</v>
      </c>
      <c r="D5620" s="1" t="s">
        <v>1230</v>
      </c>
      <c r="F5620" s="77" t="s">
        <v>199</v>
      </c>
    </row>
    <row r="5621" spans="1:6" x14ac:dyDescent="0.2">
      <c r="A5621" s="1">
        <v>5620</v>
      </c>
      <c r="B5621" s="78">
        <v>43811.664699073997</v>
      </c>
      <c r="C5621" s="1">
        <v>5</v>
      </c>
      <c r="D5621" s="1" t="s">
        <v>10468</v>
      </c>
      <c r="E5621" s="1" t="s">
        <v>10469</v>
      </c>
      <c r="F5621" s="77" t="s">
        <v>127</v>
      </c>
    </row>
    <row r="5622" spans="1:6" x14ac:dyDescent="0.2">
      <c r="A5622" s="1">
        <v>5621</v>
      </c>
      <c r="B5622" s="78">
        <v>43811.482546296298</v>
      </c>
      <c r="C5622" s="1">
        <v>5</v>
      </c>
      <c r="D5622" s="1" t="s">
        <v>10470</v>
      </c>
      <c r="E5622" s="1" t="s">
        <v>10471</v>
      </c>
      <c r="F5622" s="77" t="s">
        <v>127</v>
      </c>
    </row>
    <row r="5623" spans="1:6" x14ac:dyDescent="0.2">
      <c r="A5623" s="1">
        <v>5622</v>
      </c>
      <c r="B5623" s="78">
        <v>43811.3987037037</v>
      </c>
      <c r="C5623" s="1">
        <v>1</v>
      </c>
      <c r="D5623" s="1" t="s">
        <v>10472</v>
      </c>
      <c r="E5623" s="1" t="s">
        <v>10473</v>
      </c>
      <c r="F5623" s="77" t="s">
        <v>127</v>
      </c>
    </row>
    <row r="5624" spans="1:6" x14ac:dyDescent="0.2">
      <c r="A5624" s="1">
        <v>5623</v>
      </c>
      <c r="B5624" s="78">
        <v>43810.815879629597</v>
      </c>
      <c r="C5624" s="1">
        <v>5</v>
      </c>
      <c r="D5624" s="1" t="s">
        <v>10474</v>
      </c>
      <c r="E5624" s="1" t="s">
        <v>10475</v>
      </c>
      <c r="F5624" s="77" t="s">
        <v>127</v>
      </c>
    </row>
    <row r="5625" spans="1:6" x14ac:dyDescent="0.2">
      <c r="A5625" s="1">
        <v>5624</v>
      </c>
      <c r="B5625" s="78">
        <v>43810.595405092499</v>
      </c>
      <c r="C5625" s="1">
        <v>5</v>
      </c>
      <c r="D5625" s="1" t="s">
        <v>10476</v>
      </c>
      <c r="E5625" s="1" t="s">
        <v>10477</v>
      </c>
      <c r="F5625" s="77" t="s">
        <v>127</v>
      </c>
    </row>
    <row r="5626" spans="1:6" x14ac:dyDescent="0.2">
      <c r="A5626" s="1">
        <v>5625</v>
      </c>
      <c r="B5626" s="78">
        <v>43810.5760069444</v>
      </c>
      <c r="C5626" s="1">
        <v>5</v>
      </c>
      <c r="D5626" s="1" t="s">
        <v>10478</v>
      </c>
      <c r="E5626" s="1" t="s">
        <v>10479</v>
      </c>
      <c r="F5626" s="77" t="s">
        <v>127</v>
      </c>
    </row>
    <row r="5627" spans="1:6" x14ac:dyDescent="0.2">
      <c r="A5627" s="1">
        <v>5626</v>
      </c>
      <c r="B5627" s="78">
        <v>43810.545960648102</v>
      </c>
      <c r="C5627" s="1">
        <v>5</v>
      </c>
      <c r="D5627" s="1" t="s">
        <v>10480</v>
      </c>
      <c r="E5627" s="1" t="s">
        <v>10481</v>
      </c>
      <c r="F5627" s="77" t="s">
        <v>127</v>
      </c>
    </row>
    <row r="5628" spans="1:6" x14ac:dyDescent="0.2">
      <c r="A5628" s="1">
        <v>5627</v>
      </c>
      <c r="B5628" s="78">
        <v>43809.766631944403</v>
      </c>
      <c r="C5628" s="1">
        <v>5</v>
      </c>
      <c r="D5628" s="1" t="s">
        <v>10482</v>
      </c>
      <c r="F5628" s="77" t="s">
        <v>127</v>
      </c>
    </row>
    <row r="5629" spans="1:6" x14ac:dyDescent="0.2">
      <c r="A5629" s="1">
        <v>5628</v>
      </c>
      <c r="B5629" s="78">
        <v>43809.693483796298</v>
      </c>
      <c r="C5629" s="1">
        <v>5</v>
      </c>
      <c r="D5629" s="1" t="s">
        <v>10483</v>
      </c>
      <c r="E5629" s="1" t="s">
        <v>10484</v>
      </c>
      <c r="F5629" s="77" t="s">
        <v>127</v>
      </c>
    </row>
    <row r="5630" spans="1:6" x14ac:dyDescent="0.2">
      <c r="A5630" s="1">
        <v>5629</v>
      </c>
      <c r="B5630" s="78">
        <v>43809.627974536997</v>
      </c>
      <c r="C5630" s="1">
        <v>5</v>
      </c>
      <c r="D5630" s="1" t="s">
        <v>1255</v>
      </c>
      <c r="E5630" s="1" t="s">
        <v>10485</v>
      </c>
      <c r="F5630" s="77" t="s">
        <v>127</v>
      </c>
    </row>
    <row r="5631" spans="1:6" x14ac:dyDescent="0.2">
      <c r="A5631" s="1">
        <v>5630</v>
      </c>
      <c r="B5631" s="78">
        <v>43809.620196759199</v>
      </c>
      <c r="C5631" s="1">
        <v>5</v>
      </c>
      <c r="D5631" s="1" t="s">
        <v>10486</v>
      </c>
      <c r="E5631" s="1" t="s">
        <v>10487</v>
      </c>
      <c r="F5631" s="77" t="s">
        <v>446</v>
      </c>
    </row>
    <row r="5632" spans="1:6" x14ac:dyDescent="0.2">
      <c r="A5632" s="1">
        <v>5631</v>
      </c>
      <c r="B5632" s="78">
        <v>43809.481400462901</v>
      </c>
      <c r="C5632" s="1">
        <v>5</v>
      </c>
      <c r="D5632" s="1" t="s">
        <v>10488</v>
      </c>
      <c r="E5632" s="1" t="s">
        <v>10489</v>
      </c>
      <c r="F5632" s="77" t="s">
        <v>127</v>
      </c>
    </row>
    <row r="5633" spans="1:6" x14ac:dyDescent="0.2">
      <c r="A5633" s="1">
        <v>5632</v>
      </c>
      <c r="B5633" s="78">
        <v>43809.412245370302</v>
      </c>
      <c r="C5633" s="1">
        <v>1</v>
      </c>
      <c r="D5633" s="1" t="s">
        <v>10490</v>
      </c>
      <c r="E5633" s="1" t="s">
        <v>10491</v>
      </c>
      <c r="F5633" s="77" t="s">
        <v>127</v>
      </c>
    </row>
    <row r="5634" spans="1:6" x14ac:dyDescent="0.2">
      <c r="A5634" s="1">
        <v>5633</v>
      </c>
      <c r="B5634" s="78">
        <v>43809.409444444398</v>
      </c>
      <c r="C5634" s="1">
        <v>5</v>
      </c>
      <c r="D5634" s="1" t="s">
        <v>10492</v>
      </c>
      <c r="E5634" s="1" t="s">
        <v>10493</v>
      </c>
      <c r="F5634" s="77" t="s">
        <v>127</v>
      </c>
    </row>
    <row r="5635" spans="1:6" x14ac:dyDescent="0.2">
      <c r="A5635" s="1">
        <v>5634</v>
      </c>
      <c r="B5635" s="78">
        <v>43809.194872685097</v>
      </c>
      <c r="C5635" s="1">
        <v>1</v>
      </c>
      <c r="D5635" s="1" t="s">
        <v>10494</v>
      </c>
      <c r="E5635" s="1" t="s">
        <v>10495</v>
      </c>
      <c r="F5635" s="77" t="s">
        <v>199</v>
      </c>
    </row>
    <row r="5636" spans="1:6" x14ac:dyDescent="0.2">
      <c r="A5636" s="1">
        <v>5635</v>
      </c>
      <c r="B5636" s="78">
        <v>43808.677719907399</v>
      </c>
      <c r="C5636" s="1">
        <v>5</v>
      </c>
      <c r="D5636" s="1" t="s">
        <v>10496</v>
      </c>
      <c r="E5636" s="1" t="s">
        <v>10497</v>
      </c>
      <c r="F5636" s="77" t="s">
        <v>127</v>
      </c>
    </row>
    <row r="5637" spans="1:6" x14ac:dyDescent="0.2">
      <c r="A5637" s="1">
        <v>5636</v>
      </c>
      <c r="B5637" s="78">
        <v>43808.476354166603</v>
      </c>
      <c r="C5637" s="1">
        <v>1</v>
      </c>
      <c r="D5637" s="1" t="s">
        <v>10498</v>
      </c>
      <c r="E5637" s="1" t="s">
        <v>10499</v>
      </c>
      <c r="F5637" s="77" t="s">
        <v>127</v>
      </c>
    </row>
    <row r="5638" spans="1:6" x14ac:dyDescent="0.2">
      <c r="A5638" s="1">
        <v>5637</v>
      </c>
      <c r="B5638" s="78">
        <v>43808.473692129599</v>
      </c>
      <c r="C5638" s="1">
        <v>1</v>
      </c>
      <c r="D5638" s="1" t="s">
        <v>10500</v>
      </c>
      <c r="E5638" s="1" t="s">
        <v>10501</v>
      </c>
      <c r="F5638" s="77" t="s">
        <v>208</v>
      </c>
    </row>
    <row r="5639" spans="1:6" x14ac:dyDescent="0.2">
      <c r="A5639" s="1">
        <v>5638</v>
      </c>
      <c r="B5639" s="78">
        <v>43808.455787036997</v>
      </c>
      <c r="C5639" s="1">
        <v>5</v>
      </c>
      <c r="D5639" s="1" t="s">
        <v>10502</v>
      </c>
      <c r="E5639" s="1" t="s">
        <v>10503</v>
      </c>
      <c r="F5639" s="77" t="s">
        <v>127</v>
      </c>
    </row>
    <row r="5640" spans="1:6" x14ac:dyDescent="0.2">
      <c r="A5640" s="1">
        <v>5639</v>
      </c>
      <c r="B5640" s="78">
        <v>43807.444780092497</v>
      </c>
      <c r="C5640" s="1">
        <v>1</v>
      </c>
      <c r="D5640" s="1" t="s">
        <v>10504</v>
      </c>
      <c r="E5640" s="1" t="s">
        <v>10505</v>
      </c>
      <c r="F5640" s="77" t="s">
        <v>2870</v>
      </c>
    </row>
    <row r="5641" spans="1:6" x14ac:dyDescent="0.2">
      <c r="A5641" s="1">
        <v>5640</v>
      </c>
      <c r="B5641" s="78">
        <v>43805.938819444404</v>
      </c>
      <c r="C5641" s="1">
        <v>1</v>
      </c>
      <c r="D5641" s="1" t="s">
        <v>10506</v>
      </c>
      <c r="E5641" s="1" t="s">
        <v>10507</v>
      </c>
      <c r="F5641" s="77" t="s">
        <v>127</v>
      </c>
    </row>
    <row r="5642" spans="1:6" x14ac:dyDescent="0.2">
      <c r="A5642" s="1">
        <v>5641</v>
      </c>
      <c r="B5642" s="78">
        <v>43805.720370370298</v>
      </c>
      <c r="C5642" s="1">
        <v>5</v>
      </c>
      <c r="D5642" s="1" t="s">
        <v>10508</v>
      </c>
      <c r="E5642" s="1" t="s">
        <v>10509</v>
      </c>
      <c r="F5642" s="77" t="s">
        <v>127</v>
      </c>
    </row>
    <row r="5643" spans="1:6" x14ac:dyDescent="0.2">
      <c r="A5643" s="1">
        <v>5642</v>
      </c>
      <c r="B5643" s="78">
        <v>43805.448483796201</v>
      </c>
      <c r="C5643" s="1">
        <v>5</v>
      </c>
      <c r="D5643" s="1" t="s">
        <v>10510</v>
      </c>
      <c r="E5643" s="1" t="s">
        <v>10511</v>
      </c>
      <c r="F5643" s="77" t="s">
        <v>127</v>
      </c>
    </row>
    <row r="5644" spans="1:6" x14ac:dyDescent="0.2">
      <c r="A5644" s="1">
        <v>5643</v>
      </c>
      <c r="B5644" s="78">
        <v>43805.436967592497</v>
      </c>
      <c r="C5644" s="1">
        <v>5</v>
      </c>
      <c r="D5644" s="1" t="s">
        <v>10512</v>
      </c>
      <c r="E5644" s="1" t="s">
        <v>10513</v>
      </c>
      <c r="F5644" s="77" t="s">
        <v>127</v>
      </c>
    </row>
    <row r="5645" spans="1:6" x14ac:dyDescent="0.2">
      <c r="A5645" s="1">
        <v>5644</v>
      </c>
      <c r="B5645" s="78">
        <v>43804.670555555502</v>
      </c>
      <c r="C5645" s="1">
        <v>5</v>
      </c>
      <c r="D5645" s="1" t="s">
        <v>10514</v>
      </c>
      <c r="E5645" s="1" t="s">
        <v>10515</v>
      </c>
      <c r="F5645" s="77" t="s">
        <v>127</v>
      </c>
    </row>
    <row r="5646" spans="1:6" x14ac:dyDescent="0.2">
      <c r="A5646" s="1">
        <v>5645</v>
      </c>
      <c r="B5646" s="78">
        <v>43804.667662036998</v>
      </c>
      <c r="C5646" s="1">
        <v>5</v>
      </c>
      <c r="D5646" s="1" t="s">
        <v>10516</v>
      </c>
      <c r="E5646" s="1" t="s">
        <v>10517</v>
      </c>
      <c r="F5646" s="77" t="s">
        <v>127</v>
      </c>
    </row>
    <row r="5647" spans="1:6" x14ac:dyDescent="0.2">
      <c r="A5647" s="1">
        <v>5646</v>
      </c>
      <c r="B5647" s="78">
        <v>43804.491481481396</v>
      </c>
      <c r="C5647" s="1">
        <v>5</v>
      </c>
      <c r="D5647" s="1" t="s">
        <v>10518</v>
      </c>
      <c r="E5647" s="1" t="s">
        <v>10519</v>
      </c>
      <c r="F5647" s="77" t="s">
        <v>127</v>
      </c>
    </row>
    <row r="5648" spans="1:6" x14ac:dyDescent="0.2">
      <c r="A5648" s="1">
        <v>5647</v>
      </c>
      <c r="B5648" s="78">
        <v>43804.4054398148</v>
      </c>
      <c r="C5648" s="1">
        <v>5</v>
      </c>
      <c r="D5648" s="1" t="s">
        <v>10520</v>
      </c>
      <c r="E5648" s="1" t="s">
        <v>10521</v>
      </c>
      <c r="F5648" s="77" t="s">
        <v>127</v>
      </c>
    </row>
    <row r="5649" spans="1:6" x14ac:dyDescent="0.2">
      <c r="A5649" s="1">
        <v>5648</v>
      </c>
      <c r="B5649" s="78">
        <v>43803.676319444399</v>
      </c>
      <c r="C5649" s="1">
        <v>5</v>
      </c>
      <c r="D5649" s="1" t="s">
        <v>10522</v>
      </c>
      <c r="E5649" s="1" t="s">
        <v>10523</v>
      </c>
      <c r="F5649" s="77" t="s">
        <v>127</v>
      </c>
    </row>
    <row r="5650" spans="1:6" x14ac:dyDescent="0.2">
      <c r="A5650" s="1">
        <v>5649</v>
      </c>
      <c r="B5650" s="78">
        <v>43803.666469907403</v>
      </c>
      <c r="C5650" s="1">
        <v>1</v>
      </c>
      <c r="D5650" s="1" t="s">
        <v>9509</v>
      </c>
      <c r="E5650" s="1" t="s">
        <v>10524</v>
      </c>
      <c r="F5650" s="77" t="s">
        <v>127</v>
      </c>
    </row>
    <row r="5651" spans="1:6" x14ac:dyDescent="0.2">
      <c r="A5651" s="1">
        <v>5650</v>
      </c>
      <c r="B5651" s="78">
        <v>43803.4274421296</v>
      </c>
      <c r="C5651" s="1">
        <v>4</v>
      </c>
      <c r="D5651" s="1" t="s">
        <v>10525</v>
      </c>
      <c r="E5651" s="1" t="s">
        <v>10526</v>
      </c>
      <c r="F5651" s="77" t="s">
        <v>127</v>
      </c>
    </row>
    <row r="5652" spans="1:6" x14ac:dyDescent="0.2">
      <c r="A5652" s="1">
        <v>5651</v>
      </c>
      <c r="B5652" s="78">
        <v>43803.426643518498</v>
      </c>
      <c r="C5652" s="1">
        <v>5</v>
      </c>
      <c r="D5652" s="1" t="s">
        <v>10527</v>
      </c>
      <c r="E5652" s="1" t="s">
        <v>10528</v>
      </c>
      <c r="F5652" s="77" t="s">
        <v>127</v>
      </c>
    </row>
    <row r="5653" spans="1:6" x14ac:dyDescent="0.2">
      <c r="A5653" s="1">
        <v>5652</v>
      </c>
      <c r="B5653" s="78">
        <v>43803.406076388797</v>
      </c>
      <c r="C5653" s="1">
        <v>5</v>
      </c>
      <c r="D5653" s="1" t="s">
        <v>1881</v>
      </c>
      <c r="E5653" s="1" t="s">
        <v>10529</v>
      </c>
      <c r="F5653" s="77" t="s">
        <v>127</v>
      </c>
    </row>
    <row r="5654" spans="1:6" x14ac:dyDescent="0.2">
      <c r="A5654" s="1">
        <v>5653</v>
      </c>
      <c r="B5654" s="78">
        <v>43803.394537036998</v>
      </c>
      <c r="C5654" s="1">
        <v>5</v>
      </c>
      <c r="D5654" s="1" t="s">
        <v>10530</v>
      </c>
      <c r="E5654" s="1" t="s">
        <v>10531</v>
      </c>
      <c r="F5654" s="77" t="s">
        <v>3168</v>
      </c>
    </row>
    <row r="5655" spans="1:6" x14ac:dyDescent="0.2">
      <c r="A5655" s="1">
        <v>5654</v>
      </c>
      <c r="B5655" s="78">
        <v>43802.832187499997</v>
      </c>
      <c r="C5655" s="1">
        <v>5</v>
      </c>
      <c r="D5655" s="1" t="s">
        <v>10532</v>
      </c>
      <c r="E5655" s="1" t="s">
        <v>10533</v>
      </c>
      <c r="F5655" s="77" t="s">
        <v>127</v>
      </c>
    </row>
    <row r="5656" spans="1:6" x14ac:dyDescent="0.2">
      <c r="A5656" s="1">
        <v>5655</v>
      </c>
      <c r="B5656" s="78">
        <v>43802.713796296201</v>
      </c>
      <c r="C5656" s="1">
        <v>5</v>
      </c>
      <c r="D5656" s="1" t="s">
        <v>10534</v>
      </c>
      <c r="E5656" s="1" t="s">
        <v>10535</v>
      </c>
      <c r="F5656" s="77" t="s">
        <v>199</v>
      </c>
    </row>
    <row r="5657" spans="1:6" x14ac:dyDescent="0.2">
      <c r="A5657" s="1">
        <v>5656</v>
      </c>
      <c r="B5657" s="78">
        <v>43802.643877314797</v>
      </c>
      <c r="C5657" s="1">
        <v>5</v>
      </c>
      <c r="D5657" s="1" t="s">
        <v>10536</v>
      </c>
      <c r="E5657" s="1" t="s">
        <v>10537</v>
      </c>
      <c r="F5657" s="77" t="s">
        <v>127</v>
      </c>
    </row>
    <row r="5658" spans="1:6" x14ac:dyDescent="0.2">
      <c r="A5658" s="1">
        <v>5657</v>
      </c>
      <c r="B5658" s="78">
        <v>43802.557569444398</v>
      </c>
      <c r="C5658" s="1">
        <v>5</v>
      </c>
      <c r="D5658" s="1" t="s">
        <v>10538</v>
      </c>
      <c r="E5658" s="1" t="s">
        <v>10539</v>
      </c>
      <c r="F5658" s="77" t="s">
        <v>127</v>
      </c>
    </row>
    <row r="5659" spans="1:6" x14ac:dyDescent="0.2">
      <c r="A5659" s="1">
        <v>5658</v>
      </c>
      <c r="B5659" s="78">
        <v>43802.553055555501</v>
      </c>
      <c r="C5659" s="1">
        <v>5</v>
      </c>
      <c r="D5659" s="1" t="s">
        <v>10540</v>
      </c>
      <c r="E5659" s="1" t="s">
        <v>10541</v>
      </c>
      <c r="F5659" s="77" t="s">
        <v>127</v>
      </c>
    </row>
    <row r="5660" spans="1:6" x14ac:dyDescent="0.2">
      <c r="A5660" s="1">
        <v>5659</v>
      </c>
      <c r="B5660" s="78">
        <v>43802.5059259259</v>
      </c>
      <c r="C5660" s="1">
        <v>5</v>
      </c>
      <c r="D5660" s="1" t="s">
        <v>128</v>
      </c>
      <c r="E5660" s="1" t="s">
        <v>10542</v>
      </c>
      <c r="F5660" s="77" t="s">
        <v>127</v>
      </c>
    </row>
    <row r="5661" spans="1:6" x14ac:dyDescent="0.2">
      <c r="A5661" s="1">
        <v>5660</v>
      </c>
      <c r="B5661" s="78">
        <v>43801.865393518499</v>
      </c>
      <c r="C5661" s="1">
        <v>5</v>
      </c>
      <c r="D5661" s="1" t="s">
        <v>10543</v>
      </c>
      <c r="E5661" s="1" t="s">
        <v>10544</v>
      </c>
      <c r="F5661" s="77" t="s">
        <v>127</v>
      </c>
    </row>
    <row r="5662" spans="1:6" x14ac:dyDescent="0.2">
      <c r="A5662" s="1">
        <v>5661</v>
      </c>
      <c r="B5662" s="78">
        <v>43801.718518518501</v>
      </c>
      <c r="C5662" s="1">
        <v>5</v>
      </c>
      <c r="D5662" s="1" t="s">
        <v>1530</v>
      </c>
      <c r="E5662" s="1" t="s">
        <v>10545</v>
      </c>
      <c r="F5662" s="77" t="s">
        <v>127</v>
      </c>
    </row>
    <row r="5663" spans="1:6" x14ac:dyDescent="0.2">
      <c r="A5663" s="1">
        <v>5662</v>
      </c>
      <c r="B5663" s="78">
        <v>43801.707546296297</v>
      </c>
      <c r="C5663" s="1">
        <v>5</v>
      </c>
      <c r="D5663" s="1" t="s">
        <v>10546</v>
      </c>
      <c r="E5663" s="1" t="s">
        <v>10547</v>
      </c>
      <c r="F5663" s="77" t="s">
        <v>127</v>
      </c>
    </row>
    <row r="5664" spans="1:6" x14ac:dyDescent="0.2">
      <c r="A5664" s="1">
        <v>5663</v>
      </c>
      <c r="B5664" s="78">
        <v>43801.702199074003</v>
      </c>
      <c r="C5664" s="1">
        <v>5</v>
      </c>
      <c r="D5664" s="1" t="s">
        <v>10548</v>
      </c>
      <c r="E5664" s="1" t="s">
        <v>10549</v>
      </c>
      <c r="F5664" s="77" t="s">
        <v>1519</v>
      </c>
    </row>
    <row r="5665" spans="1:6" x14ac:dyDescent="0.2">
      <c r="A5665" s="1">
        <v>5664</v>
      </c>
      <c r="B5665" s="78">
        <v>43801.648182870304</v>
      </c>
      <c r="C5665" s="1">
        <v>5</v>
      </c>
      <c r="D5665" s="1" t="s">
        <v>10550</v>
      </c>
      <c r="E5665" s="1" t="s">
        <v>10551</v>
      </c>
      <c r="F5665" s="77" t="s">
        <v>127</v>
      </c>
    </row>
    <row r="5666" spans="1:6" x14ac:dyDescent="0.2">
      <c r="A5666" s="1">
        <v>5665</v>
      </c>
      <c r="B5666" s="78">
        <v>43801.643611111103</v>
      </c>
      <c r="C5666" s="1">
        <v>5</v>
      </c>
      <c r="D5666" s="1" t="s">
        <v>10552</v>
      </c>
      <c r="E5666" s="1" t="s">
        <v>10553</v>
      </c>
      <c r="F5666" s="77" t="s">
        <v>127</v>
      </c>
    </row>
    <row r="5667" spans="1:6" x14ac:dyDescent="0.2">
      <c r="A5667" s="1">
        <v>5666</v>
      </c>
      <c r="B5667" s="78">
        <v>43801.465775462901</v>
      </c>
      <c r="C5667" s="1">
        <v>5</v>
      </c>
      <c r="D5667" s="1" t="s">
        <v>10554</v>
      </c>
      <c r="E5667" s="1" t="s">
        <v>10555</v>
      </c>
      <c r="F5667" s="77" t="s">
        <v>127</v>
      </c>
    </row>
    <row r="5668" spans="1:6" x14ac:dyDescent="0.2">
      <c r="A5668" s="1">
        <v>5667</v>
      </c>
      <c r="B5668" s="78">
        <v>43800.819791666603</v>
      </c>
      <c r="C5668" s="1">
        <v>5</v>
      </c>
      <c r="D5668" s="1" t="s">
        <v>331</v>
      </c>
      <c r="E5668" s="1" t="s">
        <v>10556</v>
      </c>
      <c r="F5668" s="77" t="s">
        <v>127</v>
      </c>
    </row>
    <row r="5669" spans="1:6" x14ac:dyDescent="0.2">
      <c r="A5669" s="1">
        <v>5668</v>
      </c>
      <c r="B5669" s="78">
        <v>43800.773518518501</v>
      </c>
      <c r="C5669" s="1">
        <v>5</v>
      </c>
      <c r="D5669" s="1" t="s">
        <v>10557</v>
      </c>
      <c r="E5669" s="1" t="s">
        <v>10558</v>
      </c>
      <c r="F5669" s="77" t="s">
        <v>127</v>
      </c>
    </row>
    <row r="5670" spans="1:6" x14ac:dyDescent="0.2">
      <c r="A5670" s="1">
        <v>5669</v>
      </c>
      <c r="B5670" s="78">
        <v>43800.6377430555</v>
      </c>
      <c r="C5670" s="1">
        <v>5</v>
      </c>
      <c r="D5670" s="1" t="s">
        <v>10559</v>
      </c>
      <c r="E5670" s="1" t="s">
        <v>10560</v>
      </c>
      <c r="F5670" s="77" t="s">
        <v>127</v>
      </c>
    </row>
    <row r="5671" spans="1:6" x14ac:dyDescent="0.2">
      <c r="A5671" s="1">
        <v>5670</v>
      </c>
      <c r="B5671" s="78">
        <v>43800.560682870302</v>
      </c>
      <c r="C5671" s="1">
        <v>5</v>
      </c>
      <c r="D5671" s="1" t="s">
        <v>10561</v>
      </c>
      <c r="E5671" s="1" t="s">
        <v>10562</v>
      </c>
      <c r="F5671" s="77" t="s">
        <v>584</v>
      </c>
    </row>
    <row r="5672" spans="1:6" x14ac:dyDescent="0.2">
      <c r="A5672" s="1">
        <v>5671</v>
      </c>
      <c r="B5672" s="78">
        <v>43800.506585648101</v>
      </c>
      <c r="C5672" s="1">
        <v>5</v>
      </c>
      <c r="D5672" s="1" t="s">
        <v>10215</v>
      </c>
      <c r="E5672" s="1" t="s">
        <v>10563</v>
      </c>
      <c r="F5672" s="77" t="s">
        <v>127</v>
      </c>
    </row>
    <row r="5673" spans="1:6" x14ac:dyDescent="0.2">
      <c r="A5673" s="1">
        <v>5672</v>
      </c>
      <c r="B5673" s="78">
        <v>43799.417951388801</v>
      </c>
      <c r="C5673" s="1">
        <v>5</v>
      </c>
      <c r="D5673" s="1" t="s">
        <v>10564</v>
      </c>
      <c r="E5673" s="1" t="s">
        <v>10565</v>
      </c>
      <c r="F5673" s="77" t="s">
        <v>127</v>
      </c>
    </row>
    <row r="5674" spans="1:6" x14ac:dyDescent="0.2">
      <c r="A5674" s="1">
        <v>5673</v>
      </c>
      <c r="B5674" s="78">
        <v>43798.8116898148</v>
      </c>
      <c r="C5674" s="1">
        <v>4</v>
      </c>
      <c r="D5674" s="1" t="s">
        <v>10566</v>
      </c>
      <c r="E5674" s="1" t="s">
        <v>10567</v>
      </c>
      <c r="F5674" s="77" t="s">
        <v>127</v>
      </c>
    </row>
    <row r="5675" spans="1:6" x14ac:dyDescent="0.2">
      <c r="A5675" s="1">
        <v>5674</v>
      </c>
      <c r="B5675" s="78">
        <v>43798.630671296298</v>
      </c>
      <c r="C5675" s="1">
        <v>1</v>
      </c>
      <c r="D5675" s="1" t="s">
        <v>10568</v>
      </c>
      <c r="E5675" s="1" t="s">
        <v>10569</v>
      </c>
      <c r="F5675" s="77" t="s">
        <v>127</v>
      </c>
    </row>
    <row r="5676" spans="1:6" x14ac:dyDescent="0.2">
      <c r="A5676" s="1">
        <v>5675</v>
      </c>
      <c r="B5676" s="78">
        <v>43798.621585648099</v>
      </c>
      <c r="C5676" s="1">
        <v>5</v>
      </c>
      <c r="D5676" s="1" t="s">
        <v>10570</v>
      </c>
      <c r="E5676" s="1" t="s">
        <v>10571</v>
      </c>
      <c r="F5676" s="77" t="s">
        <v>127</v>
      </c>
    </row>
    <row r="5677" spans="1:6" x14ac:dyDescent="0.2">
      <c r="A5677" s="1">
        <v>5676</v>
      </c>
      <c r="B5677" s="78">
        <v>43797.797060185098</v>
      </c>
      <c r="C5677" s="1">
        <v>4</v>
      </c>
      <c r="D5677" s="1" t="s">
        <v>10572</v>
      </c>
      <c r="E5677" s="1" t="s">
        <v>10573</v>
      </c>
      <c r="F5677" s="77" t="s">
        <v>127</v>
      </c>
    </row>
    <row r="5678" spans="1:6" x14ac:dyDescent="0.2">
      <c r="A5678" s="1">
        <v>5677</v>
      </c>
      <c r="B5678" s="78">
        <v>43797.432499999901</v>
      </c>
      <c r="C5678" s="1">
        <v>5</v>
      </c>
      <c r="D5678" s="1" t="s">
        <v>167</v>
      </c>
      <c r="E5678" s="1" t="s">
        <v>10574</v>
      </c>
      <c r="F5678" s="77" t="s">
        <v>785</v>
      </c>
    </row>
    <row r="5679" spans="1:6" x14ac:dyDescent="0.2">
      <c r="A5679" s="1">
        <v>5678</v>
      </c>
      <c r="B5679" s="78">
        <v>43796.902187500003</v>
      </c>
      <c r="C5679" s="1">
        <v>5</v>
      </c>
      <c r="D5679" s="1" t="s">
        <v>6493</v>
      </c>
      <c r="E5679" s="1" t="s">
        <v>10575</v>
      </c>
      <c r="F5679" s="77" t="s">
        <v>127</v>
      </c>
    </row>
    <row r="5680" spans="1:6" x14ac:dyDescent="0.2">
      <c r="A5680" s="1">
        <v>5679</v>
      </c>
      <c r="B5680" s="78">
        <v>43796.783194444397</v>
      </c>
      <c r="C5680" s="1">
        <v>5</v>
      </c>
      <c r="D5680" s="1" t="s">
        <v>10576</v>
      </c>
      <c r="E5680" s="1" t="s">
        <v>10577</v>
      </c>
      <c r="F5680" s="77" t="s">
        <v>127</v>
      </c>
    </row>
    <row r="5681" spans="1:6" x14ac:dyDescent="0.2">
      <c r="A5681" s="1">
        <v>5680</v>
      </c>
      <c r="B5681" s="78">
        <v>43796.611620370299</v>
      </c>
      <c r="C5681" s="1">
        <v>5</v>
      </c>
      <c r="D5681" s="1" t="s">
        <v>10578</v>
      </c>
      <c r="E5681" s="1" t="s">
        <v>10579</v>
      </c>
      <c r="F5681" s="77" t="s">
        <v>127</v>
      </c>
    </row>
    <row r="5682" spans="1:6" x14ac:dyDescent="0.2">
      <c r="A5682" s="1">
        <v>5681</v>
      </c>
      <c r="B5682" s="78">
        <v>43796.6007986111</v>
      </c>
      <c r="C5682" s="1">
        <v>5</v>
      </c>
      <c r="D5682" s="1" t="s">
        <v>9714</v>
      </c>
      <c r="E5682" s="1" t="s">
        <v>10580</v>
      </c>
      <c r="F5682" s="77" t="s">
        <v>127</v>
      </c>
    </row>
    <row r="5683" spans="1:6" x14ac:dyDescent="0.2">
      <c r="A5683" s="1">
        <v>5682</v>
      </c>
      <c r="B5683" s="78">
        <v>43796.475416666603</v>
      </c>
      <c r="C5683" s="1">
        <v>5</v>
      </c>
      <c r="D5683" s="1" t="s">
        <v>6493</v>
      </c>
      <c r="E5683" s="1" t="s">
        <v>10581</v>
      </c>
      <c r="F5683" s="77" t="s">
        <v>127</v>
      </c>
    </row>
    <row r="5684" spans="1:6" x14ac:dyDescent="0.2">
      <c r="A5684" s="1">
        <v>5683</v>
      </c>
      <c r="B5684" s="78">
        <v>43796.452893518501</v>
      </c>
      <c r="C5684" s="1">
        <v>5</v>
      </c>
      <c r="D5684" s="1" t="s">
        <v>10582</v>
      </c>
      <c r="E5684" s="1" t="s">
        <v>10583</v>
      </c>
      <c r="F5684" s="77" t="s">
        <v>127</v>
      </c>
    </row>
    <row r="5685" spans="1:6" x14ac:dyDescent="0.2">
      <c r="A5685" s="1">
        <v>5684</v>
      </c>
      <c r="B5685" s="78">
        <v>43796.429293981397</v>
      </c>
      <c r="C5685" s="1">
        <v>5</v>
      </c>
      <c r="D5685" s="1" t="s">
        <v>10584</v>
      </c>
      <c r="E5685" s="1" t="s">
        <v>10585</v>
      </c>
      <c r="F5685" s="77" t="s">
        <v>127</v>
      </c>
    </row>
    <row r="5686" spans="1:6" x14ac:dyDescent="0.2">
      <c r="A5686" s="1">
        <v>5685</v>
      </c>
      <c r="B5686" s="78">
        <v>43795.745057870299</v>
      </c>
      <c r="C5686" s="1">
        <v>5</v>
      </c>
      <c r="D5686" s="1" t="s">
        <v>5176</v>
      </c>
      <c r="E5686" s="1" t="s">
        <v>10586</v>
      </c>
      <c r="F5686" s="77" t="s">
        <v>127</v>
      </c>
    </row>
    <row r="5687" spans="1:6" x14ac:dyDescent="0.2">
      <c r="A5687" s="1">
        <v>5686</v>
      </c>
      <c r="B5687" s="78">
        <v>43795.705243055498</v>
      </c>
      <c r="C5687" s="1">
        <v>5</v>
      </c>
      <c r="D5687" s="1" t="s">
        <v>549</v>
      </c>
      <c r="E5687" s="1" t="s">
        <v>10587</v>
      </c>
      <c r="F5687" s="77" t="s">
        <v>199</v>
      </c>
    </row>
    <row r="5688" spans="1:6" x14ac:dyDescent="0.2">
      <c r="A5688" s="1">
        <v>5687</v>
      </c>
      <c r="B5688" s="78">
        <v>43795.657881944397</v>
      </c>
      <c r="C5688" s="1">
        <v>5</v>
      </c>
      <c r="D5688" s="1" t="s">
        <v>10588</v>
      </c>
      <c r="E5688" s="1" t="s">
        <v>10589</v>
      </c>
      <c r="F5688" s="77" t="s">
        <v>199</v>
      </c>
    </row>
    <row r="5689" spans="1:6" x14ac:dyDescent="0.2">
      <c r="A5689" s="1">
        <v>5688</v>
      </c>
      <c r="B5689" s="78">
        <v>43795.634039351797</v>
      </c>
      <c r="C5689" s="1">
        <v>1</v>
      </c>
      <c r="D5689" s="1" t="s">
        <v>10590</v>
      </c>
      <c r="E5689" s="1" t="s">
        <v>10591</v>
      </c>
      <c r="F5689" s="77" t="s">
        <v>127</v>
      </c>
    </row>
    <row r="5690" spans="1:6" x14ac:dyDescent="0.2">
      <c r="A5690" s="1">
        <v>5689</v>
      </c>
      <c r="B5690" s="78">
        <v>43794.582974536999</v>
      </c>
      <c r="C5690" s="1">
        <v>1</v>
      </c>
      <c r="D5690" s="1" t="s">
        <v>10592</v>
      </c>
      <c r="E5690" s="1" t="s">
        <v>10593</v>
      </c>
      <c r="F5690" s="77" t="s">
        <v>199</v>
      </c>
    </row>
    <row r="5691" spans="1:6" x14ac:dyDescent="0.2">
      <c r="A5691" s="1">
        <v>5690</v>
      </c>
      <c r="B5691" s="78">
        <v>43793.7496412037</v>
      </c>
      <c r="C5691" s="1">
        <v>1</v>
      </c>
      <c r="D5691" s="1" t="s">
        <v>10594</v>
      </c>
      <c r="E5691" s="1" t="s">
        <v>10595</v>
      </c>
      <c r="F5691" s="77" t="s">
        <v>127</v>
      </c>
    </row>
    <row r="5692" spans="1:6" x14ac:dyDescent="0.2">
      <c r="A5692" s="1">
        <v>5691</v>
      </c>
      <c r="B5692" s="78">
        <v>43793.461331018501</v>
      </c>
      <c r="C5692" s="1">
        <v>5</v>
      </c>
      <c r="D5692" s="1" t="s">
        <v>10596</v>
      </c>
      <c r="E5692" s="1" t="s">
        <v>10597</v>
      </c>
      <c r="F5692" s="77" t="s">
        <v>127</v>
      </c>
    </row>
    <row r="5693" spans="1:6" x14ac:dyDescent="0.2">
      <c r="A5693" s="1">
        <v>5692</v>
      </c>
      <c r="B5693" s="78">
        <v>43791.833171296297</v>
      </c>
      <c r="C5693" s="1">
        <v>5</v>
      </c>
      <c r="D5693" s="1" t="s">
        <v>10598</v>
      </c>
      <c r="E5693" s="1" t="s">
        <v>10599</v>
      </c>
      <c r="F5693" s="77" t="s">
        <v>127</v>
      </c>
    </row>
    <row r="5694" spans="1:6" x14ac:dyDescent="0.2">
      <c r="A5694" s="1">
        <v>5693</v>
      </c>
      <c r="B5694" s="78">
        <v>43791.6062268518</v>
      </c>
      <c r="C5694" s="1">
        <v>5</v>
      </c>
      <c r="D5694" s="1" t="s">
        <v>10600</v>
      </c>
      <c r="E5694" s="1" t="s">
        <v>10601</v>
      </c>
      <c r="F5694" s="77" t="s">
        <v>127</v>
      </c>
    </row>
    <row r="5695" spans="1:6" x14ac:dyDescent="0.2">
      <c r="A5695" s="1">
        <v>5694</v>
      </c>
      <c r="B5695" s="78">
        <v>43791.502303240697</v>
      </c>
      <c r="C5695" s="1">
        <v>5</v>
      </c>
      <c r="D5695" s="1" t="s">
        <v>10602</v>
      </c>
      <c r="E5695" s="1" t="s">
        <v>10603</v>
      </c>
      <c r="F5695" s="77" t="s">
        <v>127</v>
      </c>
    </row>
    <row r="5696" spans="1:6" x14ac:dyDescent="0.2">
      <c r="A5696" s="1">
        <v>5695</v>
      </c>
      <c r="B5696" s="78">
        <v>43791.380462962901</v>
      </c>
      <c r="C5696" s="1">
        <v>5</v>
      </c>
      <c r="D5696" s="1" t="s">
        <v>10604</v>
      </c>
      <c r="E5696" s="1" t="s">
        <v>10605</v>
      </c>
      <c r="F5696" s="77" t="s">
        <v>127</v>
      </c>
    </row>
    <row r="5697" spans="1:6" x14ac:dyDescent="0.2">
      <c r="A5697" s="1">
        <v>5696</v>
      </c>
      <c r="B5697" s="78">
        <v>43791.048923611103</v>
      </c>
      <c r="C5697" s="1">
        <v>1</v>
      </c>
      <c r="D5697" s="1" t="s">
        <v>10606</v>
      </c>
      <c r="E5697" s="1" t="s">
        <v>10607</v>
      </c>
      <c r="F5697" s="77" t="s">
        <v>127</v>
      </c>
    </row>
    <row r="5698" spans="1:6" x14ac:dyDescent="0.2">
      <c r="A5698" s="1">
        <v>5697</v>
      </c>
      <c r="B5698" s="78">
        <v>43790.460243055502</v>
      </c>
      <c r="C5698" s="1">
        <v>5</v>
      </c>
      <c r="D5698" s="1" t="s">
        <v>10608</v>
      </c>
      <c r="E5698" s="1" t="s">
        <v>10609</v>
      </c>
      <c r="F5698" s="77" t="s">
        <v>127</v>
      </c>
    </row>
    <row r="5699" spans="1:6" x14ac:dyDescent="0.2">
      <c r="A5699" s="1">
        <v>5698</v>
      </c>
      <c r="B5699" s="78">
        <v>43789.7389004629</v>
      </c>
      <c r="C5699" s="1">
        <v>4</v>
      </c>
      <c r="D5699" s="1" t="s">
        <v>1963</v>
      </c>
      <c r="E5699" s="1" t="s">
        <v>10610</v>
      </c>
      <c r="F5699" s="77" t="s">
        <v>127</v>
      </c>
    </row>
    <row r="5700" spans="1:6" x14ac:dyDescent="0.2">
      <c r="A5700" s="1">
        <v>5699</v>
      </c>
      <c r="B5700" s="78">
        <v>43789.736435185099</v>
      </c>
      <c r="C5700" s="1">
        <v>5</v>
      </c>
      <c r="D5700" s="1" t="s">
        <v>10611</v>
      </c>
      <c r="E5700" s="1" t="s">
        <v>10612</v>
      </c>
      <c r="F5700" s="77" t="s">
        <v>127</v>
      </c>
    </row>
    <row r="5701" spans="1:6" x14ac:dyDescent="0.2">
      <c r="A5701" s="1">
        <v>5700</v>
      </c>
      <c r="B5701" s="78">
        <v>43789.652256944399</v>
      </c>
      <c r="C5701" s="1">
        <v>5</v>
      </c>
      <c r="D5701" s="1" t="s">
        <v>10613</v>
      </c>
      <c r="E5701" s="1" t="s">
        <v>10614</v>
      </c>
      <c r="F5701" s="77" t="s">
        <v>127</v>
      </c>
    </row>
    <row r="5702" spans="1:6" x14ac:dyDescent="0.2">
      <c r="A5702" s="1">
        <v>5701</v>
      </c>
      <c r="B5702" s="78">
        <v>43789.651493055499</v>
      </c>
      <c r="C5702" s="1">
        <v>5</v>
      </c>
      <c r="D5702" s="1" t="s">
        <v>7503</v>
      </c>
      <c r="E5702" s="1" t="s">
        <v>10615</v>
      </c>
      <c r="F5702" s="77" t="s">
        <v>127</v>
      </c>
    </row>
    <row r="5703" spans="1:6" x14ac:dyDescent="0.2">
      <c r="A5703" s="1">
        <v>5702</v>
      </c>
      <c r="B5703" s="78">
        <v>43789.631030092598</v>
      </c>
      <c r="C5703" s="1">
        <v>5</v>
      </c>
      <c r="D5703" s="1" t="s">
        <v>10616</v>
      </c>
      <c r="E5703" s="1" t="s">
        <v>10617</v>
      </c>
      <c r="F5703" s="77" t="s">
        <v>127</v>
      </c>
    </row>
    <row r="5704" spans="1:6" x14ac:dyDescent="0.2">
      <c r="A5704" s="1">
        <v>5703</v>
      </c>
      <c r="B5704" s="78">
        <v>43789.508240740703</v>
      </c>
      <c r="C5704" s="1">
        <v>5</v>
      </c>
      <c r="D5704" s="1" t="s">
        <v>10618</v>
      </c>
      <c r="E5704" s="1" t="s">
        <v>10619</v>
      </c>
      <c r="F5704" s="77" t="s">
        <v>127</v>
      </c>
    </row>
    <row r="5705" spans="1:6" x14ac:dyDescent="0.2">
      <c r="A5705" s="1">
        <v>5704</v>
      </c>
      <c r="B5705" s="78">
        <v>43789.405196759202</v>
      </c>
      <c r="C5705" s="1">
        <v>5</v>
      </c>
      <c r="D5705" s="1" t="s">
        <v>10620</v>
      </c>
      <c r="E5705" s="1" t="s">
        <v>10621</v>
      </c>
      <c r="F5705" s="77" t="s">
        <v>127</v>
      </c>
    </row>
    <row r="5706" spans="1:6" x14ac:dyDescent="0.2">
      <c r="A5706" s="1">
        <v>5705</v>
      </c>
      <c r="B5706" s="78">
        <v>43789.381296296298</v>
      </c>
      <c r="C5706" s="1">
        <v>1</v>
      </c>
      <c r="D5706" s="1" t="s">
        <v>10622</v>
      </c>
      <c r="E5706" s="1" t="s">
        <v>10623</v>
      </c>
      <c r="F5706" s="77" t="s">
        <v>127</v>
      </c>
    </row>
    <row r="5707" spans="1:6" x14ac:dyDescent="0.2">
      <c r="A5707" s="1">
        <v>5706</v>
      </c>
      <c r="B5707" s="78">
        <v>43788.684467592597</v>
      </c>
      <c r="C5707" s="1">
        <v>5</v>
      </c>
      <c r="D5707" s="1" t="s">
        <v>10624</v>
      </c>
      <c r="E5707" s="1" t="s">
        <v>10625</v>
      </c>
      <c r="F5707" s="77" t="s">
        <v>1130</v>
      </c>
    </row>
    <row r="5708" spans="1:6" x14ac:dyDescent="0.2">
      <c r="A5708" s="1">
        <v>5707</v>
      </c>
      <c r="B5708" s="78">
        <v>43788.500555555504</v>
      </c>
      <c r="C5708" s="1">
        <v>5</v>
      </c>
      <c r="D5708" s="1" t="s">
        <v>10626</v>
      </c>
      <c r="E5708" s="1" t="s">
        <v>10627</v>
      </c>
      <c r="F5708" s="77" t="s">
        <v>127</v>
      </c>
    </row>
    <row r="5709" spans="1:6" x14ac:dyDescent="0.2">
      <c r="A5709" s="1">
        <v>5708</v>
      </c>
      <c r="B5709" s="78">
        <v>43787.660138888801</v>
      </c>
      <c r="C5709" s="1">
        <v>1</v>
      </c>
      <c r="D5709" s="1" t="s">
        <v>10628</v>
      </c>
      <c r="E5709" s="1" t="s">
        <v>10629</v>
      </c>
      <c r="F5709" s="77" t="s">
        <v>127</v>
      </c>
    </row>
    <row r="5710" spans="1:6" x14ac:dyDescent="0.2">
      <c r="A5710" s="1">
        <v>5709</v>
      </c>
      <c r="B5710" s="78">
        <v>43784.774780092499</v>
      </c>
      <c r="C5710" s="1">
        <v>1</v>
      </c>
      <c r="D5710" s="1" t="s">
        <v>8164</v>
      </c>
      <c r="E5710" s="1" t="s">
        <v>10630</v>
      </c>
      <c r="F5710" s="77" t="s">
        <v>127</v>
      </c>
    </row>
    <row r="5711" spans="1:6" x14ac:dyDescent="0.2">
      <c r="A5711" s="1">
        <v>5710</v>
      </c>
      <c r="B5711" s="78">
        <v>43784.7721759259</v>
      </c>
      <c r="C5711" s="1">
        <v>5</v>
      </c>
      <c r="D5711" s="1" t="s">
        <v>10631</v>
      </c>
      <c r="E5711" s="1" t="s">
        <v>10632</v>
      </c>
      <c r="F5711" s="77" t="s">
        <v>127</v>
      </c>
    </row>
    <row r="5712" spans="1:6" x14ac:dyDescent="0.2">
      <c r="A5712" s="1">
        <v>5711</v>
      </c>
      <c r="B5712" s="78">
        <v>43784.620509259199</v>
      </c>
      <c r="C5712" s="1">
        <v>5</v>
      </c>
      <c r="D5712" s="1" t="s">
        <v>10633</v>
      </c>
      <c r="E5712" s="1" t="s">
        <v>10634</v>
      </c>
      <c r="F5712" s="77" t="s">
        <v>199</v>
      </c>
    </row>
    <row r="5713" spans="1:6" x14ac:dyDescent="0.2">
      <c r="A5713" s="1">
        <v>5712</v>
      </c>
      <c r="B5713" s="78">
        <v>43784.0733101851</v>
      </c>
      <c r="C5713" s="1">
        <v>5</v>
      </c>
      <c r="D5713" s="1" t="s">
        <v>8354</v>
      </c>
      <c r="E5713" s="1" t="s">
        <v>10635</v>
      </c>
      <c r="F5713" s="77" t="s">
        <v>446</v>
      </c>
    </row>
    <row r="5714" spans="1:6" x14ac:dyDescent="0.2">
      <c r="A5714" s="1">
        <v>5713</v>
      </c>
      <c r="B5714" s="78">
        <v>43783.835057870303</v>
      </c>
      <c r="C5714" s="1">
        <v>5</v>
      </c>
      <c r="D5714" s="1" t="s">
        <v>10636</v>
      </c>
      <c r="E5714" s="1" t="s">
        <v>10637</v>
      </c>
      <c r="F5714" s="77" t="s">
        <v>446</v>
      </c>
    </row>
    <row r="5715" spans="1:6" x14ac:dyDescent="0.2">
      <c r="A5715" s="1">
        <v>5714</v>
      </c>
      <c r="B5715" s="78">
        <v>43783.805069444403</v>
      </c>
      <c r="C5715" s="1">
        <v>5</v>
      </c>
      <c r="D5715" s="1" t="s">
        <v>1830</v>
      </c>
      <c r="E5715" s="1" t="s">
        <v>10638</v>
      </c>
      <c r="F5715" s="77" t="s">
        <v>127</v>
      </c>
    </row>
    <row r="5716" spans="1:6" x14ac:dyDescent="0.2">
      <c r="A5716" s="1">
        <v>5715</v>
      </c>
      <c r="B5716" s="78">
        <v>43783.6381944444</v>
      </c>
      <c r="C5716" s="1">
        <v>5</v>
      </c>
      <c r="D5716" s="1" t="s">
        <v>10639</v>
      </c>
      <c r="E5716" s="1" t="s">
        <v>10640</v>
      </c>
      <c r="F5716" s="77" t="s">
        <v>127</v>
      </c>
    </row>
    <row r="5717" spans="1:6" x14ac:dyDescent="0.2">
      <c r="A5717" s="1">
        <v>5716</v>
      </c>
      <c r="B5717" s="78">
        <v>43783.611111111102</v>
      </c>
      <c r="C5717" s="1">
        <v>5</v>
      </c>
      <c r="D5717" s="1" t="s">
        <v>10641</v>
      </c>
      <c r="E5717" s="1" t="s">
        <v>10642</v>
      </c>
      <c r="F5717" s="77" t="s">
        <v>127</v>
      </c>
    </row>
    <row r="5718" spans="1:6" x14ac:dyDescent="0.2">
      <c r="A5718" s="1">
        <v>5717</v>
      </c>
      <c r="B5718" s="78">
        <v>43782.823993055499</v>
      </c>
      <c r="C5718" s="1">
        <v>5</v>
      </c>
      <c r="D5718" s="1" t="s">
        <v>10643</v>
      </c>
      <c r="E5718" s="1" t="s">
        <v>10644</v>
      </c>
      <c r="F5718" s="77" t="s">
        <v>127</v>
      </c>
    </row>
    <row r="5719" spans="1:6" x14ac:dyDescent="0.2">
      <c r="A5719" s="1">
        <v>5718</v>
      </c>
      <c r="B5719" s="78">
        <v>43782.719201388798</v>
      </c>
      <c r="C5719" s="1">
        <v>5</v>
      </c>
      <c r="D5719" s="1" t="s">
        <v>10645</v>
      </c>
      <c r="E5719" s="1" t="s">
        <v>10646</v>
      </c>
      <c r="F5719" s="77" t="s">
        <v>127</v>
      </c>
    </row>
    <row r="5720" spans="1:6" x14ac:dyDescent="0.2">
      <c r="A5720" s="1">
        <v>5719</v>
      </c>
      <c r="B5720" s="78">
        <v>43782.655567129601</v>
      </c>
      <c r="C5720" s="1">
        <v>5</v>
      </c>
      <c r="D5720" s="1" t="s">
        <v>10647</v>
      </c>
      <c r="E5720" s="1" t="s">
        <v>10648</v>
      </c>
      <c r="F5720" s="77" t="s">
        <v>127</v>
      </c>
    </row>
    <row r="5721" spans="1:6" x14ac:dyDescent="0.2">
      <c r="A5721" s="1">
        <v>5720</v>
      </c>
      <c r="B5721" s="78">
        <v>43781.947187500002</v>
      </c>
      <c r="C5721" s="1">
        <v>5</v>
      </c>
      <c r="D5721" s="1" t="s">
        <v>10649</v>
      </c>
      <c r="E5721" s="1" t="s">
        <v>10650</v>
      </c>
      <c r="F5721" s="77" t="s">
        <v>127</v>
      </c>
    </row>
    <row r="5722" spans="1:6" x14ac:dyDescent="0.2">
      <c r="A5722" s="1">
        <v>5721</v>
      </c>
      <c r="B5722" s="78">
        <v>43781.824282407397</v>
      </c>
      <c r="C5722" s="1">
        <v>5</v>
      </c>
      <c r="D5722" s="1" t="s">
        <v>10651</v>
      </c>
      <c r="E5722" s="1" t="s">
        <v>10652</v>
      </c>
      <c r="F5722" s="77" t="s">
        <v>127</v>
      </c>
    </row>
    <row r="5723" spans="1:6" x14ac:dyDescent="0.2">
      <c r="A5723" s="1">
        <v>5722</v>
      </c>
      <c r="B5723" s="78">
        <v>43781.790381944404</v>
      </c>
      <c r="C5723" s="1">
        <v>5</v>
      </c>
      <c r="D5723" s="1" t="s">
        <v>7995</v>
      </c>
      <c r="E5723" s="1" t="s">
        <v>10653</v>
      </c>
      <c r="F5723" s="77" t="s">
        <v>127</v>
      </c>
    </row>
    <row r="5724" spans="1:6" x14ac:dyDescent="0.2">
      <c r="A5724" s="1">
        <v>5723</v>
      </c>
      <c r="B5724" s="78">
        <v>43781.745960648099</v>
      </c>
      <c r="C5724" s="1">
        <v>5</v>
      </c>
      <c r="D5724" s="1" t="s">
        <v>2141</v>
      </c>
      <c r="E5724" s="1" t="s">
        <v>10654</v>
      </c>
      <c r="F5724" s="77" t="s">
        <v>127</v>
      </c>
    </row>
    <row r="5725" spans="1:6" x14ac:dyDescent="0.2">
      <c r="A5725" s="1">
        <v>5724</v>
      </c>
      <c r="B5725" s="78">
        <v>43781.591018518498</v>
      </c>
      <c r="C5725" s="1">
        <v>5</v>
      </c>
      <c r="D5725" s="1" t="s">
        <v>10514</v>
      </c>
      <c r="E5725" s="1" t="s">
        <v>10655</v>
      </c>
      <c r="F5725" s="77" t="s">
        <v>127</v>
      </c>
    </row>
    <row r="5726" spans="1:6" x14ac:dyDescent="0.2">
      <c r="A5726" s="1">
        <v>5725</v>
      </c>
      <c r="B5726" s="78">
        <v>43781.5655902777</v>
      </c>
      <c r="C5726" s="1">
        <v>5</v>
      </c>
      <c r="D5726" s="1" t="s">
        <v>10656</v>
      </c>
      <c r="E5726" s="1" t="s">
        <v>10657</v>
      </c>
      <c r="F5726" s="77" t="s">
        <v>127</v>
      </c>
    </row>
    <row r="5727" spans="1:6" x14ac:dyDescent="0.2">
      <c r="A5727" s="1">
        <v>5726</v>
      </c>
      <c r="B5727" s="78">
        <v>43781.554849537002</v>
      </c>
      <c r="C5727" s="1">
        <v>5</v>
      </c>
      <c r="D5727" s="1" t="s">
        <v>10658</v>
      </c>
      <c r="F5727" s="77" t="s">
        <v>127</v>
      </c>
    </row>
    <row r="5728" spans="1:6" x14ac:dyDescent="0.2">
      <c r="A5728" s="1">
        <v>5727</v>
      </c>
      <c r="B5728" s="78">
        <v>43777.9359259259</v>
      </c>
      <c r="C5728" s="1">
        <v>5</v>
      </c>
      <c r="D5728" s="1" t="s">
        <v>10659</v>
      </c>
      <c r="E5728" s="1" t="s">
        <v>10660</v>
      </c>
      <c r="F5728" s="77" t="s">
        <v>127</v>
      </c>
    </row>
    <row r="5729" spans="1:6" x14ac:dyDescent="0.2">
      <c r="A5729" s="1">
        <v>5728</v>
      </c>
      <c r="B5729" s="78">
        <v>43777.754872685102</v>
      </c>
      <c r="C5729" s="1">
        <v>5</v>
      </c>
      <c r="D5729" s="1" t="s">
        <v>195</v>
      </c>
      <c r="E5729" s="1" t="s">
        <v>10661</v>
      </c>
      <c r="F5729" s="77" t="s">
        <v>127</v>
      </c>
    </row>
    <row r="5730" spans="1:6" x14ac:dyDescent="0.2">
      <c r="A5730" s="1">
        <v>5729</v>
      </c>
      <c r="B5730" s="78">
        <v>43777.738692129598</v>
      </c>
      <c r="C5730" s="1">
        <v>5</v>
      </c>
      <c r="D5730" s="1" t="s">
        <v>1894</v>
      </c>
      <c r="E5730" s="1" t="s">
        <v>10662</v>
      </c>
      <c r="F5730" s="77" t="s">
        <v>127</v>
      </c>
    </row>
    <row r="5731" spans="1:6" x14ac:dyDescent="0.2">
      <c r="A5731" s="1">
        <v>5730</v>
      </c>
      <c r="B5731" s="78">
        <v>43777.615555555501</v>
      </c>
      <c r="C5731" s="1">
        <v>5</v>
      </c>
      <c r="D5731" s="1" t="s">
        <v>3848</v>
      </c>
      <c r="E5731" s="1" t="s">
        <v>10663</v>
      </c>
      <c r="F5731" s="77" t="s">
        <v>127</v>
      </c>
    </row>
    <row r="5732" spans="1:6" x14ac:dyDescent="0.2">
      <c r="A5732" s="1">
        <v>5731</v>
      </c>
      <c r="B5732" s="78">
        <v>43776.688449073998</v>
      </c>
      <c r="C5732" s="1">
        <v>5</v>
      </c>
      <c r="D5732" s="1" t="s">
        <v>1391</v>
      </c>
      <c r="E5732" s="1" t="s">
        <v>10664</v>
      </c>
      <c r="F5732" s="77" t="s">
        <v>127</v>
      </c>
    </row>
    <row r="5733" spans="1:6" x14ac:dyDescent="0.2">
      <c r="A5733" s="1">
        <v>5732</v>
      </c>
      <c r="B5733" s="78">
        <v>43776.678912037001</v>
      </c>
      <c r="C5733" s="1">
        <v>5</v>
      </c>
      <c r="D5733" s="1" t="s">
        <v>10665</v>
      </c>
      <c r="E5733" s="1" t="s">
        <v>10666</v>
      </c>
      <c r="F5733" s="77" t="s">
        <v>127</v>
      </c>
    </row>
    <row r="5734" spans="1:6" x14ac:dyDescent="0.2">
      <c r="A5734" s="1">
        <v>5733</v>
      </c>
      <c r="B5734" s="78">
        <v>43776.630844907399</v>
      </c>
      <c r="C5734" s="1">
        <v>5</v>
      </c>
      <c r="D5734" s="1" t="s">
        <v>10667</v>
      </c>
      <c r="E5734" s="1" t="s">
        <v>10668</v>
      </c>
      <c r="F5734" s="77" t="s">
        <v>127</v>
      </c>
    </row>
    <row r="5735" spans="1:6" x14ac:dyDescent="0.2">
      <c r="A5735" s="1">
        <v>5734</v>
      </c>
      <c r="B5735" s="78">
        <v>43776.469606481398</v>
      </c>
      <c r="C5735" s="1">
        <v>5</v>
      </c>
      <c r="D5735" s="1" t="s">
        <v>10669</v>
      </c>
      <c r="E5735" s="1" t="s">
        <v>10670</v>
      </c>
      <c r="F5735" s="77" t="s">
        <v>208</v>
      </c>
    </row>
    <row r="5736" spans="1:6" x14ac:dyDescent="0.2">
      <c r="A5736" s="1">
        <v>5735</v>
      </c>
      <c r="B5736" s="78">
        <v>43776.4662268518</v>
      </c>
      <c r="C5736" s="1">
        <v>5</v>
      </c>
      <c r="D5736" s="1" t="s">
        <v>167</v>
      </c>
      <c r="E5736" s="1" t="s">
        <v>10671</v>
      </c>
      <c r="F5736" s="77" t="s">
        <v>127</v>
      </c>
    </row>
    <row r="5737" spans="1:6" x14ac:dyDescent="0.2">
      <c r="A5737" s="1">
        <v>5736</v>
      </c>
      <c r="B5737" s="78">
        <v>43775.687800925902</v>
      </c>
      <c r="C5737" s="1">
        <v>5</v>
      </c>
      <c r="D5737" s="1" t="s">
        <v>10576</v>
      </c>
      <c r="E5737" s="1" t="s">
        <v>10672</v>
      </c>
      <c r="F5737" s="77" t="s">
        <v>127</v>
      </c>
    </row>
    <row r="5738" spans="1:6" x14ac:dyDescent="0.2">
      <c r="A5738" s="1">
        <v>5737</v>
      </c>
      <c r="B5738" s="78">
        <v>43775.562164351802</v>
      </c>
      <c r="C5738" s="1">
        <v>5</v>
      </c>
      <c r="D5738" s="1" t="s">
        <v>10673</v>
      </c>
      <c r="E5738" s="1" t="s">
        <v>10674</v>
      </c>
      <c r="F5738" s="77" t="s">
        <v>127</v>
      </c>
    </row>
    <row r="5739" spans="1:6" x14ac:dyDescent="0.2">
      <c r="A5739" s="1">
        <v>5738</v>
      </c>
      <c r="B5739" s="78">
        <v>43774.6769444444</v>
      </c>
      <c r="C5739" s="1">
        <v>4</v>
      </c>
      <c r="D5739" s="1" t="s">
        <v>10675</v>
      </c>
      <c r="E5739" s="1" t="s">
        <v>10676</v>
      </c>
      <c r="F5739" s="77" t="s">
        <v>127</v>
      </c>
    </row>
    <row r="5740" spans="1:6" x14ac:dyDescent="0.2">
      <c r="A5740" s="1">
        <v>5739</v>
      </c>
      <c r="B5740" s="78">
        <v>43774.619120370298</v>
      </c>
      <c r="C5740" s="1">
        <v>5</v>
      </c>
      <c r="D5740" s="1" t="s">
        <v>10677</v>
      </c>
      <c r="E5740" s="1" t="s">
        <v>10678</v>
      </c>
      <c r="F5740" s="77" t="s">
        <v>127</v>
      </c>
    </row>
    <row r="5741" spans="1:6" x14ac:dyDescent="0.2">
      <c r="A5741" s="1">
        <v>5740</v>
      </c>
      <c r="B5741" s="78">
        <v>43774.605196759199</v>
      </c>
      <c r="C5741" s="1">
        <v>5</v>
      </c>
      <c r="D5741" s="1" t="s">
        <v>8248</v>
      </c>
      <c r="E5741" s="1" t="s">
        <v>10679</v>
      </c>
      <c r="F5741" s="77" t="s">
        <v>127</v>
      </c>
    </row>
    <row r="5742" spans="1:6" x14ac:dyDescent="0.2">
      <c r="A5742" s="1">
        <v>5741</v>
      </c>
      <c r="B5742" s="78">
        <v>43774.517430555497</v>
      </c>
      <c r="C5742" s="1">
        <v>5</v>
      </c>
      <c r="D5742" s="1" t="s">
        <v>10680</v>
      </c>
      <c r="E5742" s="1" t="s">
        <v>10681</v>
      </c>
      <c r="F5742" s="77" t="s">
        <v>127</v>
      </c>
    </row>
    <row r="5743" spans="1:6" x14ac:dyDescent="0.2">
      <c r="A5743" s="1">
        <v>5742</v>
      </c>
      <c r="B5743" s="78">
        <v>43773.8562268518</v>
      </c>
      <c r="C5743" s="1">
        <v>1</v>
      </c>
      <c r="D5743" s="1" t="s">
        <v>10682</v>
      </c>
      <c r="E5743" s="1" t="s">
        <v>10683</v>
      </c>
      <c r="F5743" s="77" t="s">
        <v>434</v>
      </c>
    </row>
    <row r="5744" spans="1:6" x14ac:dyDescent="0.2">
      <c r="A5744" s="1">
        <v>5743</v>
      </c>
      <c r="B5744" s="78">
        <v>43773.8320717592</v>
      </c>
      <c r="C5744" s="1">
        <v>5</v>
      </c>
      <c r="D5744" s="1" t="s">
        <v>10684</v>
      </c>
      <c r="E5744" s="1" t="s">
        <v>10685</v>
      </c>
      <c r="F5744" s="77" t="s">
        <v>127</v>
      </c>
    </row>
    <row r="5745" spans="1:6" x14ac:dyDescent="0.2">
      <c r="A5745" s="1">
        <v>5744</v>
      </c>
      <c r="B5745" s="78">
        <v>43773.704583333303</v>
      </c>
      <c r="C5745" s="1">
        <v>5</v>
      </c>
      <c r="D5745" s="1" t="s">
        <v>10686</v>
      </c>
      <c r="E5745" s="1" t="s">
        <v>10687</v>
      </c>
      <c r="F5745" s="77" t="s">
        <v>127</v>
      </c>
    </row>
    <row r="5746" spans="1:6" x14ac:dyDescent="0.2">
      <c r="A5746" s="1">
        <v>5745</v>
      </c>
      <c r="B5746" s="78">
        <v>43773.658761573999</v>
      </c>
      <c r="C5746" s="1">
        <v>3</v>
      </c>
      <c r="D5746" s="1" t="s">
        <v>10688</v>
      </c>
      <c r="E5746" s="1" t="s">
        <v>10689</v>
      </c>
      <c r="F5746" s="77" t="s">
        <v>127</v>
      </c>
    </row>
    <row r="5747" spans="1:6" x14ac:dyDescent="0.2">
      <c r="A5747" s="1">
        <v>5746</v>
      </c>
      <c r="B5747" s="78">
        <v>43773.563460648104</v>
      </c>
      <c r="C5747" s="1">
        <v>5</v>
      </c>
      <c r="D5747" s="1" t="s">
        <v>167</v>
      </c>
      <c r="E5747" s="1" t="s">
        <v>10690</v>
      </c>
      <c r="F5747" s="77" t="s">
        <v>127</v>
      </c>
    </row>
    <row r="5748" spans="1:6" x14ac:dyDescent="0.2">
      <c r="A5748" s="1">
        <v>5747</v>
      </c>
      <c r="B5748" s="78">
        <v>43773.560868055501</v>
      </c>
      <c r="C5748" s="1">
        <v>5</v>
      </c>
      <c r="D5748" s="1" t="s">
        <v>4146</v>
      </c>
      <c r="E5748" s="1" t="s">
        <v>10691</v>
      </c>
      <c r="F5748" s="77" t="s">
        <v>127</v>
      </c>
    </row>
    <row r="5749" spans="1:6" x14ac:dyDescent="0.2">
      <c r="A5749" s="1">
        <v>5748</v>
      </c>
      <c r="B5749" s="78">
        <v>43773.5514004629</v>
      </c>
      <c r="C5749" s="1">
        <v>5</v>
      </c>
      <c r="D5749" s="1" t="s">
        <v>10019</v>
      </c>
      <c r="E5749" s="1" t="s">
        <v>10692</v>
      </c>
      <c r="F5749" s="77" t="s">
        <v>127</v>
      </c>
    </row>
    <row r="5750" spans="1:6" x14ac:dyDescent="0.2">
      <c r="A5750" s="1">
        <v>5749</v>
      </c>
      <c r="B5750" s="78">
        <v>43773.508576388798</v>
      </c>
      <c r="C5750" s="1">
        <v>5</v>
      </c>
      <c r="D5750" s="1" t="s">
        <v>10693</v>
      </c>
      <c r="E5750" s="1" t="s">
        <v>10694</v>
      </c>
      <c r="F5750" s="77" t="s">
        <v>127</v>
      </c>
    </row>
    <row r="5751" spans="1:6" x14ac:dyDescent="0.2">
      <c r="A5751" s="1">
        <v>5750</v>
      </c>
      <c r="B5751" s="78">
        <v>43773.486689814803</v>
      </c>
      <c r="C5751" s="1">
        <v>5</v>
      </c>
      <c r="D5751" s="1" t="s">
        <v>10695</v>
      </c>
      <c r="E5751" s="1" t="s">
        <v>10696</v>
      </c>
      <c r="F5751" s="77" t="s">
        <v>127</v>
      </c>
    </row>
    <row r="5752" spans="1:6" x14ac:dyDescent="0.2">
      <c r="A5752" s="1">
        <v>5751</v>
      </c>
      <c r="B5752" s="78">
        <v>43773.4581944444</v>
      </c>
      <c r="C5752" s="1">
        <v>5</v>
      </c>
      <c r="D5752" s="1" t="s">
        <v>125</v>
      </c>
      <c r="E5752" s="1" t="s">
        <v>10697</v>
      </c>
      <c r="F5752" s="77" t="s">
        <v>127</v>
      </c>
    </row>
    <row r="5753" spans="1:6" x14ac:dyDescent="0.2">
      <c r="A5753" s="1">
        <v>5752</v>
      </c>
      <c r="B5753" s="78">
        <v>43773.397870370303</v>
      </c>
      <c r="C5753" s="1">
        <v>5</v>
      </c>
      <c r="D5753" s="1" t="s">
        <v>10698</v>
      </c>
      <c r="E5753" s="1" t="s">
        <v>10699</v>
      </c>
      <c r="F5753" s="77" t="s">
        <v>127</v>
      </c>
    </row>
    <row r="5754" spans="1:6" x14ac:dyDescent="0.2">
      <c r="A5754" s="1">
        <v>5753</v>
      </c>
      <c r="B5754" s="78">
        <v>43772.579050925902</v>
      </c>
      <c r="C5754" s="1">
        <v>5</v>
      </c>
      <c r="D5754" s="1" t="s">
        <v>10700</v>
      </c>
      <c r="E5754" s="1" t="s">
        <v>10701</v>
      </c>
      <c r="F5754" s="77" t="s">
        <v>127</v>
      </c>
    </row>
    <row r="5755" spans="1:6" x14ac:dyDescent="0.2">
      <c r="A5755" s="1">
        <v>5754</v>
      </c>
      <c r="B5755" s="78">
        <v>43772.531284722201</v>
      </c>
      <c r="C5755" s="1">
        <v>4</v>
      </c>
      <c r="D5755" s="1" t="s">
        <v>125</v>
      </c>
      <c r="E5755" s="1" t="s">
        <v>10702</v>
      </c>
      <c r="F5755" s="77" t="s">
        <v>127</v>
      </c>
    </row>
    <row r="5756" spans="1:6" x14ac:dyDescent="0.2">
      <c r="A5756" s="1">
        <v>5755</v>
      </c>
      <c r="B5756" s="78">
        <v>43772.5237037037</v>
      </c>
      <c r="C5756" s="1">
        <v>2</v>
      </c>
      <c r="D5756" s="1" t="s">
        <v>10703</v>
      </c>
      <c r="E5756" s="1" t="s">
        <v>10704</v>
      </c>
      <c r="F5756" s="77" t="s">
        <v>127</v>
      </c>
    </row>
    <row r="5757" spans="1:6" x14ac:dyDescent="0.2">
      <c r="A5757" s="1">
        <v>5756</v>
      </c>
      <c r="B5757" s="78">
        <v>43771.446516203701</v>
      </c>
      <c r="C5757" s="1">
        <v>5</v>
      </c>
      <c r="D5757" s="1" t="s">
        <v>125</v>
      </c>
      <c r="E5757" s="1" t="s">
        <v>10705</v>
      </c>
      <c r="F5757" s="77" t="s">
        <v>127</v>
      </c>
    </row>
    <row r="5758" spans="1:6" x14ac:dyDescent="0.2">
      <c r="A5758" s="1">
        <v>5757</v>
      </c>
      <c r="B5758" s="78">
        <v>43771.432256944398</v>
      </c>
      <c r="C5758" s="1">
        <v>5</v>
      </c>
      <c r="D5758" s="1" t="s">
        <v>10706</v>
      </c>
      <c r="E5758" s="1" t="s">
        <v>10707</v>
      </c>
      <c r="F5758" s="77" t="s">
        <v>127</v>
      </c>
    </row>
    <row r="5759" spans="1:6" x14ac:dyDescent="0.2">
      <c r="A5759" s="1">
        <v>5758</v>
      </c>
      <c r="B5759" s="78">
        <v>43770.911157407398</v>
      </c>
      <c r="C5759" s="1">
        <v>5</v>
      </c>
      <c r="D5759" s="1" t="s">
        <v>10708</v>
      </c>
      <c r="E5759" s="1" t="s">
        <v>10709</v>
      </c>
      <c r="F5759" s="77" t="s">
        <v>127</v>
      </c>
    </row>
    <row r="5760" spans="1:6" x14ac:dyDescent="0.2">
      <c r="A5760" s="1">
        <v>5759</v>
      </c>
      <c r="B5760" s="78">
        <v>43770.570949073997</v>
      </c>
      <c r="C5760" s="1">
        <v>5</v>
      </c>
      <c r="D5760" s="1" t="s">
        <v>10710</v>
      </c>
      <c r="E5760" s="1" t="s">
        <v>10711</v>
      </c>
      <c r="F5760" s="77" t="s">
        <v>199</v>
      </c>
    </row>
    <row r="5761" spans="1:6" x14ac:dyDescent="0.2">
      <c r="A5761" s="1">
        <v>5760</v>
      </c>
      <c r="B5761" s="78">
        <v>43769.828275462904</v>
      </c>
      <c r="C5761" s="1">
        <v>5</v>
      </c>
      <c r="D5761" s="1" t="s">
        <v>549</v>
      </c>
      <c r="E5761" s="1" t="s">
        <v>10712</v>
      </c>
      <c r="F5761" s="77" t="s">
        <v>127</v>
      </c>
    </row>
    <row r="5762" spans="1:6" x14ac:dyDescent="0.2">
      <c r="A5762" s="1">
        <v>5761</v>
      </c>
      <c r="B5762" s="78">
        <v>43769.7472569444</v>
      </c>
      <c r="C5762" s="1">
        <v>5</v>
      </c>
      <c r="D5762" s="1" t="s">
        <v>10713</v>
      </c>
      <c r="E5762" s="1" t="s">
        <v>10714</v>
      </c>
      <c r="F5762" s="77" t="s">
        <v>127</v>
      </c>
    </row>
    <row r="5763" spans="1:6" x14ac:dyDescent="0.2">
      <c r="A5763" s="1">
        <v>5762</v>
      </c>
      <c r="B5763" s="78">
        <v>43769.727349537003</v>
      </c>
      <c r="C5763" s="1">
        <v>5</v>
      </c>
      <c r="D5763" s="1" t="s">
        <v>10715</v>
      </c>
      <c r="E5763" s="1" t="s">
        <v>10716</v>
      </c>
      <c r="F5763" s="77" t="s">
        <v>127</v>
      </c>
    </row>
    <row r="5764" spans="1:6" x14ac:dyDescent="0.2">
      <c r="A5764" s="1">
        <v>5763</v>
      </c>
      <c r="B5764" s="78">
        <v>43769.726400462903</v>
      </c>
      <c r="C5764" s="1">
        <v>5</v>
      </c>
      <c r="D5764" s="1" t="s">
        <v>10717</v>
      </c>
      <c r="E5764" s="1" t="s">
        <v>10718</v>
      </c>
      <c r="F5764" s="77" t="s">
        <v>127</v>
      </c>
    </row>
    <row r="5765" spans="1:6" x14ac:dyDescent="0.2">
      <c r="A5765" s="1">
        <v>5764</v>
      </c>
      <c r="B5765" s="78">
        <v>43769.608379629601</v>
      </c>
      <c r="C5765" s="1">
        <v>5</v>
      </c>
      <c r="D5765" s="1" t="s">
        <v>10719</v>
      </c>
      <c r="E5765" s="1" t="s">
        <v>10720</v>
      </c>
      <c r="F5765" s="77" t="s">
        <v>127</v>
      </c>
    </row>
    <row r="5766" spans="1:6" x14ac:dyDescent="0.2">
      <c r="A5766" s="1">
        <v>5765</v>
      </c>
      <c r="B5766" s="78">
        <v>43768.643657407403</v>
      </c>
      <c r="C5766" s="1">
        <v>5</v>
      </c>
      <c r="D5766" s="1" t="s">
        <v>10721</v>
      </c>
      <c r="E5766" s="1" t="s">
        <v>10722</v>
      </c>
      <c r="F5766" s="77" t="s">
        <v>127</v>
      </c>
    </row>
    <row r="5767" spans="1:6" x14ac:dyDescent="0.2">
      <c r="A5767" s="1">
        <v>5766</v>
      </c>
      <c r="B5767" s="78">
        <v>43767.729768518497</v>
      </c>
      <c r="C5767" s="1">
        <v>5</v>
      </c>
      <c r="D5767" s="1" t="s">
        <v>10723</v>
      </c>
      <c r="E5767" s="1" t="s">
        <v>10724</v>
      </c>
      <c r="F5767" s="77" t="s">
        <v>127</v>
      </c>
    </row>
    <row r="5768" spans="1:6" x14ac:dyDescent="0.2">
      <c r="A5768" s="1">
        <v>5767</v>
      </c>
      <c r="B5768" s="78">
        <v>43767.631296296298</v>
      </c>
      <c r="C5768" s="1">
        <v>5</v>
      </c>
      <c r="D5768" s="1" t="s">
        <v>10725</v>
      </c>
      <c r="E5768" s="1" t="s">
        <v>10726</v>
      </c>
      <c r="F5768" s="77" t="s">
        <v>127</v>
      </c>
    </row>
    <row r="5769" spans="1:6" x14ac:dyDescent="0.2">
      <c r="A5769" s="1">
        <v>5768</v>
      </c>
      <c r="B5769" s="78">
        <v>43767.512638888802</v>
      </c>
      <c r="C5769" s="1">
        <v>5</v>
      </c>
      <c r="D5769" s="1" t="s">
        <v>1354</v>
      </c>
      <c r="E5769" s="1" t="s">
        <v>10727</v>
      </c>
      <c r="F5769" s="77" t="s">
        <v>4428</v>
      </c>
    </row>
    <row r="5770" spans="1:6" x14ac:dyDescent="0.2">
      <c r="A5770" s="1">
        <v>5769</v>
      </c>
      <c r="B5770" s="78">
        <v>43766.710659722201</v>
      </c>
      <c r="C5770" s="1">
        <v>5</v>
      </c>
      <c r="D5770" s="1" t="s">
        <v>10728</v>
      </c>
      <c r="E5770" s="1" t="s">
        <v>10729</v>
      </c>
      <c r="F5770" s="77" t="s">
        <v>127</v>
      </c>
    </row>
    <row r="5771" spans="1:6" x14ac:dyDescent="0.2">
      <c r="A5771" s="1">
        <v>5770</v>
      </c>
      <c r="B5771" s="78">
        <v>43766.662465277703</v>
      </c>
      <c r="C5771" s="1">
        <v>5</v>
      </c>
      <c r="D5771" s="1" t="s">
        <v>10730</v>
      </c>
      <c r="E5771" s="1" t="s">
        <v>10731</v>
      </c>
      <c r="F5771" s="77" t="s">
        <v>127</v>
      </c>
    </row>
    <row r="5772" spans="1:6" x14ac:dyDescent="0.2">
      <c r="A5772" s="1">
        <v>5771</v>
      </c>
      <c r="B5772" s="78">
        <v>43766.454502314802</v>
      </c>
      <c r="C5772" s="1">
        <v>5</v>
      </c>
      <c r="D5772" s="1" t="s">
        <v>10732</v>
      </c>
      <c r="E5772" s="1" t="s">
        <v>10733</v>
      </c>
      <c r="F5772" s="77" t="s">
        <v>127</v>
      </c>
    </row>
    <row r="5773" spans="1:6" x14ac:dyDescent="0.2">
      <c r="A5773" s="1">
        <v>5772</v>
      </c>
      <c r="B5773" s="78">
        <v>43766.383877314802</v>
      </c>
      <c r="C5773" s="1">
        <v>5</v>
      </c>
      <c r="D5773" s="1" t="s">
        <v>10734</v>
      </c>
      <c r="E5773" s="1" t="s">
        <v>10735</v>
      </c>
      <c r="F5773" s="77" t="s">
        <v>127</v>
      </c>
    </row>
    <row r="5774" spans="1:6" x14ac:dyDescent="0.2">
      <c r="A5774" s="1">
        <v>5773</v>
      </c>
      <c r="B5774" s="78">
        <v>43763.823240740698</v>
      </c>
      <c r="C5774" s="1">
        <v>5</v>
      </c>
      <c r="D5774" s="1" t="s">
        <v>10736</v>
      </c>
      <c r="E5774" s="1" t="s">
        <v>10737</v>
      </c>
      <c r="F5774" s="77" t="s">
        <v>127</v>
      </c>
    </row>
    <row r="5775" spans="1:6" x14ac:dyDescent="0.2">
      <c r="A5775" s="1">
        <v>5774</v>
      </c>
      <c r="B5775" s="78">
        <v>43763.798969907402</v>
      </c>
      <c r="C5775" s="1">
        <v>1</v>
      </c>
      <c r="D5775" s="1" t="s">
        <v>10738</v>
      </c>
      <c r="E5775" s="1" t="s">
        <v>10739</v>
      </c>
      <c r="F5775" s="77" t="s">
        <v>127</v>
      </c>
    </row>
    <row r="5776" spans="1:6" x14ac:dyDescent="0.2">
      <c r="A5776" s="1">
        <v>5775</v>
      </c>
      <c r="B5776" s="78">
        <v>43763.754467592502</v>
      </c>
      <c r="C5776" s="1">
        <v>5</v>
      </c>
      <c r="D5776" s="1" t="s">
        <v>10740</v>
      </c>
      <c r="E5776" s="1" t="s">
        <v>10741</v>
      </c>
      <c r="F5776" s="77" t="s">
        <v>127</v>
      </c>
    </row>
    <row r="5777" spans="1:6" x14ac:dyDescent="0.2">
      <c r="A5777" s="1">
        <v>5776</v>
      </c>
      <c r="B5777" s="78">
        <v>43763.740752314799</v>
      </c>
      <c r="C5777" s="1">
        <v>5</v>
      </c>
      <c r="D5777" s="1" t="s">
        <v>10742</v>
      </c>
      <c r="E5777" s="1" t="s">
        <v>10743</v>
      </c>
      <c r="F5777" s="77" t="s">
        <v>127</v>
      </c>
    </row>
    <row r="5778" spans="1:6" x14ac:dyDescent="0.2">
      <c r="A5778" s="1">
        <v>5777</v>
      </c>
      <c r="B5778" s="78">
        <v>43763.647303240701</v>
      </c>
      <c r="C5778" s="1">
        <v>5</v>
      </c>
      <c r="D5778" s="1" t="s">
        <v>10744</v>
      </c>
      <c r="E5778" s="1" t="s">
        <v>10745</v>
      </c>
      <c r="F5778" s="77" t="s">
        <v>127</v>
      </c>
    </row>
    <row r="5779" spans="1:6" x14ac:dyDescent="0.2">
      <c r="A5779" s="1">
        <v>5778</v>
      </c>
      <c r="B5779" s="78">
        <v>43763.564537036997</v>
      </c>
      <c r="C5779" s="1">
        <v>5</v>
      </c>
      <c r="D5779" s="1" t="s">
        <v>2361</v>
      </c>
      <c r="E5779" s="1" t="s">
        <v>10746</v>
      </c>
      <c r="F5779" s="77" t="s">
        <v>127</v>
      </c>
    </row>
    <row r="5780" spans="1:6" x14ac:dyDescent="0.2">
      <c r="A5780" s="1">
        <v>5779</v>
      </c>
      <c r="B5780" s="78">
        <v>43763.490162037</v>
      </c>
      <c r="C5780" s="1">
        <v>5</v>
      </c>
      <c r="D5780" s="1" t="s">
        <v>1245</v>
      </c>
      <c r="E5780" s="1" t="s">
        <v>10747</v>
      </c>
      <c r="F5780" s="77" t="s">
        <v>127</v>
      </c>
    </row>
    <row r="5781" spans="1:6" x14ac:dyDescent="0.2">
      <c r="A5781" s="1">
        <v>5780</v>
      </c>
      <c r="B5781" s="78">
        <v>43763.487488425897</v>
      </c>
      <c r="C5781" s="1">
        <v>5</v>
      </c>
      <c r="D5781" s="1" t="s">
        <v>5276</v>
      </c>
      <c r="E5781" s="1" t="s">
        <v>10748</v>
      </c>
      <c r="F5781" s="77" t="s">
        <v>127</v>
      </c>
    </row>
    <row r="5782" spans="1:6" x14ac:dyDescent="0.2">
      <c r="A5782" s="1">
        <v>5781</v>
      </c>
      <c r="B5782" s="78">
        <v>43762.722210648099</v>
      </c>
      <c r="C5782" s="1">
        <v>5</v>
      </c>
      <c r="D5782" s="1" t="s">
        <v>8289</v>
      </c>
      <c r="E5782" s="1" t="s">
        <v>10749</v>
      </c>
      <c r="F5782" s="77" t="s">
        <v>127</v>
      </c>
    </row>
    <row r="5783" spans="1:6" x14ac:dyDescent="0.2">
      <c r="A5783" s="1">
        <v>5782</v>
      </c>
      <c r="B5783" s="78">
        <v>43762.643726851798</v>
      </c>
      <c r="C5783" s="1">
        <v>5</v>
      </c>
      <c r="D5783" s="1" t="s">
        <v>1493</v>
      </c>
      <c r="E5783" s="1" t="s">
        <v>10750</v>
      </c>
      <c r="F5783" s="77" t="s">
        <v>127</v>
      </c>
    </row>
    <row r="5784" spans="1:6" x14ac:dyDescent="0.2">
      <c r="A5784" s="1">
        <v>5783</v>
      </c>
      <c r="B5784" s="78">
        <v>43762.5433680555</v>
      </c>
      <c r="C5784" s="1">
        <v>5</v>
      </c>
      <c r="D5784" s="1" t="s">
        <v>10624</v>
      </c>
      <c r="E5784" s="1" t="s">
        <v>10751</v>
      </c>
      <c r="F5784" s="77" t="s">
        <v>127</v>
      </c>
    </row>
    <row r="5785" spans="1:6" x14ac:dyDescent="0.2">
      <c r="A5785" s="1">
        <v>5784</v>
      </c>
      <c r="B5785" s="78">
        <v>43762.536493055501</v>
      </c>
      <c r="C5785" s="1">
        <v>5</v>
      </c>
      <c r="D5785" s="1" t="s">
        <v>10752</v>
      </c>
      <c r="E5785" s="1" t="s">
        <v>10753</v>
      </c>
      <c r="F5785" s="77" t="s">
        <v>127</v>
      </c>
    </row>
    <row r="5786" spans="1:6" x14ac:dyDescent="0.2">
      <c r="A5786" s="1">
        <v>5785</v>
      </c>
      <c r="B5786" s="78">
        <v>43762.369537036997</v>
      </c>
      <c r="C5786" s="1">
        <v>1</v>
      </c>
      <c r="D5786" s="1" t="s">
        <v>10754</v>
      </c>
      <c r="E5786" s="1" t="s">
        <v>10755</v>
      </c>
      <c r="F5786" s="77" t="s">
        <v>208</v>
      </c>
    </row>
    <row r="5787" spans="1:6" x14ac:dyDescent="0.2">
      <c r="A5787" s="1">
        <v>5786</v>
      </c>
      <c r="B5787" s="78">
        <v>43761.832615740699</v>
      </c>
      <c r="C5787" s="1">
        <v>5</v>
      </c>
      <c r="D5787" s="1" t="s">
        <v>10756</v>
      </c>
      <c r="E5787" s="1" t="s">
        <v>10757</v>
      </c>
      <c r="F5787" s="77" t="s">
        <v>127</v>
      </c>
    </row>
    <row r="5788" spans="1:6" x14ac:dyDescent="0.2">
      <c r="A5788" s="1">
        <v>5787</v>
      </c>
      <c r="B5788" s="78">
        <v>43761.576435185103</v>
      </c>
      <c r="C5788" s="1">
        <v>5</v>
      </c>
      <c r="D5788" s="1" t="s">
        <v>10758</v>
      </c>
      <c r="E5788" s="1" t="s">
        <v>10759</v>
      </c>
      <c r="F5788" s="77" t="s">
        <v>127</v>
      </c>
    </row>
    <row r="5789" spans="1:6" x14ac:dyDescent="0.2">
      <c r="A5789" s="1">
        <v>5788</v>
      </c>
      <c r="B5789" s="78">
        <v>43761.5261689814</v>
      </c>
      <c r="C5789" s="1">
        <v>5</v>
      </c>
      <c r="D5789" s="1" t="s">
        <v>10760</v>
      </c>
      <c r="E5789" s="1" t="s">
        <v>10761</v>
      </c>
      <c r="F5789" s="77" t="s">
        <v>127</v>
      </c>
    </row>
    <row r="5790" spans="1:6" x14ac:dyDescent="0.2">
      <c r="A5790" s="1">
        <v>5789</v>
      </c>
      <c r="B5790" s="78">
        <v>43760.731435185102</v>
      </c>
      <c r="C5790" s="1">
        <v>5</v>
      </c>
      <c r="D5790" s="1" t="s">
        <v>10762</v>
      </c>
      <c r="E5790" s="1" t="s">
        <v>10763</v>
      </c>
      <c r="F5790" s="77" t="s">
        <v>434</v>
      </c>
    </row>
    <row r="5791" spans="1:6" x14ac:dyDescent="0.2">
      <c r="A5791" s="1">
        <v>5790</v>
      </c>
      <c r="B5791" s="78">
        <v>43760.691840277701</v>
      </c>
      <c r="C5791" s="1">
        <v>4</v>
      </c>
      <c r="D5791" s="1" t="s">
        <v>10764</v>
      </c>
      <c r="E5791" s="1" t="s">
        <v>10765</v>
      </c>
      <c r="F5791" s="77" t="s">
        <v>127</v>
      </c>
    </row>
    <row r="5792" spans="1:6" x14ac:dyDescent="0.2">
      <c r="A5792" s="1">
        <v>5791</v>
      </c>
      <c r="B5792" s="78">
        <v>43760.684386574001</v>
      </c>
      <c r="C5792" s="1">
        <v>5</v>
      </c>
      <c r="D5792" s="1" t="s">
        <v>10766</v>
      </c>
      <c r="E5792" s="1" t="s">
        <v>10767</v>
      </c>
      <c r="F5792" s="77" t="s">
        <v>127</v>
      </c>
    </row>
    <row r="5793" spans="1:6" x14ac:dyDescent="0.2">
      <c r="A5793" s="1">
        <v>5792</v>
      </c>
      <c r="B5793" s="78">
        <v>43760.4667708333</v>
      </c>
      <c r="C5793" s="1">
        <v>5</v>
      </c>
      <c r="D5793" s="1" t="s">
        <v>10768</v>
      </c>
      <c r="E5793" s="1" t="s">
        <v>10769</v>
      </c>
      <c r="F5793" s="77" t="s">
        <v>127</v>
      </c>
    </row>
    <row r="5794" spans="1:6" x14ac:dyDescent="0.2">
      <c r="A5794" s="1">
        <v>5793</v>
      </c>
      <c r="B5794" s="78">
        <v>43760.463194444397</v>
      </c>
      <c r="C5794" s="1">
        <v>5</v>
      </c>
      <c r="D5794" s="1" t="s">
        <v>10770</v>
      </c>
      <c r="E5794" s="1" t="s">
        <v>10771</v>
      </c>
      <c r="F5794" s="77" t="s">
        <v>127</v>
      </c>
    </row>
    <row r="5795" spans="1:6" x14ac:dyDescent="0.2">
      <c r="A5795" s="1">
        <v>5794</v>
      </c>
      <c r="B5795" s="78">
        <v>43760.4529861111</v>
      </c>
      <c r="C5795" s="1">
        <v>5</v>
      </c>
      <c r="D5795" s="1" t="s">
        <v>10772</v>
      </c>
      <c r="E5795" s="1" t="s">
        <v>10773</v>
      </c>
      <c r="F5795" s="77" t="s">
        <v>127</v>
      </c>
    </row>
    <row r="5796" spans="1:6" x14ac:dyDescent="0.2">
      <c r="A5796" s="1">
        <v>5795</v>
      </c>
      <c r="B5796" s="78">
        <v>43760.384629629603</v>
      </c>
      <c r="C5796" s="1">
        <v>4</v>
      </c>
      <c r="D5796" s="1" t="s">
        <v>10774</v>
      </c>
      <c r="E5796" s="1" t="s">
        <v>10775</v>
      </c>
      <c r="F5796" s="77" t="s">
        <v>127</v>
      </c>
    </row>
    <row r="5797" spans="1:6" x14ac:dyDescent="0.2">
      <c r="A5797" s="1">
        <v>5796</v>
      </c>
      <c r="B5797" s="78">
        <v>43759.867789351803</v>
      </c>
      <c r="C5797" s="1">
        <v>5</v>
      </c>
      <c r="D5797" s="1" t="s">
        <v>10776</v>
      </c>
      <c r="E5797" s="1" t="s">
        <v>10777</v>
      </c>
      <c r="F5797" s="77" t="s">
        <v>127</v>
      </c>
    </row>
    <row r="5798" spans="1:6" x14ac:dyDescent="0.2">
      <c r="A5798" s="1">
        <v>5797</v>
      </c>
      <c r="B5798" s="78">
        <v>43759.590081018498</v>
      </c>
      <c r="C5798" s="1">
        <v>5</v>
      </c>
      <c r="D5798" s="1" t="s">
        <v>10778</v>
      </c>
      <c r="E5798" s="1" t="s">
        <v>10779</v>
      </c>
      <c r="F5798" s="77" t="s">
        <v>127</v>
      </c>
    </row>
    <row r="5799" spans="1:6" x14ac:dyDescent="0.2">
      <c r="A5799" s="1">
        <v>5798</v>
      </c>
      <c r="B5799" s="78">
        <v>43759.528113425898</v>
      </c>
      <c r="C5799" s="1">
        <v>5</v>
      </c>
      <c r="D5799" s="1" t="s">
        <v>10780</v>
      </c>
      <c r="E5799" s="1" t="s">
        <v>10781</v>
      </c>
      <c r="F5799" s="77" t="s">
        <v>127</v>
      </c>
    </row>
    <row r="5800" spans="1:6" x14ac:dyDescent="0.2">
      <c r="A5800" s="1">
        <v>5799</v>
      </c>
      <c r="B5800" s="78">
        <v>43759.4941550925</v>
      </c>
      <c r="C5800" s="1">
        <v>5</v>
      </c>
      <c r="D5800" s="1" t="s">
        <v>2708</v>
      </c>
      <c r="E5800" s="1" t="s">
        <v>10782</v>
      </c>
      <c r="F5800" s="77" t="s">
        <v>127</v>
      </c>
    </row>
    <row r="5801" spans="1:6" x14ac:dyDescent="0.2">
      <c r="A5801" s="1">
        <v>5800</v>
      </c>
      <c r="B5801" s="78">
        <v>43759.441111111097</v>
      </c>
      <c r="C5801" s="1">
        <v>1</v>
      </c>
      <c r="D5801" s="1" t="s">
        <v>10783</v>
      </c>
      <c r="E5801" s="1" t="s">
        <v>10784</v>
      </c>
      <c r="F5801" s="77" t="s">
        <v>127</v>
      </c>
    </row>
    <row r="5802" spans="1:6" x14ac:dyDescent="0.2">
      <c r="A5802" s="1">
        <v>5801</v>
      </c>
      <c r="B5802" s="78">
        <v>43759.3899074074</v>
      </c>
      <c r="C5802" s="1">
        <v>1</v>
      </c>
      <c r="D5802" s="1" t="s">
        <v>10785</v>
      </c>
      <c r="E5802" s="1" t="s">
        <v>10786</v>
      </c>
      <c r="F5802" s="77" t="s">
        <v>127</v>
      </c>
    </row>
    <row r="5803" spans="1:6" x14ac:dyDescent="0.2">
      <c r="A5803" s="1">
        <v>5802</v>
      </c>
      <c r="B5803" s="78">
        <v>43757.945405092498</v>
      </c>
      <c r="C5803" s="1">
        <v>1</v>
      </c>
      <c r="D5803" s="1" t="s">
        <v>10787</v>
      </c>
      <c r="E5803" s="1" t="s">
        <v>10788</v>
      </c>
      <c r="F5803" s="77" t="s">
        <v>127</v>
      </c>
    </row>
    <row r="5804" spans="1:6" x14ac:dyDescent="0.2">
      <c r="A5804" s="1">
        <v>5803</v>
      </c>
      <c r="B5804" s="78">
        <v>43756.700567129599</v>
      </c>
      <c r="C5804" s="1">
        <v>5</v>
      </c>
      <c r="D5804" s="1" t="s">
        <v>10789</v>
      </c>
      <c r="E5804" s="1" t="s">
        <v>10790</v>
      </c>
      <c r="F5804" s="77" t="s">
        <v>127</v>
      </c>
    </row>
    <row r="5805" spans="1:6" x14ac:dyDescent="0.2">
      <c r="A5805" s="1">
        <v>5804</v>
      </c>
      <c r="B5805" s="78">
        <v>43756.647199074003</v>
      </c>
      <c r="C5805" s="1">
        <v>5</v>
      </c>
      <c r="D5805" s="1" t="s">
        <v>10791</v>
      </c>
      <c r="E5805" s="1" t="s">
        <v>10792</v>
      </c>
      <c r="F5805" s="77" t="s">
        <v>127</v>
      </c>
    </row>
    <row r="5806" spans="1:6" x14ac:dyDescent="0.2">
      <c r="A5806" s="1">
        <v>5805</v>
      </c>
      <c r="B5806" s="78">
        <v>43756.6088773148</v>
      </c>
      <c r="C5806" s="1">
        <v>5</v>
      </c>
      <c r="D5806" s="1" t="s">
        <v>10793</v>
      </c>
      <c r="E5806" s="1" t="s">
        <v>10794</v>
      </c>
      <c r="F5806" s="77" t="s">
        <v>127</v>
      </c>
    </row>
    <row r="5807" spans="1:6" x14ac:dyDescent="0.2">
      <c r="A5807" s="1">
        <v>5806</v>
      </c>
      <c r="B5807" s="78">
        <v>43756.518773148098</v>
      </c>
      <c r="C5807" s="1">
        <v>5</v>
      </c>
      <c r="D5807" s="1" t="s">
        <v>10795</v>
      </c>
      <c r="E5807" s="1" t="s">
        <v>10796</v>
      </c>
      <c r="F5807" s="77" t="s">
        <v>127</v>
      </c>
    </row>
    <row r="5808" spans="1:6" x14ac:dyDescent="0.2">
      <c r="A5808" s="1">
        <v>5807</v>
      </c>
      <c r="B5808" s="78">
        <v>43756.513622685103</v>
      </c>
      <c r="C5808" s="1">
        <v>5</v>
      </c>
      <c r="D5808" s="1" t="s">
        <v>167</v>
      </c>
      <c r="E5808" s="1" t="s">
        <v>10797</v>
      </c>
      <c r="F5808" s="77" t="s">
        <v>127</v>
      </c>
    </row>
    <row r="5809" spans="1:6" x14ac:dyDescent="0.2">
      <c r="A5809" s="1">
        <v>5808</v>
      </c>
      <c r="B5809" s="78">
        <v>43755.543055555499</v>
      </c>
      <c r="C5809" s="1">
        <v>5</v>
      </c>
      <c r="D5809" s="1" t="s">
        <v>1255</v>
      </c>
      <c r="E5809" s="1" t="s">
        <v>10798</v>
      </c>
      <c r="F5809" s="77" t="s">
        <v>127</v>
      </c>
    </row>
    <row r="5810" spans="1:6" x14ac:dyDescent="0.2">
      <c r="A5810" s="1">
        <v>5809</v>
      </c>
      <c r="B5810" s="78">
        <v>43755.403564814798</v>
      </c>
      <c r="C5810" s="1">
        <v>1</v>
      </c>
      <c r="D5810" s="1" t="s">
        <v>10799</v>
      </c>
      <c r="E5810" s="1" t="s">
        <v>10800</v>
      </c>
      <c r="F5810" s="77" t="s">
        <v>127</v>
      </c>
    </row>
    <row r="5811" spans="1:6" x14ac:dyDescent="0.2">
      <c r="A5811" s="1">
        <v>5810</v>
      </c>
      <c r="B5811" s="78">
        <v>43754.834594907399</v>
      </c>
      <c r="C5811" s="1">
        <v>5</v>
      </c>
      <c r="D5811" s="1" t="s">
        <v>5761</v>
      </c>
      <c r="E5811" s="1" t="s">
        <v>10801</v>
      </c>
      <c r="F5811" s="77" t="s">
        <v>127</v>
      </c>
    </row>
    <row r="5812" spans="1:6" x14ac:dyDescent="0.2">
      <c r="A5812" s="1">
        <v>5811</v>
      </c>
      <c r="B5812" s="78">
        <v>43754.479930555499</v>
      </c>
      <c r="C5812" s="1">
        <v>5</v>
      </c>
      <c r="D5812" s="1" t="s">
        <v>10802</v>
      </c>
      <c r="F5812" s="77" t="s">
        <v>127</v>
      </c>
    </row>
    <row r="5813" spans="1:6" x14ac:dyDescent="0.2">
      <c r="A5813" s="1">
        <v>5812</v>
      </c>
      <c r="B5813" s="78">
        <v>43754.4793402777</v>
      </c>
      <c r="C5813" s="1">
        <v>1</v>
      </c>
      <c r="D5813" s="1" t="s">
        <v>10803</v>
      </c>
      <c r="E5813" s="1" t="s">
        <v>10804</v>
      </c>
      <c r="F5813" s="77" t="s">
        <v>127</v>
      </c>
    </row>
    <row r="5814" spans="1:6" x14ac:dyDescent="0.2">
      <c r="A5814" s="1">
        <v>5813</v>
      </c>
      <c r="B5814" s="78">
        <v>43754.438958333303</v>
      </c>
      <c r="C5814" s="1">
        <v>5</v>
      </c>
      <c r="D5814" s="1" t="s">
        <v>10805</v>
      </c>
      <c r="E5814" s="1" t="s">
        <v>10806</v>
      </c>
      <c r="F5814" s="77" t="s">
        <v>127</v>
      </c>
    </row>
    <row r="5815" spans="1:6" x14ac:dyDescent="0.2">
      <c r="A5815" s="1">
        <v>5814</v>
      </c>
      <c r="B5815" s="78">
        <v>43753.5549537037</v>
      </c>
      <c r="C5815" s="1">
        <v>5</v>
      </c>
      <c r="D5815" s="1" t="s">
        <v>10807</v>
      </c>
      <c r="E5815" s="1" t="s">
        <v>10808</v>
      </c>
      <c r="F5815" s="77" t="s">
        <v>6891</v>
      </c>
    </row>
    <row r="5816" spans="1:6" x14ac:dyDescent="0.2">
      <c r="A5816" s="1">
        <v>5815</v>
      </c>
      <c r="B5816" s="78">
        <v>43753.527662036999</v>
      </c>
      <c r="C5816" s="1">
        <v>5</v>
      </c>
      <c r="D5816" s="1" t="s">
        <v>10809</v>
      </c>
      <c r="E5816" s="1" t="s">
        <v>10810</v>
      </c>
      <c r="F5816" s="77" t="s">
        <v>127</v>
      </c>
    </row>
    <row r="5817" spans="1:6" x14ac:dyDescent="0.2">
      <c r="A5817" s="1">
        <v>5816</v>
      </c>
      <c r="B5817" s="78">
        <v>43753.447430555498</v>
      </c>
      <c r="C5817" s="1">
        <v>5</v>
      </c>
      <c r="D5817" s="1" t="s">
        <v>10811</v>
      </c>
      <c r="E5817" s="1" t="s">
        <v>10812</v>
      </c>
      <c r="F5817" s="77" t="s">
        <v>127</v>
      </c>
    </row>
    <row r="5818" spans="1:6" x14ac:dyDescent="0.2">
      <c r="A5818" s="1">
        <v>5817</v>
      </c>
      <c r="B5818" s="78">
        <v>43753.419004629599</v>
      </c>
      <c r="C5818" s="1">
        <v>5</v>
      </c>
      <c r="D5818" s="1" t="s">
        <v>10813</v>
      </c>
      <c r="E5818" s="1" t="s">
        <v>10814</v>
      </c>
      <c r="F5818" s="77" t="s">
        <v>127</v>
      </c>
    </row>
    <row r="5819" spans="1:6" x14ac:dyDescent="0.2">
      <c r="A5819" s="1">
        <v>5818</v>
      </c>
      <c r="B5819" s="78">
        <v>43752.693865740701</v>
      </c>
      <c r="C5819" s="1">
        <v>5</v>
      </c>
      <c r="D5819" s="1" t="s">
        <v>10215</v>
      </c>
      <c r="E5819" s="1" t="s">
        <v>10815</v>
      </c>
      <c r="F5819" s="77" t="s">
        <v>127</v>
      </c>
    </row>
    <row r="5820" spans="1:6" x14ac:dyDescent="0.2">
      <c r="A5820" s="1">
        <v>5819</v>
      </c>
      <c r="B5820" s="78">
        <v>43752.657708333303</v>
      </c>
      <c r="C5820" s="1">
        <v>5</v>
      </c>
      <c r="D5820" s="1" t="s">
        <v>10816</v>
      </c>
      <c r="E5820" s="1" t="s">
        <v>10817</v>
      </c>
      <c r="F5820" s="77" t="s">
        <v>127</v>
      </c>
    </row>
    <row r="5821" spans="1:6" x14ac:dyDescent="0.2">
      <c r="A5821" s="1">
        <v>5820</v>
      </c>
      <c r="B5821" s="78">
        <v>43752.657175925902</v>
      </c>
      <c r="C5821" s="1">
        <v>1</v>
      </c>
      <c r="D5821" s="1" t="s">
        <v>10818</v>
      </c>
      <c r="E5821" s="1" t="s">
        <v>10819</v>
      </c>
      <c r="F5821" s="77" t="s">
        <v>127</v>
      </c>
    </row>
    <row r="5822" spans="1:6" x14ac:dyDescent="0.2">
      <c r="A5822" s="1">
        <v>5821</v>
      </c>
      <c r="B5822" s="78">
        <v>43752.539108796198</v>
      </c>
      <c r="C5822" s="1">
        <v>5</v>
      </c>
      <c r="D5822" s="1" t="s">
        <v>10820</v>
      </c>
      <c r="E5822" s="1" t="s">
        <v>10821</v>
      </c>
      <c r="F5822" s="77" t="s">
        <v>127</v>
      </c>
    </row>
    <row r="5823" spans="1:6" x14ac:dyDescent="0.2">
      <c r="A5823" s="1">
        <v>5822</v>
      </c>
      <c r="B5823" s="78">
        <v>43752.537048611099</v>
      </c>
      <c r="C5823" s="1">
        <v>5</v>
      </c>
      <c r="D5823" s="1" t="s">
        <v>10822</v>
      </c>
      <c r="E5823" s="1" t="s">
        <v>10823</v>
      </c>
      <c r="F5823" s="77" t="s">
        <v>127</v>
      </c>
    </row>
    <row r="5824" spans="1:6" x14ac:dyDescent="0.2">
      <c r="A5824" s="1">
        <v>5823</v>
      </c>
      <c r="B5824" s="78">
        <v>43752.512083333299</v>
      </c>
      <c r="C5824" s="1">
        <v>5</v>
      </c>
      <c r="D5824" s="1" t="s">
        <v>10824</v>
      </c>
      <c r="E5824" s="1" t="s">
        <v>10825</v>
      </c>
      <c r="F5824" s="77" t="s">
        <v>127</v>
      </c>
    </row>
    <row r="5825" spans="1:6" x14ac:dyDescent="0.2">
      <c r="A5825" s="1">
        <v>5824</v>
      </c>
      <c r="B5825" s="78">
        <v>43752.5037152777</v>
      </c>
      <c r="C5825" s="1">
        <v>5</v>
      </c>
      <c r="D5825" s="1" t="s">
        <v>10379</v>
      </c>
      <c r="E5825" s="1" t="s">
        <v>10826</v>
      </c>
      <c r="F5825" s="77" t="s">
        <v>127</v>
      </c>
    </row>
    <row r="5826" spans="1:6" x14ac:dyDescent="0.2">
      <c r="A5826" s="1">
        <v>5825</v>
      </c>
      <c r="B5826" s="78">
        <v>43751.794837962902</v>
      </c>
      <c r="C5826" s="1">
        <v>1</v>
      </c>
      <c r="D5826" s="1" t="s">
        <v>10827</v>
      </c>
      <c r="E5826" s="1" t="s">
        <v>10828</v>
      </c>
      <c r="F5826" s="77" t="s">
        <v>127</v>
      </c>
    </row>
    <row r="5827" spans="1:6" x14ac:dyDescent="0.2">
      <c r="A5827" s="1">
        <v>5826</v>
      </c>
      <c r="B5827" s="78">
        <v>43751.542256944398</v>
      </c>
      <c r="C5827" s="1">
        <v>5</v>
      </c>
      <c r="D5827" s="1" t="s">
        <v>10829</v>
      </c>
      <c r="E5827" s="1" t="s">
        <v>10830</v>
      </c>
      <c r="F5827" s="77" t="s">
        <v>7482</v>
      </c>
    </row>
    <row r="5828" spans="1:6" x14ac:dyDescent="0.2">
      <c r="A5828" s="1">
        <v>5827</v>
      </c>
      <c r="B5828" s="78">
        <v>43751.542118055499</v>
      </c>
      <c r="C5828" s="1">
        <v>5</v>
      </c>
      <c r="D5828" s="1" t="s">
        <v>125</v>
      </c>
      <c r="E5828" s="1" t="s">
        <v>10831</v>
      </c>
      <c r="F5828" s="77" t="s">
        <v>127</v>
      </c>
    </row>
    <row r="5829" spans="1:6" x14ac:dyDescent="0.2">
      <c r="A5829" s="1">
        <v>5828</v>
      </c>
      <c r="B5829" s="78">
        <v>43750.442002314798</v>
      </c>
      <c r="C5829" s="1">
        <v>5</v>
      </c>
      <c r="D5829" s="1" t="s">
        <v>10832</v>
      </c>
      <c r="E5829" s="1" t="s">
        <v>10833</v>
      </c>
      <c r="F5829" s="77" t="s">
        <v>127</v>
      </c>
    </row>
    <row r="5830" spans="1:6" x14ac:dyDescent="0.2">
      <c r="A5830" s="1">
        <v>5829</v>
      </c>
      <c r="B5830" s="78">
        <v>43749.785648148099</v>
      </c>
      <c r="C5830" s="1">
        <v>5</v>
      </c>
      <c r="D5830" s="1" t="s">
        <v>10834</v>
      </c>
      <c r="E5830" s="1" t="s">
        <v>10835</v>
      </c>
      <c r="F5830" s="77" t="s">
        <v>127</v>
      </c>
    </row>
    <row r="5831" spans="1:6" x14ac:dyDescent="0.2">
      <c r="A5831" s="1">
        <v>5830</v>
      </c>
      <c r="B5831" s="78">
        <v>43749.740810185103</v>
      </c>
      <c r="C5831" s="1">
        <v>5</v>
      </c>
      <c r="D5831" s="1" t="s">
        <v>10836</v>
      </c>
      <c r="E5831" s="1" t="s">
        <v>10837</v>
      </c>
      <c r="F5831" s="77" t="s">
        <v>127</v>
      </c>
    </row>
    <row r="5832" spans="1:6" x14ac:dyDescent="0.2">
      <c r="A5832" s="1">
        <v>5831</v>
      </c>
      <c r="B5832" s="78">
        <v>43749.721423611103</v>
      </c>
      <c r="C5832" s="1">
        <v>5</v>
      </c>
      <c r="D5832" s="1" t="s">
        <v>9988</v>
      </c>
      <c r="E5832" s="1" t="s">
        <v>10838</v>
      </c>
      <c r="F5832" s="77" t="s">
        <v>127</v>
      </c>
    </row>
    <row r="5833" spans="1:6" x14ac:dyDescent="0.2">
      <c r="A5833" s="1">
        <v>5832</v>
      </c>
      <c r="B5833" s="78">
        <v>43749.601354166603</v>
      </c>
      <c r="C5833" s="1">
        <v>5</v>
      </c>
      <c r="D5833" s="1" t="s">
        <v>10839</v>
      </c>
      <c r="E5833" s="1" t="s">
        <v>10840</v>
      </c>
      <c r="F5833" s="77" t="s">
        <v>127</v>
      </c>
    </row>
    <row r="5834" spans="1:6" x14ac:dyDescent="0.2">
      <c r="A5834" s="1">
        <v>5833</v>
      </c>
      <c r="B5834" s="78">
        <v>43749.509340277698</v>
      </c>
      <c r="C5834" s="1">
        <v>5</v>
      </c>
      <c r="D5834" s="1" t="s">
        <v>10841</v>
      </c>
      <c r="E5834" s="1" t="s">
        <v>10842</v>
      </c>
      <c r="F5834" s="77" t="s">
        <v>584</v>
      </c>
    </row>
    <row r="5835" spans="1:6" x14ac:dyDescent="0.2">
      <c r="A5835" s="1">
        <v>5834</v>
      </c>
      <c r="B5835" s="78">
        <v>43749.434699074001</v>
      </c>
      <c r="C5835" s="1">
        <v>2</v>
      </c>
      <c r="D5835" s="1" t="s">
        <v>10843</v>
      </c>
      <c r="E5835" s="1" t="s">
        <v>10844</v>
      </c>
      <c r="F5835" s="77" t="s">
        <v>127</v>
      </c>
    </row>
    <row r="5836" spans="1:6" x14ac:dyDescent="0.2">
      <c r="A5836" s="1">
        <v>5835</v>
      </c>
      <c r="B5836" s="78">
        <v>43748.870023148098</v>
      </c>
      <c r="C5836" s="1">
        <v>3</v>
      </c>
      <c r="D5836" s="1" t="s">
        <v>10845</v>
      </c>
      <c r="E5836" s="1" t="s">
        <v>10846</v>
      </c>
      <c r="F5836" s="77" t="s">
        <v>446</v>
      </c>
    </row>
    <row r="5837" spans="1:6" x14ac:dyDescent="0.2">
      <c r="A5837" s="1">
        <v>5836</v>
      </c>
      <c r="B5837" s="78">
        <v>43748.789398148103</v>
      </c>
      <c r="C5837" s="1">
        <v>5</v>
      </c>
      <c r="D5837" s="1" t="s">
        <v>10847</v>
      </c>
      <c r="E5837" s="1" t="s">
        <v>10848</v>
      </c>
      <c r="F5837" s="77" t="s">
        <v>127</v>
      </c>
    </row>
    <row r="5838" spans="1:6" x14ac:dyDescent="0.2">
      <c r="A5838" s="1">
        <v>5837</v>
      </c>
      <c r="B5838" s="78">
        <v>43748.547870370297</v>
      </c>
      <c r="C5838" s="1">
        <v>5</v>
      </c>
      <c r="D5838" s="1" t="s">
        <v>10849</v>
      </c>
      <c r="E5838" s="1" t="s">
        <v>10850</v>
      </c>
      <c r="F5838" s="77" t="s">
        <v>127</v>
      </c>
    </row>
    <row r="5839" spans="1:6" x14ac:dyDescent="0.2">
      <c r="A5839" s="1">
        <v>5838</v>
      </c>
      <c r="B5839" s="78">
        <v>43747.822824073999</v>
      </c>
      <c r="C5839" s="1">
        <v>5</v>
      </c>
      <c r="D5839" s="1" t="s">
        <v>10851</v>
      </c>
      <c r="E5839" s="1" t="s">
        <v>10852</v>
      </c>
      <c r="F5839" s="77" t="s">
        <v>127</v>
      </c>
    </row>
    <row r="5840" spans="1:6" x14ac:dyDescent="0.2">
      <c r="A5840" s="1">
        <v>5839</v>
      </c>
      <c r="B5840" s="78">
        <v>43747.780277777703</v>
      </c>
      <c r="C5840" s="1">
        <v>5</v>
      </c>
      <c r="D5840" s="1" t="s">
        <v>5585</v>
      </c>
      <c r="E5840" s="1" t="s">
        <v>10853</v>
      </c>
      <c r="F5840" s="77" t="s">
        <v>127</v>
      </c>
    </row>
    <row r="5841" spans="1:6" x14ac:dyDescent="0.2">
      <c r="A5841" s="1">
        <v>5840</v>
      </c>
      <c r="B5841" s="78">
        <v>43747.747557870302</v>
      </c>
      <c r="C5841" s="1">
        <v>5</v>
      </c>
      <c r="D5841" s="1" t="s">
        <v>10854</v>
      </c>
      <c r="E5841" s="1" t="s">
        <v>10855</v>
      </c>
      <c r="F5841" s="77" t="s">
        <v>127</v>
      </c>
    </row>
    <row r="5842" spans="1:6" x14ac:dyDescent="0.2">
      <c r="A5842" s="1">
        <v>5841</v>
      </c>
      <c r="B5842" s="78">
        <v>43747.574189814797</v>
      </c>
      <c r="C5842" s="1">
        <v>1</v>
      </c>
      <c r="D5842" s="1" t="s">
        <v>10856</v>
      </c>
      <c r="E5842" s="1" t="s">
        <v>10857</v>
      </c>
      <c r="F5842" s="77" t="s">
        <v>127</v>
      </c>
    </row>
    <row r="5843" spans="1:6" x14ac:dyDescent="0.2">
      <c r="A5843" s="1">
        <v>5842</v>
      </c>
      <c r="B5843" s="78">
        <v>43746.893877314797</v>
      </c>
      <c r="C5843" s="1">
        <v>1</v>
      </c>
      <c r="D5843" s="1" t="s">
        <v>10858</v>
      </c>
      <c r="E5843" s="1" t="s">
        <v>10859</v>
      </c>
      <c r="F5843" s="77" t="s">
        <v>199</v>
      </c>
    </row>
    <row r="5844" spans="1:6" x14ac:dyDescent="0.2">
      <c r="A5844" s="1">
        <v>5843</v>
      </c>
      <c r="B5844" s="78">
        <v>43746.8253819444</v>
      </c>
      <c r="C5844" s="1">
        <v>5</v>
      </c>
      <c r="D5844" s="1" t="s">
        <v>10860</v>
      </c>
      <c r="E5844" s="1" t="s">
        <v>10861</v>
      </c>
      <c r="F5844" s="77" t="s">
        <v>127</v>
      </c>
    </row>
    <row r="5845" spans="1:6" x14ac:dyDescent="0.2">
      <c r="A5845" s="1">
        <v>5844</v>
      </c>
      <c r="B5845" s="78">
        <v>43746.804247685097</v>
      </c>
      <c r="C5845" s="1">
        <v>5</v>
      </c>
      <c r="D5845" s="1" t="s">
        <v>9566</v>
      </c>
      <c r="E5845" s="1" t="s">
        <v>10862</v>
      </c>
      <c r="F5845" s="77" t="s">
        <v>127</v>
      </c>
    </row>
    <row r="5846" spans="1:6" x14ac:dyDescent="0.2">
      <c r="A5846" s="1">
        <v>5845</v>
      </c>
      <c r="B5846" s="78">
        <v>43746.629942129599</v>
      </c>
      <c r="C5846" s="1">
        <v>5</v>
      </c>
      <c r="D5846" s="1" t="s">
        <v>10863</v>
      </c>
      <c r="F5846" s="77" t="s">
        <v>127</v>
      </c>
    </row>
    <row r="5847" spans="1:6" x14ac:dyDescent="0.2">
      <c r="A5847" s="1">
        <v>5846</v>
      </c>
      <c r="B5847" s="78">
        <v>43746.525185185099</v>
      </c>
      <c r="C5847" s="1">
        <v>5</v>
      </c>
      <c r="D5847" s="1" t="s">
        <v>10864</v>
      </c>
      <c r="E5847" s="1" t="s">
        <v>10865</v>
      </c>
      <c r="F5847" s="77" t="s">
        <v>127</v>
      </c>
    </row>
    <row r="5848" spans="1:6" x14ac:dyDescent="0.2">
      <c r="A5848" s="1">
        <v>5847</v>
      </c>
      <c r="B5848" s="78">
        <v>43746.474976851801</v>
      </c>
      <c r="C5848" s="1">
        <v>5</v>
      </c>
      <c r="D5848" s="1" t="s">
        <v>10866</v>
      </c>
      <c r="E5848" s="1" t="s">
        <v>10867</v>
      </c>
      <c r="F5848" s="77" t="s">
        <v>127</v>
      </c>
    </row>
    <row r="5849" spans="1:6" x14ac:dyDescent="0.2">
      <c r="A5849" s="1">
        <v>5848</v>
      </c>
      <c r="B5849" s="78">
        <v>43746.455428240697</v>
      </c>
      <c r="C5849" s="1">
        <v>5</v>
      </c>
      <c r="D5849" s="1" t="s">
        <v>10868</v>
      </c>
      <c r="E5849" s="1" t="s">
        <v>10869</v>
      </c>
      <c r="F5849" s="77" t="s">
        <v>127</v>
      </c>
    </row>
    <row r="5850" spans="1:6" x14ac:dyDescent="0.2">
      <c r="A5850" s="1">
        <v>5849</v>
      </c>
      <c r="B5850" s="78">
        <v>43745.6845717592</v>
      </c>
      <c r="C5850" s="1">
        <v>5</v>
      </c>
      <c r="D5850" s="1" t="s">
        <v>10870</v>
      </c>
      <c r="E5850" s="1" t="s">
        <v>10871</v>
      </c>
      <c r="F5850" s="77" t="s">
        <v>127</v>
      </c>
    </row>
    <row r="5851" spans="1:6" x14ac:dyDescent="0.2">
      <c r="A5851" s="1">
        <v>5850</v>
      </c>
      <c r="B5851" s="78">
        <v>43744.655138888797</v>
      </c>
      <c r="C5851" s="1">
        <v>5</v>
      </c>
      <c r="D5851" s="1" t="s">
        <v>10872</v>
      </c>
      <c r="E5851" s="1" t="s">
        <v>10873</v>
      </c>
      <c r="F5851" s="77" t="s">
        <v>127</v>
      </c>
    </row>
    <row r="5852" spans="1:6" x14ac:dyDescent="0.2">
      <c r="A5852" s="1">
        <v>5851</v>
      </c>
      <c r="B5852" s="78">
        <v>43744.497407407398</v>
      </c>
      <c r="C5852" s="1">
        <v>5</v>
      </c>
      <c r="D5852" s="1" t="s">
        <v>10874</v>
      </c>
      <c r="E5852" s="1" t="s">
        <v>10875</v>
      </c>
      <c r="F5852" s="77" t="s">
        <v>127</v>
      </c>
    </row>
    <row r="5853" spans="1:6" x14ac:dyDescent="0.2">
      <c r="A5853" s="1">
        <v>5852</v>
      </c>
      <c r="B5853" s="78">
        <v>43742.665023148104</v>
      </c>
      <c r="C5853" s="1">
        <v>5</v>
      </c>
      <c r="D5853" s="1" t="s">
        <v>10876</v>
      </c>
      <c r="E5853" s="1" t="s">
        <v>10877</v>
      </c>
      <c r="F5853" s="77" t="s">
        <v>127</v>
      </c>
    </row>
    <row r="5854" spans="1:6" x14ac:dyDescent="0.2">
      <c r="A5854" s="1">
        <v>5853</v>
      </c>
      <c r="B5854" s="78">
        <v>43742.552141203698</v>
      </c>
      <c r="C5854" s="1">
        <v>5</v>
      </c>
      <c r="D5854" s="1" t="s">
        <v>10878</v>
      </c>
      <c r="F5854" s="77" t="s">
        <v>127</v>
      </c>
    </row>
    <row r="5855" spans="1:6" x14ac:dyDescent="0.2">
      <c r="A5855" s="1">
        <v>5854</v>
      </c>
      <c r="B5855" s="78">
        <v>43742.501747685099</v>
      </c>
      <c r="C5855" s="1">
        <v>1</v>
      </c>
      <c r="D5855" s="1" t="s">
        <v>10879</v>
      </c>
      <c r="E5855" s="1" t="s">
        <v>10880</v>
      </c>
      <c r="F5855" s="77" t="s">
        <v>127</v>
      </c>
    </row>
    <row r="5856" spans="1:6" x14ac:dyDescent="0.2">
      <c r="A5856" s="1">
        <v>5855</v>
      </c>
      <c r="B5856" s="78">
        <v>43742.422557870297</v>
      </c>
      <c r="C5856" s="1">
        <v>5</v>
      </c>
      <c r="D5856" s="1" t="s">
        <v>10881</v>
      </c>
      <c r="E5856" s="1" t="s">
        <v>10882</v>
      </c>
      <c r="F5856" s="77" t="s">
        <v>127</v>
      </c>
    </row>
    <row r="5857" spans="1:6" x14ac:dyDescent="0.2">
      <c r="A5857" s="1">
        <v>5856</v>
      </c>
      <c r="B5857" s="78">
        <v>43741.8006828703</v>
      </c>
      <c r="C5857" s="1">
        <v>5</v>
      </c>
      <c r="D5857" s="1" t="s">
        <v>1324</v>
      </c>
      <c r="E5857" s="1" t="s">
        <v>10883</v>
      </c>
      <c r="F5857" s="77" t="s">
        <v>127</v>
      </c>
    </row>
    <row r="5858" spans="1:6" x14ac:dyDescent="0.2">
      <c r="A5858" s="1">
        <v>5857</v>
      </c>
      <c r="B5858" s="78">
        <v>43741.741168981403</v>
      </c>
      <c r="C5858" s="1">
        <v>5</v>
      </c>
      <c r="D5858" s="1" t="s">
        <v>10884</v>
      </c>
      <c r="E5858" s="1" t="s">
        <v>10885</v>
      </c>
      <c r="F5858" s="77" t="s">
        <v>127</v>
      </c>
    </row>
    <row r="5859" spans="1:6" x14ac:dyDescent="0.2">
      <c r="A5859" s="1">
        <v>5858</v>
      </c>
      <c r="B5859" s="78">
        <v>43741.720856481399</v>
      </c>
      <c r="C5859" s="1">
        <v>4</v>
      </c>
      <c r="D5859" s="1" t="s">
        <v>10886</v>
      </c>
      <c r="E5859" s="1" t="s">
        <v>10887</v>
      </c>
      <c r="F5859" s="77" t="s">
        <v>127</v>
      </c>
    </row>
    <row r="5860" spans="1:6" x14ac:dyDescent="0.2">
      <c r="A5860" s="1">
        <v>5859</v>
      </c>
      <c r="B5860" s="78">
        <v>43741.617326388798</v>
      </c>
      <c r="C5860" s="1">
        <v>4</v>
      </c>
      <c r="D5860" s="1" t="s">
        <v>517</v>
      </c>
      <c r="E5860" s="1" t="s">
        <v>10888</v>
      </c>
      <c r="F5860" s="77" t="s">
        <v>127</v>
      </c>
    </row>
    <row r="5861" spans="1:6" x14ac:dyDescent="0.2">
      <c r="A5861" s="1">
        <v>5860</v>
      </c>
      <c r="B5861" s="78">
        <v>43741.577569444402</v>
      </c>
      <c r="C5861" s="1">
        <v>4</v>
      </c>
      <c r="D5861" s="1" t="s">
        <v>5401</v>
      </c>
      <c r="E5861" s="1" t="s">
        <v>10889</v>
      </c>
      <c r="F5861" s="77" t="s">
        <v>127</v>
      </c>
    </row>
    <row r="5862" spans="1:6" x14ac:dyDescent="0.2">
      <c r="A5862" s="1">
        <v>5861</v>
      </c>
      <c r="B5862" s="78">
        <v>43741.494201388799</v>
      </c>
      <c r="C5862" s="1">
        <v>5</v>
      </c>
      <c r="D5862" s="1" t="s">
        <v>167</v>
      </c>
      <c r="E5862" s="1" t="s">
        <v>10890</v>
      </c>
      <c r="F5862" s="77" t="s">
        <v>127</v>
      </c>
    </row>
    <row r="5863" spans="1:6" x14ac:dyDescent="0.2">
      <c r="A5863" s="1">
        <v>5862</v>
      </c>
      <c r="B5863" s="78">
        <v>43741.447256944397</v>
      </c>
      <c r="C5863" s="1">
        <v>5</v>
      </c>
      <c r="D5863" s="1" t="s">
        <v>10891</v>
      </c>
      <c r="E5863" s="1" t="s">
        <v>10892</v>
      </c>
      <c r="F5863" s="77" t="s">
        <v>127</v>
      </c>
    </row>
    <row r="5864" spans="1:6" x14ac:dyDescent="0.2">
      <c r="A5864" s="1">
        <v>5863</v>
      </c>
      <c r="B5864" s="78">
        <v>43741.401956018497</v>
      </c>
      <c r="C5864" s="1">
        <v>5</v>
      </c>
      <c r="D5864" s="1" t="s">
        <v>10893</v>
      </c>
      <c r="E5864" s="1" t="s">
        <v>10894</v>
      </c>
      <c r="F5864" s="77" t="s">
        <v>127</v>
      </c>
    </row>
    <row r="5865" spans="1:6" x14ac:dyDescent="0.2">
      <c r="A5865" s="1">
        <v>5864</v>
      </c>
      <c r="B5865" s="78">
        <v>43740.611944444398</v>
      </c>
      <c r="C5865" s="1">
        <v>5</v>
      </c>
      <c r="D5865" s="1" t="s">
        <v>10895</v>
      </c>
      <c r="E5865" s="1" t="s">
        <v>10896</v>
      </c>
      <c r="F5865" s="77" t="s">
        <v>127</v>
      </c>
    </row>
    <row r="5866" spans="1:6" x14ac:dyDescent="0.2">
      <c r="A5866" s="1">
        <v>5865</v>
      </c>
      <c r="B5866" s="78">
        <v>43740.5025925925</v>
      </c>
      <c r="C5866" s="1">
        <v>5</v>
      </c>
      <c r="D5866" s="1" t="s">
        <v>10897</v>
      </c>
      <c r="E5866" s="1" t="s">
        <v>10898</v>
      </c>
      <c r="F5866" s="77" t="s">
        <v>127</v>
      </c>
    </row>
    <row r="5867" spans="1:6" x14ac:dyDescent="0.2">
      <c r="A5867" s="1">
        <v>5866</v>
      </c>
      <c r="B5867" s="78">
        <v>43740.447696759198</v>
      </c>
      <c r="C5867" s="1">
        <v>5</v>
      </c>
      <c r="D5867" s="1" t="s">
        <v>10899</v>
      </c>
      <c r="E5867" s="1" t="s">
        <v>10900</v>
      </c>
      <c r="F5867" s="77" t="s">
        <v>127</v>
      </c>
    </row>
    <row r="5868" spans="1:6" x14ac:dyDescent="0.2">
      <c r="A5868" s="1">
        <v>5867</v>
      </c>
      <c r="B5868" s="78">
        <v>43739.774976851797</v>
      </c>
      <c r="C5868" s="1">
        <v>5</v>
      </c>
      <c r="D5868" s="1" t="s">
        <v>10901</v>
      </c>
      <c r="E5868" s="1" t="s">
        <v>10902</v>
      </c>
      <c r="F5868" s="77" t="s">
        <v>127</v>
      </c>
    </row>
    <row r="5869" spans="1:6" x14ac:dyDescent="0.2">
      <c r="A5869" s="1">
        <v>5868</v>
      </c>
      <c r="B5869" s="78">
        <v>43739.621527777701</v>
      </c>
      <c r="C5869" s="1">
        <v>5</v>
      </c>
      <c r="D5869" s="1" t="s">
        <v>9272</v>
      </c>
      <c r="E5869" s="1" t="s">
        <v>10903</v>
      </c>
      <c r="F5869" s="77" t="s">
        <v>127</v>
      </c>
    </row>
    <row r="5870" spans="1:6" x14ac:dyDescent="0.2">
      <c r="A5870" s="1">
        <v>5869</v>
      </c>
      <c r="B5870" s="78">
        <v>43739.4112731481</v>
      </c>
      <c r="C5870" s="1">
        <v>5</v>
      </c>
      <c r="D5870" s="1" t="s">
        <v>10904</v>
      </c>
      <c r="E5870" s="1" t="s">
        <v>10905</v>
      </c>
      <c r="F5870" s="77" t="s">
        <v>10906</v>
      </c>
    </row>
    <row r="5871" spans="1:6" x14ac:dyDescent="0.2">
      <c r="A5871" s="1">
        <v>5870</v>
      </c>
      <c r="B5871" s="78">
        <v>43738.649270833303</v>
      </c>
      <c r="C5871" s="1">
        <v>5</v>
      </c>
      <c r="D5871" s="1" t="s">
        <v>10907</v>
      </c>
      <c r="E5871" s="1" t="s">
        <v>10908</v>
      </c>
      <c r="F5871" s="77" t="s">
        <v>127</v>
      </c>
    </row>
    <row r="5872" spans="1:6" x14ac:dyDescent="0.2">
      <c r="A5872" s="1">
        <v>5871</v>
      </c>
      <c r="B5872" s="78">
        <v>43738.492650462897</v>
      </c>
      <c r="C5872" s="1">
        <v>5</v>
      </c>
      <c r="D5872" s="1" t="s">
        <v>9994</v>
      </c>
      <c r="E5872" s="1" t="s">
        <v>10909</v>
      </c>
      <c r="F5872" s="77" t="s">
        <v>127</v>
      </c>
    </row>
    <row r="5873" spans="1:6" x14ac:dyDescent="0.2">
      <c r="A5873" s="1">
        <v>5872</v>
      </c>
      <c r="B5873" s="78">
        <v>43738.488645833299</v>
      </c>
      <c r="C5873" s="1">
        <v>5</v>
      </c>
      <c r="D5873" s="1" t="s">
        <v>10910</v>
      </c>
      <c r="E5873" s="1" t="s">
        <v>10911</v>
      </c>
      <c r="F5873" s="77" t="s">
        <v>127</v>
      </c>
    </row>
    <row r="5874" spans="1:6" x14ac:dyDescent="0.2">
      <c r="A5874" s="1">
        <v>5873</v>
      </c>
      <c r="B5874" s="78">
        <v>43738.394328703696</v>
      </c>
      <c r="C5874" s="1">
        <v>5</v>
      </c>
      <c r="D5874" s="1" t="s">
        <v>10912</v>
      </c>
      <c r="E5874" s="1" t="s">
        <v>10913</v>
      </c>
      <c r="F5874" s="77" t="s">
        <v>127</v>
      </c>
    </row>
    <row r="5875" spans="1:6" x14ac:dyDescent="0.2">
      <c r="A5875" s="1">
        <v>5874</v>
      </c>
      <c r="B5875" s="78">
        <v>43737.507430555503</v>
      </c>
      <c r="C5875" s="1">
        <v>5</v>
      </c>
      <c r="D5875" s="1" t="s">
        <v>10914</v>
      </c>
      <c r="E5875" s="1" t="s">
        <v>10915</v>
      </c>
      <c r="F5875" s="77" t="s">
        <v>127</v>
      </c>
    </row>
    <row r="5876" spans="1:6" x14ac:dyDescent="0.2">
      <c r="A5876" s="1">
        <v>5875</v>
      </c>
      <c r="B5876" s="78">
        <v>43736.822824073999</v>
      </c>
      <c r="C5876" s="1">
        <v>5</v>
      </c>
      <c r="D5876" s="1" t="s">
        <v>10916</v>
      </c>
      <c r="E5876" s="1" t="s">
        <v>10917</v>
      </c>
      <c r="F5876" s="77" t="s">
        <v>127</v>
      </c>
    </row>
    <row r="5877" spans="1:6" x14ac:dyDescent="0.2">
      <c r="A5877" s="1">
        <v>5876</v>
      </c>
      <c r="B5877" s="78">
        <v>43735.558391203696</v>
      </c>
      <c r="C5877" s="1">
        <v>5</v>
      </c>
      <c r="D5877" s="1" t="s">
        <v>10918</v>
      </c>
      <c r="E5877" s="1" t="s">
        <v>10919</v>
      </c>
      <c r="F5877" s="77" t="s">
        <v>127</v>
      </c>
    </row>
    <row r="5878" spans="1:6" x14ac:dyDescent="0.2">
      <c r="A5878" s="1">
        <v>5877</v>
      </c>
      <c r="B5878" s="78">
        <v>43735.530185185104</v>
      </c>
      <c r="C5878" s="1">
        <v>4</v>
      </c>
      <c r="D5878" s="1" t="s">
        <v>10920</v>
      </c>
      <c r="E5878" s="1" t="s">
        <v>10921</v>
      </c>
      <c r="F5878" s="77" t="s">
        <v>127</v>
      </c>
    </row>
    <row r="5879" spans="1:6" x14ac:dyDescent="0.2">
      <c r="A5879" s="1">
        <v>5878</v>
      </c>
      <c r="B5879" s="78">
        <v>43735.407199073998</v>
      </c>
      <c r="C5879" s="1">
        <v>5</v>
      </c>
      <c r="D5879" s="1" t="s">
        <v>10922</v>
      </c>
      <c r="E5879" s="1" t="s">
        <v>10923</v>
      </c>
      <c r="F5879" s="77" t="s">
        <v>127</v>
      </c>
    </row>
    <row r="5880" spans="1:6" x14ac:dyDescent="0.2">
      <c r="A5880" s="1">
        <v>5879</v>
      </c>
      <c r="B5880" s="78">
        <v>43734.831851851799</v>
      </c>
      <c r="C5880" s="1">
        <v>4</v>
      </c>
      <c r="D5880" s="1" t="s">
        <v>10924</v>
      </c>
      <c r="E5880" s="1" t="s">
        <v>10925</v>
      </c>
      <c r="F5880" s="77" t="s">
        <v>127</v>
      </c>
    </row>
    <row r="5881" spans="1:6" x14ac:dyDescent="0.2">
      <c r="A5881" s="1">
        <v>5880</v>
      </c>
      <c r="B5881" s="78">
        <v>43734.813796296199</v>
      </c>
      <c r="C5881" s="1">
        <v>4</v>
      </c>
      <c r="D5881" s="1" t="s">
        <v>10926</v>
      </c>
      <c r="E5881" s="1" t="s">
        <v>10927</v>
      </c>
      <c r="F5881" s="77" t="s">
        <v>127</v>
      </c>
    </row>
    <row r="5882" spans="1:6" x14ac:dyDescent="0.2">
      <c r="A5882" s="1">
        <v>5881</v>
      </c>
      <c r="B5882" s="78">
        <v>43734.742222222201</v>
      </c>
      <c r="C5882" s="1">
        <v>5</v>
      </c>
      <c r="D5882" s="1" t="s">
        <v>10928</v>
      </c>
      <c r="E5882" s="1" t="s">
        <v>10929</v>
      </c>
      <c r="F5882" s="77" t="s">
        <v>127</v>
      </c>
    </row>
    <row r="5883" spans="1:6" x14ac:dyDescent="0.2">
      <c r="A5883" s="1">
        <v>5882</v>
      </c>
      <c r="B5883" s="78">
        <v>43734.592326388803</v>
      </c>
      <c r="C5883" s="1">
        <v>5</v>
      </c>
      <c r="D5883" s="1" t="s">
        <v>10930</v>
      </c>
      <c r="E5883" s="1" t="s">
        <v>10931</v>
      </c>
      <c r="F5883" s="77" t="s">
        <v>127</v>
      </c>
    </row>
    <row r="5884" spans="1:6" x14ac:dyDescent="0.2">
      <c r="A5884" s="1">
        <v>5883</v>
      </c>
      <c r="B5884" s="78">
        <v>43733.879409722198</v>
      </c>
      <c r="C5884" s="1">
        <v>5</v>
      </c>
      <c r="D5884" s="1" t="s">
        <v>10296</v>
      </c>
      <c r="E5884" s="1" t="s">
        <v>10932</v>
      </c>
      <c r="F5884" s="77" t="s">
        <v>208</v>
      </c>
    </row>
    <row r="5885" spans="1:6" x14ac:dyDescent="0.2">
      <c r="A5885" s="1">
        <v>5884</v>
      </c>
      <c r="B5885" s="78">
        <v>43733.861516203702</v>
      </c>
      <c r="C5885" s="1">
        <v>5</v>
      </c>
      <c r="D5885" s="1" t="s">
        <v>10933</v>
      </c>
      <c r="E5885" s="1" t="s">
        <v>10934</v>
      </c>
      <c r="F5885" s="77" t="s">
        <v>127</v>
      </c>
    </row>
    <row r="5886" spans="1:6" x14ac:dyDescent="0.2">
      <c r="A5886" s="1">
        <v>5885</v>
      </c>
      <c r="B5886" s="78">
        <v>43733.5535648148</v>
      </c>
      <c r="C5886" s="1">
        <v>5</v>
      </c>
      <c r="D5886" s="1" t="s">
        <v>10935</v>
      </c>
      <c r="E5886" s="1" t="s">
        <v>10936</v>
      </c>
      <c r="F5886" s="77" t="s">
        <v>127</v>
      </c>
    </row>
    <row r="5887" spans="1:6" x14ac:dyDescent="0.2">
      <c r="A5887" s="1">
        <v>5886</v>
      </c>
      <c r="B5887" s="78">
        <v>43732.575393518498</v>
      </c>
      <c r="C5887" s="1">
        <v>5</v>
      </c>
      <c r="D5887" s="1" t="s">
        <v>10937</v>
      </c>
      <c r="E5887" s="1" t="s">
        <v>10938</v>
      </c>
      <c r="F5887" s="77" t="s">
        <v>127</v>
      </c>
    </row>
    <row r="5888" spans="1:6" x14ac:dyDescent="0.2">
      <c r="A5888" s="1">
        <v>5887</v>
      </c>
      <c r="B5888" s="78">
        <v>43732.548946759198</v>
      </c>
      <c r="C5888" s="1">
        <v>5</v>
      </c>
      <c r="D5888" s="1" t="s">
        <v>10939</v>
      </c>
      <c r="E5888" s="1" t="s">
        <v>10940</v>
      </c>
      <c r="F5888" s="77" t="s">
        <v>208</v>
      </c>
    </row>
    <row r="5889" spans="1:6" x14ac:dyDescent="0.2">
      <c r="A5889" s="1">
        <v>5888</v>
      </c>
      <c r="B5889" s="78">
        <v>43732.420532407399</v>
      </c>
      <c r="C5889" s="1">
        <v>5</v>
      </c>
      <c r="D5889" s="1" t="s">
        <v>10941</v>
      </c>
      <c r="E5889" s="1" t="s">
        <v>10942</v>
      </c>
      <c r="F5889" s="77" t="s">
        <v>127</v>
      </c>
    </row>
    <row r="5890" spans="1:6" x14ac:dyDescent="0.2">
      <c r="A5890" s="1">
        <v>5889</v>
      </c>
      <c r="B5890" s="78">
        <v>43730.717777777703</v>
      </c>
      <c r="C5890" s="1">
        <v>5</v>
      </c>
      <c r="D5890" s="1" t="s">
        <v>10943</v>
      </c>
      <c r="E5890" s="1" t="s">
        <v>10944</v>
      </c>
      <c r="F5890" s="77" t="s">
        <v>127</v>
      </c>
    </row>
    <row r="5891" spans="1:6" x14ac:dyDescent="0.2">
      <c r="A5891" s="1">
        <v>5890</v>
      </c>
      <c r="B5891" s="78">
        <v>43729.609583333302</v>
      </c>
      <c r="C5891" s="1">
        <v>5</v>
      </c>
      <c r="D5891" s="1" t="s">
        <v>10945</v>
      </c>
      <c r="E5891" s="1" t="s">
        <v>10946</v>
      </c>
      <c r="F5891" s="77" t="s">
        <v>208</v>
      </c>
    </row>
    <row r="5892" spans="1:6" x14ac:dyDescent="0.2">
      <c r="A5892" s="1">
        <v>5891</v>
      </c>
      <c r="B5892" s="78">
        <v>43728.612187499901</v>
      </c>
      <c r="C5892" s="1">
        <v>1</v>
      </c>
      <c r="D5892" s="1" t="s">
        <v>10947</v>
      </c>
      <c r="E5892" s="1" t="s">
        <v>10948</v>
      </c>
      <c r="F5892" s="77" t="s">
        <v>127</v>
      </c>
    </row>
    <row r="5893" spans="1:6" x14ac:dyDescent="0.2">
      <c r="A5893" s="1">
        <v>5892</v>
      </c>
      <c r="B5893" s="78">
        <v>43728.479386573999</v>
      </c>
      <c r="C5893" s="1">
        <v>5</v>
      </c>
      <c r="D5893" s="1" t="s">
        <v>10949</v>
      </c>
      <c r="E5893" s="1" t="s">
        <v>10950</v>
      </c>
      <c r="F5893" s="77" t="s">
        <v>10951</v>
      </c>
    </row>
    <row r="5894" spans="1:6" x14ac:dyDescent="0.2">
      <c r="A5894" s="1">
        <v>5893</v>
      </c>
      <c r="B5894" s="78">
        <v>43727.5541435185</v>
      </c>
      <c r="C5894" s="1">
        <v>4</v>
      </c>
      <c r="D5894" s="1" t="s">
        <v>10952</v>
      </c>
      <c r="E5894" s="1" t="s">
        <v>10953</v>
      </c>
      <c r="F5894" s="77" t="s">
        <v>127</v>
      </c>
    </row>
    <row r="5895" spans="1:6" x14ac:dyDescent="0.2">
      <c r="A5895" s="1">
        <v>5894</v>
      </c>
      <c r="B5895" s="78">
        <v>43723.665578703702</v>
      </c>
      <c r="C5895" s="1">
        <v>2</v>
      </c>
      <c r="D5895" s="1" t="s">
        <v>10954</v>
      </c>
      <c r="E5895" s="1" t="s">
        <v>10955</v>
      </c>
      <c r="F5895" s="77" t="s">
        <v>127</v>
      </c>
    </row>
    <row r="5896" spans="1:6" x14ac:dyDescent="0.2">
      <c r="A5896" s="1">
        <v>5895</v>
      </c>
      <c r="B5896" s="78">
        <v>43722.641990740703</v>
      </c>
      <c r="C5896" s="1">
        <v>1</v>
      </c>
      <c r="D5896" s="1" t="s">
        <v>3442</v>
      </c>
      <c r="E5896" s="1" t="s">
        <v>10956</v>
      </c>
      <c r="F5896" s="77" t="s">
        <v>127</v>
      </c>
    </row>
    <row r="5897" spans="1:6" x14ac:dyDescent="0.2">
      <c r="A5897" s="1">
        <v>5896</v>
      </c>
      <c r="B5897" s="78">
        <v>43722.632916666596</v>
      </c>
      <c r="C5897" s="1">
        <v>5</v>
      </c>
      <c r="D5897" s="1" t="s">
        <v>4800</v>
      </c>
      <c r="E5897" s="1" t="s">
        <v>10957</v>
      </c>
      <c r="F5897" s="77" t="s">
        <v>446</v>
      </c>
    </row>
    <row r="5898" spans="1:6" x14ac:dyDescent="0.2">
      <c r="A5898" s="1">
        <v>5897</v>
      </c>
      <c r="B5898" s="78">
        <v>43722.4882291666</v>
      </c>
      <c r="C5898" s="1">
        <v>5</v>
      </c>
      <c r="D5898" s="1" t="s">
        <v>10958</v>
      </c>
      <c r="E5898" s="1" t="s">
        <v>10959</v>
      </c>
      <c r="F5898" s="77" t="s">
        <v>127</v>
      </c>
    </row>
    <row r="5899" spans="1:6" x14ac:dyDescent="0.2">
      <c r="A5899" s="1">
        <v>5898</v>
      </c>
      <c r="B5899" s="78">
        <v>43722.475023148101</v>
      </c>
      <c r="C5899" s="1">
        <v>5</v>
      </c>
      <c r="D5899" s="1" t="s">
        <v>10960</v>
      </c>
      <c r="E5899" s="1" t="s">
        <v>10961</v>
      </c>
      <c r="F5899" s="77" t="s">
        <v>127</v>
      </c>
    </row>
    <row r="5900" spans="1:6" x14ac:dyDescent="0.2">
      <c r="A5900" s="1">
        <v>5899</v>
      </c>
      <c r="B5900" s="78">
        <v>43722.418437499997</v>
      </c>
      <c r="C5900" s="1">
        <v>5</v>
      </c>
      <c r="D5900" s="1" t="s">
        <v>10962</v>
      </c>
      <c r="E5900" s="1" t="s">
        <v>10963</v>
      </c>
      <c r="F5900" s="77" t="s">
        <v>127</v>
      </c>
    </row>
    <row r="5901" spans="1:6" x14ac:dyDescent="0.2">
      <c r="A5901" s="1">
        <v>5900</v>
      </c>
      <c r="B5901" s="78">
        <v>43721.519178240698</v>
      </c>
      <c r="C5901" s="1">
        <v>5</v>
      </c>
      <c r="D5901" s="1" t="s">
        <v>1661</v>
      </c>
      <c r="E5901" s="1" t="s">
        <v>10964</v>
      </c>
      <c r="F5901" s="77" t="s">
        <v>127</v>
      </c>
    </row>
    <row r="5902" spans="1:6" x14ac:dyDescent="0.2">
      <c r="A5902" s="1">
        <v>5901</v>
      </c>
      <c r="B5902" s="78">
        <v>43720.961435185098</v>
      </c>
      <c r="C5902" s="1">
        <v>5</v>
      </c>
      <c r="D5902" s="1" t="s">
        <v>10965</v>
      </c>
      <c r="E5902" s="1" t="s">
        <v>10966</v>
      </c>
      <c r="F5902" s="77" t="s">
        <v>127</v>
      </c>
    </row>
    <row r="5903" spans="1:6" x14ac:dyDescent="0.2">
      <c r="A5903" s="1">
        <v>5902</v>
      </c>
      <c r="B5903" s="78">
        <v>43720.705648148098</v>
      </c>
      <c r="C5903" s="1">
        <v>4</v>
      </c>
      <c r="D5903" s="1" t="s">
        <v>10967</v>
      </c>
      <c r="E5903" s="1" t="s">
        <v>10968</v>
      </c>
      <c r="F5903" s="77" t="s">
        <v>127</v>
      </c>
    </row>
    <row r="5904" spans="1:6" x14ac:dyDescent="0.2">
      <c r="A5904" s="1">
        <v>5903</v>
      </c>
      <c r="B5904" s="78">
        <v>43720.6754166666</v>
      </c>
      <c r="C5904" s="1">
        <v>5</v>
      </c>
      <c r="D5904" s="1" t="s">
        <v>10969</v>
      </c>
      <c r="E5904" s="1" t="s">
        <v>10970</v>
      </c>
      <c r="F5904" s="77" t="s">
        <v>127</v>
      </c>
    </row>
    <row r="5905" spans="1:6" x14ac:dyDescent="0.2">
      <c r="A5905" s="1">
        <v>5904</v>
      </c>
      <c r="B5905" s="78">
        <v>43720.660023148099</v>
      </c>
      <c r="C5905" s="1">
        <v>5</v>
      </c>
      <c r="D5905" s="1" t="s">
        <v>9969</v>
      </c>
      <c r="E5905" s="1" t="s">
        <v>10971</v>
      </c>
      <c r="F5905" s="77" t="s">
        <v>6360</v>
      </c>
    </row>
    <row r="5906" spans="1:6" x14ac:dyDescent="0.2">
      <c r="A5906" s="1">
        <v>5905</v>
      </c>
      <c r="B5906" s="78">
        <v>43720.425347222197</v>
      </c>
      <c r="C5906" s="1">
        <v>5</v>
      </c>
      <c r="D5906" s="1" t="s">
        <v>10972</v>
      </c>
      <c r="E5906" s="1" t="s">
        <v>10973</v>
      </c>
      <c r="F5906" s="77" t="s">
        <v>127</v>
      </c>
    </row>
    <row r="5907" spans="1:6" x14ac:dyDescent="0.2">
      <c r="A5907" s="1">
        <v>5906</v>
      </c>
      <c r="B5907" s="78">
        <v>43719.552199074002</v>
      </c>
      <c r="C5907" s="1">
        <v>5</v>
      </c>
      <c r="D5907" s="1" t="s">
        <v>10974</v>
      </c>
      <c r="E5907" s="1" t="s">
        <v>10975</v>
      </c>
      <c r="F5907" s="77" t="s">
        <v>127</v>
      </c>
    </row>
    <row r="5908" spans="1:6" x14ac:dyDescent="0.2">
      <c r="A5908" s="1">
        <v>5907</v>
      </c>
      <c r="B5908" s="78">
        <v>43718.613171296201</v>
      </c>
      <c r="C5908" s="1">
        <v>5</v>
      </c>
      <c r="D5908" s="1" t="s">
        <v>10976</v>
      </c>
      <c r="E5908" s="1" t="s">
        <v>10977</v>
      </c>
      <c r="F5908" s="77" t="s">
        <v>127</v>
      </c>
    </row>
    <row r="5909" spans="1:6" x14ac:dyDescent="0.2">
      <c r="A5909" s="1">
        <v>5908</v>
      </c>
      <c r="B5909" s="78">
        <v>43718.589930555499</v>
      </c>
      <c r="C5909" s="1">
        <v>5</v>
      </c>
      <c r="D5909" s="1" t="s">
        <v>10978</v>
      </c>
      <c r="E5909" s="1" t="s">
        <v>10979</v>
      </c>
      <c r="F5909" s="77" t="s">
        <v>127</v>
      </c>
    </row>
    <row r="5910" spans="1:6" x14ac:dyDescent="0.2">
      <c r="A5910" s="1">
        <v>5909</v>
      </c>
      <c r="B5910" s="78">
        <v>43717.804560185097</v>
      </c>
      <c r="C5910" s="1">
        <v>5</v>
      </c>
      <c r="D5910" s="1" t="s">
        <v>10980</v>
      </c>
      <c r="E5910" s="1" t="s">
        <v>10981</v>
      </c>
      <c r="F5910" s="77" t="s">
        <v>127</v>
      </c>
    </row>
    <row r="5911" spans="1:6" x14ac:dyDescent="0.2">
      <c r="A5911" s="1">
        <v>5910</v>
      </c>
      <c r="B5911" s="78">
        <v>43717.719189814801</v>
      </c>
      <c r="C5911" s="1">
        <v>5</v>
      </c>
      <c r="D5911" s="1" t="s">
        <v>2256</v>
      </c>
      <c r="E5911" s="1" t="s">
        <v>10982</v>
      </c>
      <c r="F5911" s="77" t="s">
        <v>127</v>
      </c>
    </row>
    <row r="5912" spans="1:6" x14ac:dyDescent="0.2">
      <c r="A5912" s="1">
        <v>5911</v>
      </c>
      <c r="B5912" s="78">
        <v>43717.596770833297</v>
      </c>
      <c r="C5912" s="1">
        <v>5</v>
      </c>
      <c r="D5912" s="1" t="s">
        <v>1072</v>
      </c>
      <c r="E5912" s="1" t="s">
        <v>10983</v>
      </c>
      <c r="F5912" s="77" t="s">
        <v>127</v>
      </c>
    </row>
    <row r="5913" spans="1:6" x14ac:dyDescent="0.2">
      <c r="A5913" s="1">
        <v>5912</v>
      </c>
      <c r="B5913" s="78">
        <v>43717.451712962902</v>
      </c>
      <c r="C5913" s="1">
        <v>5</v>
      </c>
      <c r="D5913" s="1" t="s">
        <v>10984</v>
      </c>
      <c r="E5913" s="1" t="s">
        <v>10985</v>
      </c>
      <c r="F5913" s="77" t="s">
        <v>127</v>
      </c>
    </row>
    <row r="5914" spans="1:6" x14ac:dyDescent="0.2">
      <c r="A5914" s="1">
        <v>5913</v>
      </c>
      <c r="B5914" s="78">
        <v>43716.737581018497</v>
      </c>
      <c r="C5914" s="1">
        <v>5</v>
      </c>
      <c r="D5914" s="1" t="s">
        <v>10986</v>
      </c>
      <c r="E5914" s="1" t="s">
        <v>10987</v>
      </c>
      <c r="F5914" s="77" t="s">
        <v>199</v>
      </c>
    </row>
    <row r="5915" spans="1:6" x14ac:dyDescent="0.2">
      <c r="A5915" s="1">
        <v>5914</v>
      </c>
      <c r="B5915" s="78">
        <v>43716.5345601851</v>
      </c>
      <c r="C5915" s="1">
        <v>5</v>
      </c>
      <c r="D5915" s="1" t="s">
        <v>10988</v>
      </c>
      <c r="E5915" s="1" t="s">
        <v>10989</v>
      </c>
      <c r="F5915" s="77" t="s">
        <v>127</v>
      </c>
    </row>
    <row r="5916" spans="1:6" x14ac:dyDescent="0.2">
      <c r="A5916" s="1">
        <v>5915</v>
      </c>
      <c r="B5916" s="78">
        <v>43715.628206018497</v>
      </c>
      <c r="C5916" s="1">
        <v>1</v>
      </c>
      <c r="D5916" s="1" t="s">
        <v>5426</v>
      </c>
      <c r="E5916" s="1" t="s">
        <v>10990</v>
      </c>
      <c r="F5916" s="77" t="s">
        <v>127</v>
      </c>
    </row>
    <row r="5917" spans="1:6" x14ac:dyDescent="0.2">
      <c r="A5917" s="1">
        <v>5916</v>
      </c>
      <c r="B5917" s="78">
        <v>43715.383657407401</v>
      </c>
      <c r="C5917" s="1">
        <v>5</v>
      </c>
      <c r="D5917" s="1" t="s">
        <v>10991</v>
      </c>
      <c r="E5917" s="1" t="s">
        <v>10992</v>
      </c>
      <c r="F5917" s="77" t="s">
        <v>127</v>
      </c>
    </row>
    <row r="5918" spans="1:6" x14ac:dyDescent="0.2">
      <c r="A5918" s="1">
        <v>5917</v>
      </c>
      <c r="B5918" s="78">
        <v>43714.920358796298</v>
      </c>
      <c r="C5918" s="1">
        <v>5</v>
      </c>
      <c r="D5918" s="1" t="s">
        <v>10993</v>
      </c>
      <c r="E5918" s="1" t="s">
        <v>10994</v>
      </c>
      <c r="F5918" s="77" t="s">
        <v>127</v>
      </c>
    </row>
    <row r="5919" spans="1:6" x14ac:dyDescent="0.2">
      <c r="A5919" s="1">
        <v>5918</v>
      </c>
      <c r="B5919" s="78">
        <v>43714.764305555502</v>
      </c>
      <c r="C5919" s="1">
        <v>5</v>
      </c>
      <c r="D5919" s="1" t="s">
        <v>10995</v>
      </c>
      <c r="E5919" s="1" t="s">
        <v>10996</v>
      </c>
      <c r="F5919" s="77" t="s">
        <v>127</v>
      </c>
    </row>
    <row r="5920" spans="1:6" x14ac:dyDescent="0.2">
      <c r="A5920" s="1">
        <v>5919</v>
      </c>
      <c r="B5920" s="78">
        <v>43714.438668981398</v>
      </c>
      <c r="C5920" s="1">
        <v>5</v>
      </c>
      <c r="D5920" s="1" t="s">
        <v>10997</v>
      </c>
      <c r="E5920" s="1" t="s">
        <v>10998</v>
      </c>
      <c r="F5920" s="77" t="s">
        <v>127</v>
      </c>
    </row>
    <row r="5921" spans="1:6" x14ac:dyDescent="0.2">
      <c r="A5921" s="1">
        <v>5920</v>
      </c>
      <c r="B5921" s="78">
        <v>43713.786111111098</v>
      </c>
      <c r="C5921" s="1">
        <v>5</v>
      </c>
      <c r="D5921" s="1" t="s">
        <v>10999</v>
      </c>
      <c r="E5921" s="1" t="s">
        <v>11000</v>
      </c>
      <c r="F5921" s="77" t="s">
        <v>127</v>
      </c>
    </row>
    <row r="5922" spans="1:6" x14ac:dyDescent="0.2">
      <c r="A5922" s="1">
        <v>5921</v>
      </c>
      <c r="B5922" s="78">
        <v>43713.761516203696</v>
      </c>
      <c r="C5922" s="1">
        <v>5</v>
      </c>
      <c r="D5922" s="1" t="s">
        <v>11001</v>
      </c>
      <c r="E5922" s="1" t="s">
        <v>11002</v>
      </c>
      <c r="F5922" s="77" t="s">
        <v>127</v>
      </c>
    </row>
    <row r="5923" spans="1:6" x14ac:dyDescent="0.2">
      <c r="A5923" s="1">
        <v>5922</v>
      </c>
      <c r="B5923" s="78">
        <v>43713.752569444398</v>
      </c>
      <c r="C5923" s="1">
        <v>5</v>
      </c>
      <c r="D5923" s="1" t="s">
        <v>11003</v>
      </c>
      <c r="E5923" s="1" t="s">
        <v>11004</v>
      </c>
      <c r="F5923" s="77" t="s">
        <v>127</v>
      </c>
    </row>
    <row r="5924" spans="1:6" x14ac:dyDescent="0.2">
      <c r="A5924" s="1">
        <v>5923</v>
      </c>
      <c r="B5924" s="78">
        <v>43713.737800925897</v>
      </c>
      <c r="C5924" s="1">
        <v>5</v>
      </c>
      <c r="D5924" s="1" t="s">
        <v>11005</v>
      </c>
      <c r="E5924" s="1" t="s">
        <v>11006</v>
      </c>
      <c r="F5924" s="77" t="s">
        <v>127</v>
      </c>
    </row>
    <row r="5925" spans="1:6" x14ac:dyDescent="0.2">
      <c r="A5925" s="1">
        <v>5924</v>
      </c>
      <c r="B5925" s="78">
        <v>43713.623726851802</v>
      </c>
      <c r="C5925" s="1">
        <v>4</v>
      </c>
      <c r="D5925" s="1" t="s">
        <v>4184</v>
      </c>
      <c r="E5925" s="1" t="s">
        <v>11007</v>
      </c>
      <c r="F5925" s="77" t="s">
        <v>127</v>
      </c>
    </row>
    <row r="5926" spans="1:6" x14ac:dyDescent="0.2">
      <c r="A5926" s="1">
        <v>5925</v>
      </c>
      <c r="B5926" s="78">
        <v>43713.5539699074</v>
      </c>
      <c r="C5926" s="1">
        <v>5</v>
      </c>
      <c r="D5926" s="1" t="s">
        <v>11008</v>
      </c>
      <c r="F5926" s="77" t="s">
        <v>208</v>
      </c>
    </row>
    <row r="5927" spans="1:6" x14ac:dyDescent="0.2">
      <c r="A5927" s="1">
        <v>5926</v>
      </c>
      <c r="B5927" s="78">
        <v>43713.419224537</v>
      </c>
      <c r="C5927" s="1">
        <v>5</v>
      </c>
      <c r="D5927" s="1" t="s">
        <v>11009</v>
      </c>
      <c r="E5927" s="1" t="s">
        <v>11010</v>
      </c>
      <c r="F5927" s="77" t="s">
        <v>127</v>
      </c>
    </row>
    <row r="5928" spans="1:6" x14ac:dyDescent="0.2">
      <c r="A5928" s="1">
        <v>5927</v>
      </c>
      <c r="B5928" s="78">
        <v>43712.832453703697</v>
      </c>
      <c r="C5928" s="1">
        <v>5</v>
      </c>
      <c r="D5928" s="1" t="s">
        <v>477</v>
      </c>
      <c r="E5928" s="1" t="s">
        <v>11011</v>
      </c>
      <c r="F5928" s="77" t="s">
        <v>127</v>
      </c>
    </row>
    <row r="5929" spans="1:6" x14ac:dyDescent="0.2">
      <c r="A5929" s="1">
        <v>5928</v>
      </c>
      <c r="B5929" s="78">
        <v>43712.702662037002</v>
      </c>
      <c r="C5929" s="1">
        <v>5</v>
      </c>
      <c r="D5929" s="1" t="s">
        <v>11012</v>
      </c>
      <c r="E5929" s="1" t="s">
        <v>11013</v>
      </c>
      <c r="F5929" s="77" t="s">
        <v>127</v>
      </c>
    </row>
    <row r="5930" spans="1:6" x14ac:dyDescent="0.2">
      <c r="A5930" s="1">
        <v>5929</v>
      </c>
      <c r="B5930" s="78">
        <v>43712.629039351799</v>
      </c>
      <c r="C5930" s="1">
        <v>5</v>
      </c>
      <c r="D5930" s="1" t="s">
        <v>6145</v>
      </c>
      <c r="E5930" s="1" t="s">
        <v>11014</v>
      </c>
      <c r="F5930" s="77" t="s">
        <v>127</v>
      </c>
    </row>
    <row r="5931" spans="1:6" x14ac:dyDescent="0.2">
      <c r="A5931" s="1">
        <v>5930</v>
      </c>
      <c r="B5931" s="78">
        <v>43712.445</v>
      </c>
      <c r="C5931" s="1">
        <v>5</v>
      </c>
      <c r="D5931" s="1" t="s">
        <v>11015</v>
      </c>
      <c r="E5931" s="1" t="s">
        <v>11016</v>
      </c>
      <c r="F5931" s="77" t="s">
        <v>127</v>
      </c>
    </row>
    <row r="5932" spans="1:6" x14ac:dyDescent="0.2">
      <c r="A5932" s="1">
        <v>5931</v>
      </c>
      <c r="B5932" s="78">
        <v>43712.381481481403</v>
      </c>
      <c r="C5932" s="1">
        <v>5</v>
      </c>
      <c r="D5932" s="1" t="s">
        <v>11017</v>
      </c>
      <c r="E5932" s="1" t="s">
        <v>11018</v>
      </c>
      <c r="F5932" s="77" t="s">
        <v>127</v>
      </c>
    </row>
    <row r="5933" spans="1:6" x14ac:dyDescent="0.2">
      <c r="A5933" s="1">
        <v>5932</v>
      </c>
      <c r="B5933" s="78">
        <v>43711.823587962899</v>
      </c>
      <c r="C5933" s="1">
        <v>5</v>
      </c>
      <c r="D5933" s="1" t="s">
        <v>11019</v>
      </c>
      <c r="E5933" s="1" t="s">
        <v>11020</v>
      </c>
      <c r="F5933" s="77" t="s">
        <v>127</v>
      </c>
    </row>
    <row r="5934" spans="1:6" x14ac:dyDescent="0.2">
      <c r="A5934" s="1">
        <v>5933</v>
      </c>
      <c r="B5934" s="78">
        <v>43711.799930555499</v>
      </c>
      <c r="C5934" s="1">
        <v>5</v>
      </c>
      <c r="D5934" s="1" t="s">
        <v>11021</v>
      </c>
      <c r="E5934" s="1" t="s">
        <v>11022</v>
      </c>
      <c r="F5934" s="77" t="s">
        <v>127</v>
      </c>
    </row>
    <row r="5935" spans="1:6" x14ac:dyDescent="0.2">
      <c r="A5935" s="1">
        <v>5934</v>
      </c>
      <c r="B5935" s="78">
        <v>43711.6408912037</v>
      </c>
      <c r="C5935" s="1">
        <v>5</v>
      </c>
      <c r="D5935" s="1" t="s">
        <v>11023</v>
      </c>
      <c r="E5935" s="1" t="s">
        <v>11024</v>
      </c>
      <c r="F5935" s="77" t="s">
        <v>208</v>
      </c>
    </row>
    <row r="5936" spans="1:6" x14ac:dyDescent="0.2">
      <c r="A5936" s="1">
        <v>5935</v>
      </c>
      <c r="B5936" s="78">
        <v>43711.490717592496</v>
      </c>
      <c r="C5936" s="1">
        <v>5</v>
      </c>
      <c r="D5936" s="1" t="s">
        <v>11025</v>
      </c>
      <c r="E5936" s="1" t="s">
        <v>11026</v>
      </c>
      <c r="F5936" s="77" t="s">
        <v>127</v>
      </c>
    </row>
    <row r="5937" spans="1:6" x14ac:dyDescent="0.2">
      <c r="A5937" s="1">
        <v>5936</v>
      </c>
      <c r="B5937" s="78">
        <v>43711.480312500003</v>
      </c>
      <c r="C5937" s="1">
        <v>5</v>
      </c>
      <c r="D5937" s="1" t="s">
        <v>11027</v>
      </c>
      <c r="E5937" s="1" t="s">
        <v>11028</v>
      </c>
      <c r="F5937" s="77" t="s">
        <v>127</v>
      </c>
    </row>
    <row r="5938" spans="1:6" x14ac:dyDescent="0.2">
      <c r="A5938" s="1">
        <v>5937</v>
      </c>
      <c r="B5938" s="78">
        <v>43711.429050925901</v>
      </c>
      <c r="C5938" s="1">
        <v>5</v>
      </c>
      <c r="D5938" s="1" t="s">
        <v>4654</v>
      </c>
      <c r="E5938" s="1" t="s">
        <v>11029</v>
      </c>
      <c r="F5938" s="77" t="s">
        <v>127</v>
      </c>
    </row>
    <row r="5939" spans="1:6" x14ac:dyDescent="0.2">
      <c r="A5939" s="1">
        <v>5938</v>
      </c>
      <c r="B5939" s="78">
        <v>43710.881759259202</v>
      </c>
      <c r="C5939" s="1">
        <v>5</v>
      </c>
      <c r="D5939" s="1" t="s">
        <v>11030</v>
      </c>
      <c r="E5939" s="1" t="s">
        <v>11031</v>
      </c>
      <c r="F5939" s="77" t="s">
        <v>127</v>
      </c>
    </row>
    <row r="5940" spans="1:6" x14ac:dyDescent="0.2">
      <c r="A5940" s="1">
        <v>5939</v>
      </c>
      <c r="B5940" s="78">
        <v>43710.797500000001</v>
      </c>
      <c r="C5940" s="1">
        <v>5</v>
      </c>
      <c r="D5940" s="1" t="s">
        <v>11032</v>
      </c>
      <c r="E5940" s="1" t="s">
        <v>11033</v>
      </c>
      <c r="F5940" s="77" t="s">
        <v>127</v>
      </c>
    </row>
    <row r="5941" spans="1:6" x14ac:dyDescent="0.2">
      <c r="A5941" s="1">
        <v>5940</v>
      </c>
      <c r="B5941" s="78">
        <v>43710.780775462903</v>
      </c>
      <c r="C5941" s="1">
        <v>5</v>
      </c>
      <c r="D5941" s="1" t="s">
        <v>11034</v>
      </c>
      <c r="E5941" s="1" t="s">
        <v>11035</v>
      </c>
      <c r="F5941" s="77" t="s">
        <v>199</v>
      </c>
    </row>
    <row r="5942" spans="1:6" x14ac:dyDescent="0.2">
      <c r="A5942" s="1">
        <v>5941</v>
      </c>
      <c r="B5942" s="78">
        <v>43709.942696759201</v>
      </c>
      <c r="C5942" s="1">
        <v>3</v>
      </c>
      <c r="D5942" s="1" t="s">
        <v>11036</v>
      </c>
      <c r="E5942" s="1" t="s">
        <v>11037</v>
      </c>
      <c r="F5942" s="77" t="s">
        <v>127</v>
      </c>
    </row>
    <row r="5943" spans="1:6" x14ac:dyDescent="0.2">
      <c r="A5943" s="1">
        <v>5942</v>
      </c>
      <c r="B5943" s="78">
        <v>43708.5190277777</v>
      </c>
      <c r="C5943" s="1">
        <v>5</v>
      </c>
      <c r="D5943" s="1" t="s">
        <v>11038</v>
      </c>
      <c r="E5943" s="1" t="s">
        <v>11039</v>
      </c>
      <c r="F5943" s="77" t="s">
        <v>127</v>
      </c>
    </row>
    <row r="5944" spans="1:6" x14ac:dyDescent="0.2">
      <c r="A5944" s="1">
        <v>5943</v>
      </c>
      <c r="B5944" s="78">
        <v>43708.499155092497</v>
      </c>
      <c r="C5944" s="1">
        <v>5</v>
      </c>
      <c r="D5944" s="1" t="s">
        <v>11040</v>
      </c>
      <c r="E5944" s="1" t="s">
        <v>11041</v>
      </c>
      <c r="F5944" s="77" t="s">
        <v>127</v>
      </c>
    </row>
    <row r="5945" spans="1:6" x14ac:dyDescent="0.2">
      <c r="A5945" s="1">
        <v>5944</v>
      </c>
      <c r="B5945" s="78">
        <v>43708.474768518499</v>
      </c>
      <c r="C5945" s="1">
        <v>4</v>
      </c>
      <c r="D5945" s="1" t="s">
        <v>11042</v>
      </c>
      <c r="E5945" s="1" t="s">
        <v>11043</v>
      </c>
      <c r="F5945" s="77" t="s">
        <v>127</v>
      </c>
    </row>
    <row r="5946" spans="1:6" x14ac:dyDescent="0.2">
      <c r="A5946" s="1">
        <v>5945</v>
      </c>
      <c r="B5946" s="78">
        <v>43708.470833333296</v>
      </c>
      <c r="C5946" s="1">
        <v>5</v>
      </c>
      <c r="D5946" s="1" t="s">
        <v>11044</v>
      </c>
      <c r="E5946" s="1" t="s">
        <v>11045</v>
      </c>
      <c r="F5946" s="77" t="s">
        <v>127</v>
      </c>
    </row>
    <row r="5947" spans="1:6" x14ac:dyDescent="0.2">
      <c r="A5947" s="1">
        <v>5946</v>
      </c>
      <c r="B5947" s="78">
        <v>43708.315416666599</v>
      </c>
      <c r="C5947" s="1">
        <v>1</v>
      </c>
      <c r="D5947" s="1" t="s">
        <v>11046</v>
      </c>
      <c r="E5947" s="1" t="s">
        <v>11047</v>
      </c>
      <c r="F5947" s="77" t="s">
        <v>1751</v>
      </c>
    </row>
    <row r="5948" spans="1:6" x14ac:dyDescent="0.2">
      <c r="A5948" s="1">
        <v>5947</v>
      </c>
      <c r="B5948" s="78">
        <v>43707.892395833303</v>
      </c>
      <c r="C5948" s="1">
        <v>5</v>
      </c>
      <c r="D5948" s="1" t="s">
        <v>11048</v>
      </c>
      <c r="E5948" s="1" t="s">
        <v>11049</v>
      </c>
      <c r="F5948" s="77" t="s">
        <v>11050</v>
      </c>
    </row>
    <row r="5949" spans="1:6" x14ac:dyDescent="0.2">
      <c r="A5949" s="1">
        <v>5948</v>
      </c>
      <c r="B5949" s="78">
        <v>43707.7849652777</v>
      </c>
      <c r="C5949" s="1">
        <v>5</v>
      </c>
      <c r="D5949" s="1" t="s">
        <v>11051</v>
      </c>
      <c r="E5949" s="1" t="s">
        <v>11052</v>
      </c>
      <c r="F5949" s="77" t="s">
        <v>127</v>
      </c>
    </row>
    <row r="5950" spans="1:6" x14ac:dyDescent="0.2">
      <c r="A5950" s="1">
        <v>5949</v>
      </c>
      <c r="B5950" s="78">
        <v>43707.763599537</v>
      </c>
      <c r="C5950" s="1">
        <v>5</v>
      </c>
      <c r="D5950" s="1" t="s">
        <v>11053</v>
      </c>
      <c r="E5950" s="1" t="s">
        <v>11054</v>
      </c>
      <c r="F5950" s="77" t="s">
        <v>127</v>
      </c>
    </row>
    <row r="5951" spans="1:6" x14ac:dyDescent="0.2">
      <c r="A5951" s="1">
        <v>5950</v>
      </c>
      <c r="B5951" s="78">
        <v>43707.446203703701</v>
      </c>
      <c r="C5951" s="1">
        <v>5</v>
      </c>
      <c r="D5951" s="1" t="s">
        <v>167</v>
      </c>
      <c r="E5951" s="1" t="s">
        <v>11055</v>
      </c>
      <c r="F5951" s="77" t="s">
        <v>563</v>
      </c>
    </row>
    <row r="5952" spans="1:6" x14ac:dyDescent="0.2">
      <c r="A5952" s="1">
        <v>5951</v>
      </c>
      <c r="B5952" s="78">
        <v>43706.703599537002</v>
      </c>
      <c r="C5952" s="1">
        <v>5</v>
      </c>
      <c r="D5952" s="1" t="s">
        <v>11056</v>
      </c>
      <c r="E5952" s="1" t="s">
        <v>11057</v>
      </c>
      <c r="F5952" s="77" t="s">
        <v>127</v>
      </c>
    </row>
    <row r="5953" spans="1:6" x14ac:dyDescent="0.2">
      <c r="A5953" s="1">
        <v>5952</v>
      </c>
      <c r="B5953" s="78">
        <v>43706.551921296297</v>
      </c>
      <c r="C5953" s="1">
        <v>5</v>
      </c>
      <c r="D5953" s="1" t="s">
        <v>11058</v>
      </c>
      <c r="E5953" s="1" t="s">
        <v>11059</v>
      </c>
      <c r="F5953" s="77" t="s">
        <v>127</v>
      </c>
    </row>
    <row r="5954" spans="1:6" x14ac:dyDescent="0.2">
      <c r="A5954" s="1">
        <v>5953</v>
      </c>
      <c r="B5954" s="78">
        <v>43706.534085648098</v>
      </c>
      <c r="C5954" s="1">
        <v>5</v>
      </c>
      <c r="D5954" s="1" t="s">
        <v>11060</v>
      </c>
      <c r="E5954" s="1" t="s">
        <v>11061</v>
      </c>
      <c r="F5954" s="77" t="s">
        <v>127</v>
      </c>
    </row>
    <row r="5955" spans="1:6" x14ac:dyDescent="0.2">
      <c r="A5955" s="1">
        <v>5954</v>
      </c>
      <c r="B5955" s="78">
        <v>43706.416516203702</v>
      </c>
      <c r="C5955" s="1">
        <v>5</v>
      </c>
      <c r="D5955" s="1" t="s">
        <v>10736</v>
      </c>
      <c r="E5955" s="1" t="s">
        <v>11062</v>
      </c>
      <c r="F5955" s="77" t="s">
        <v>127</v>
      </c>
    </row>
    <row r="5956" spans="1:6" x14ac:dyDescent="0.2">
      <c r="A5956" s="1">
        <v>5955</v>
      </c>
      <c r="B5956" s="78">
        <v>43706.413009259202</v>
      </c>
      <c r="C5956" s="1">
        <v>5</v>
      </c>
      <c r="D5956" s="1" t="s">
        <v>11063</v>
      </c>
      <c r="E5956" s="1" t="s">
        <v>11064</v>
      </c>
      <c r="F5956" s="77" t="s">
        <v>127</v>
      </c>
    </row>
    <row r="5957" spans="1:6" x14ac:dyDescent="0.2">
      <c r="A5957" s="1">
        <v>5956</v>
      </c>
      <c r="B5957" s="78">
        <v>43705.796944444402</v>
      </c>
      <c r="C5957" s="1">
        <v>5</v>
      </c>
      <c r="D5957" s="1" t="s">
        <v>11065</v>
      </c>
      <c r="E5957" s="1" t="s">
        <v>11066</v>
      </c>
      <c r="F5957" s="77" t="s">
        <v>127</v>
      </c>
    </row>
    <row r="5958" spans="1:6" x14ac:dyDescent="0.2">
      <c r="A5958" s="1">
        <v>5957</v>
      </c>
      <c r="B5958" s="78">
        <v>43705.694895833301</v>
      </c>
      <c r="C5958" s="1">
        <v>5</v>
      </c>
      <c r="D5958" s="1" t="s">
        <v>11067</v>
      </c>
      <c r="E5958" s="1" t="s">
        <v>11068</v>
      </c>
      <c r="F5958" s="77" t="s">
        <v>127</v>
      </c>
    </row>
    <row r="5959" spans="1:6" x14ac:dyDescent="0.2">
      <c r="A5959" s="1">
        <v>5958</v>
      </c>
      <c r="B5959" s="78">
        <v>43704.748229166602</v>
      </c>
      <c r="C5959" s="1">
        <v>5</v>
      </c>
      <c r="D5959" s="1" t="s">
        <v>11069</v>
      </c>
      <c r="E5959" s="1" t="s">
        <v>11070</v>
      </c>
      <c r="F5959" s="77" t="s">
        <v>127</v>
      </c>
    </row>
    <row r="5960" spans="1:6" x14ac:dyDescent="0.2">
      <c r="A5960" s="1">
        <v>5959</v>
      </c>
      <c r="B5960" s="78">
        <v>43704.708379629599</v>
      </c>
      <c r="C5960" s="1">
        <v>5</v>
      </c>
      <c r="D5960" s="1" t="s">
        <v>11071</v>
      </c>
      <c r="E5960" s="1" t="s">
        <v>11072</v>
      </c>
      <c r="F5960" s="77" t="s">
        <v>127</v>
      </c>
    </row>
    <row r="5961" spans="1:6" x14ac:dyDescent="0.2">
      <c r="A5961" s="1">
        <v>5960</v>
      </c>
      <c r="B5961" s="78">
        <v>43704.675196759199</v>
      </c>
      <c r="C5961" s="1">
        <v>5</v>
      </c>
      <c r="D5961" s="1" t="s">
        <v>11073</v>
      </c>
      <c r="E5961" s="1" t="s">
        <v>11074</v>
      </c>
      <c r="F5961" s="77" t="s">
        <v>127</v>
      </c>
    </row>
    <row r="5962" spans="1:6" x14ac:dyDescent="0.2">
      <c r="A5962" s="1">
        <v>5961</v>
      </c>
      <c r="B5962" s="78">
        <v>43704.667800925898</v>
      </c>
      <c r="C5962" s="1">
        <v>5</v>
      </c>
      <c r="D5962" s="1" t="s">
        <v>11075</v>
      </c>
      <c r="E5962" s="1" t="s">
        <v>11076</v>
      </c>
      <c r="F5962" s="77" t="s">
        <v>127</v>
      </c>
    </row>
    <row r="5963" spans="1:6" x14ac:dyDescent="0.2">
      <c r="A5963" s="1">
        <v>5962</v>
      </c>
      <c r="B5963" s="78">
        <v>43704.665509259197</v>
      </c>
      <c r="C5963" s="1">
        <v>5</v>
      </c>
      <c r="D5963" s="1" t="s">
        <v>212</v>
      </c>
      <c r="E5963" s="1" t="s">
        <v>11077</v>
      </c>
      <c r="F5963" s="77" t="s">
        <v>127</v>
      </c>
    </row>
    <row r="5964" spans="1:6" x14ac:dyDescent="0.2">
      <c r="A5964" s="1">
        <v>5963</v>
      </c>
      <c r="B5964" s="78">
        <v>43704.091712962902</v>
      </c>
      <c r="C5964" s="1">
        <v>5</v>
      </c>
      <c r="D5964" s="1" t="s">
        <v>11078</v>
      </c>
      <c r="E5964" s="1" t="s">
        <v>11079</v>
      </c>
      <c r="F5964" s="77" t="s">
        <v>584</v>
      </c>
    </row>
    <row r="5965" spans="1:6" x14ac:dyDescent="0.2">
      <c r="A5965" s="1">
        <v>5964</v>
      </c>
      <c r="B5965" s="78">
        <v>43700.655416666603</v>
      </c>
      <c r="C5965" s="1">
        <v>5</v>
      </c>
      <c r="D5965" s="1" t="s">
        <v>11080</v>
      </c>
      <c r="E5965" s="1" t="s">
        <v>11081</v>
      </c>
      <c r="F5965" s="77" t="s">
        <v>127</v>
      </c>
    </row>
    <row r="5966" spans="1:6" x14ac:dyDescent="0.2">
      <c r="A5966" s="1">
        <v>5965</v>
      </c>
      <c r="B5966" s="78">
        <v>43700.609178240702</v>
      </c>
      <c r="C5966" s="1">
        <v>5</v>
      </c>
      <c r="D5966" s="1" t="s">
        <v>11082</v>
      </c>
      <c r="E5966" s="1" t="s">
        <v>11083</v>
      </c>
      <c r="F5966" s="77" t="s">
        <v>127</v>
      </c>
    </row>
    <row r="5967" spans="1:6" x14ac:dyDescent="0.2">
      <c r="A5967" s="1">
        <v>5966</v>
      </c>
      <c r="B5967" s="78">
        <v>43699.572476851798</v>
      </c>
      <c r="C5967" s="1">
        <v>5</v>
      </c>
      <c r="D5967" s="1" t="s">
        <v>11084</v>
      </c>
      <c r="F5967" s="77" t="s">
        <v>127</v>
      </c>
    </row>
    <row r="5968" spans="1:6" x14ac:dyDescent="0.2">
      <c r="A5968" s="1">
        <v>5967</v>
      </c>
      <c r="B5968" s="78">
        <v>43698.687511573997</v>
      </c>
      <c r="C5968" s="1">
        <v>5</v>
      </c>
      <c r="D5968" s="1" t="s">
        <v>11085</v>
      </c>
      <c r="E5968" s="1" t="s">
        <v>11086</v>
      </c>
      <c r="F5968" s="77" t="s">
        <v>127</v>
      </c>
    </row>
    <row r="5969" spans="1:6" x14ac:dyDescent="0.2">
      <c r="A5969" s="1">
        <v>5968</v>
      </c>
      <c r="B5969" s="78">
        <v>43698.681805555498</v>
      </c>
      <c r="C5969" s="1">
        <v>5</v>
      </c>
      <c r="D5969" s="1" t="s">
        <v>11087</v>
      </c>
      <c r="E5969" s="1" t="s">
        <v>11088</v>
      </c>
      <c r="F5969" s="77" t="s">
        <v>785</v>
      </c>
    </row>
    <row r="5970" spans="1:6" x14ac:dyDescent="0.2">
      <c r="A5970" s="1">
        <v>5969</v>
      </c>
      <c r="B5970" s="78">
        <v>43698.525162037004</v>
      </c>
      <c r="C5970" s="1">
        <v>5</v>
      </c>
      <c r="D5970" s="1" t="s">
        <v>11089</v>
      </c>
      <c r="E5970" s="1" t="s">
        <v>11090</v>
      </c>
      <c r="F5970" s="77" t="s">
        <v>127</v>
      </c>
    </row>
    <row r="5971" spans="1:6" x14ac:dyDescent="0.2">
      <c r="A5971" s="1">
        <v>5970</v>
      </c>
      <c r="B5971" s="78">
        <v>43698.480590277701</v>
      </c>
      <c r="C5971" s="1">
        <v>5</v>
      </c>
      <c r="D5971" s="1" t="s">
        <v>11091</v>
      </c>
      <c r="E5971" s="1" t="s">
        <v>11092</v>
      </c>
      <c r="F5971" s="77" t="s">
        <v>127</v>
      </c>
    </row>
    <row r="5972" spans="1:6" x14ac:dyDescent="0.2">
      <c r="A5972" s="1">
        <v>5971</v>
      </c>
      <c r="B5972" s="78">
        <v>43698.444965277697</v>
      </c>
      <c r="C5972" s="1">
        <v>5</v>
      </c>
      <c r="D5972" s="1" t="s">
        <v>11093</v>
      </c>
      <c r="E5972" s="1" t="s">
        <v>11094</v>
      </c>
      <c r="F5972" s="77" t="s">
        <v>127</v>
      </c>
    </row>
    <row r="5973" spans="1:6" x14ac:dyDescent="0.2">
      <c r="A5973" s="1">
        <v>5972</v>
      </c>
      <c r="B5973" s="78">
        <v>43697.805393518502</v>
      </c>
      <c r="C5973" s="1">
        <v>5</v>
      </c>
      <c r="D5973" s="1" t="s">
        <v>11095</v>
      </c>
      <c r="E5973" s="1" t="s">
        <v>11096</v>
      </c>
      <c r="F5973" s="77" t="s">
        <v>127</v>
      </c>
    </row>
    <row r="5974" spans="1:6" x14ac:dyDescent="0.2">
      <c r="A5974" s="1">
        <v>5973</v>
      </c>
      <c r="B5974" s="78">
        <v>43697.731562499997</v>
      </c>
      <c r="C5974" s="1">
        <v>5</v>
      </c>
      <c r="D5974" s="1" t="s">
        <v>2667</v>
      </c>
      <c r="E5974" s="1" t="s">
        <v>11097</v>
      </c>
      <c r="F5974" s="77" t="s">
        <v>127</v>
      </c>
    </row>
    <row r="5975" spans="1:6" x14ac:dyDescent="0.2">
      <c r="A5975" s="1">
        <v>5974</v>
      </c>
      <c r="B5975" s="78">
        <v>43697.7175810185</v>
      </c>
      <c r="C5975" s="1">
        <v>1</v>
      </c>
      <c r="D5975" s="1" t="s">
        <v>11098</v>
      </c>
      <c r="E5975" s="1" t="s">
        <v>11099</v>
      </c>
      <c r="F5975" s="77" t="s">
        <v>127</v>
      </c>
    </row>
    <row r="5976" spans="1:6" x14ac:dyDescent="0.2">
      <c r="A5976" s="1">
        <v>5975</v>
      </c>
      <c r="B5976" s="78">
        <v>43697.4913310185</v>
      </c>
      <c r="C5976" s="1">
        <v>5</v>
      </c>
      <c r="D5976" s="1" t="s">
        <v>11100</v>
      </c>
      <c r="E5976" s="1" t="s">
        <v>11101</v>
      </c>
      <c r="F5976" s="77" t="s">
        <v>127</v>
      </c>
    </row>
    <row r="5977" spans="1:6" x14ac:dyDescent="0.2">
      <c r="A5977" s="1">
        <v>5976</v>
      </c>
      <c r="B5977" s="78">
        <v>43697.424895833297</v>
      </c>
      <c r="C5977" s="1">
        <v>5</v>
      </c>
      <c r="D5977" s="1" t="s">
        <v>11102</v>
      </c>
      <c r="E5977" s="1" t="s">
        <v>11103</v>
      </c>
      <c r="F5977" s="77" t="s">
        <v>127</v>
      </c>
    </row>
    <row r="5978" spans="1:6" x14ac:dyDescent="0.2">
      <c r="A5978" s="1">
        <v>5977</v>
      </c>
      <c r="B5978" s="78">
        <v>43696.646249999998</v>
      </c>
      <c r="C5978" s="1">
        <v>5</v>
      </c>
      <c r="D5978" s="1" t="s">
        <v>11104</v>
      </c>
      <c r="E5978" s="1" t="s">
        <v>11105</v>
      </c>
      <c r="F5978" s="77" t="s">
        <v>127</v>
      </c>
    </row>
    <row r="5979" spans="1:6" x14ac:dyDescent="0.2">
      <c r="A5979" s="1">
        <v>5978</v>
      </c>
      <c r="B5979" s="78">
        <v>43696.639791666603</v>
      </c>
      <c r="C5979" s="1">
        <v>5</v>
      </c>
      <c r="D5979" s="1" t="s">
        <v>11106</v>
      </c>
      <c r="E5979" s="1" t="s">
        <v>11107</v>
      </c>
      <c r="F5979" s="77" t="s">
        <v>127</v>
      </c>
    </row>
    <row r="5980" spans="1:6" x14ac:dyDescent="0.2">
      <c r="A5980" s="1">
        <v>5979</v>
      </c>
      <c r="B5980" s="78">
        <v>43696.550659722197</v>
      </c>
      <c r="C5980" s="1">
        <v>5</v>
      </c>
      <c r="D5980" s="1" t="s">
        <v>11108</v>
      </c>
      <c r="E5980" s="1" t="s">
        <v>11109</v>
      </c>
      <c r="F5980" s="77" t="s">
        <v>199</v>
      </c>
    </row>
    <row r="5981" spans="1:6" x14ac:dyDescent="0.2">
      <c r="A5981" s="1">
        <v>5980</v>
      </c>
      <c r="B5981" s="78">
        <v>43696.497546296298</v>
      </c>
      <c r="C5981" s="1">
        <v>5</v>
      </c>
      <c r="D5981" s="1" t="s">
        <v>11110</v>
      </c>
      <c r="E5981" s="1" t="s">
        <v>11111</v>
      </c>
      <c r="F5981" s="77" t="s">
        <v>127</v>
      </c>
    </row>
    <row r="5982" spans="1:6" x14ac:dyDescent="0.2">
      <c r="A5982" s="1">
        <v>5981</v>
      </c>
      <c r="B5982" s="78">
        <v>43695.719386573997</v>
      </c>
      <c r="C5982" s="1">
        <v>4</v>
      </c>
      <c r="D5982" s="1" t="s">
        <v>11112</v>
      </c>
      <c r="E5982" s="1" t="s">
        <v>11113</v>
      </c>
      <c r="F5982" s="77" t="s">
        <v>1188</v>
      </c>
    </row>
    <row r="5983" spans="1:6" x14ac:dyDescent="0.2">
      <c r="A5983" s="1">
        <v>5982</v>
      </c>
      <c r="B5983" s="78">
        <v>43694.655671296197</v>
      </c>
      <c r="C5983" s="1">
        <v>5</v>
      </c>
      <c r="D5983" s="1" t="s">
        <v>11114</v>
      </c>
      <c r="E5983" s="1" t="s">
        <v>11115</v>
      </c>
      <c r="F5983" s="77" t="s">
        <v>127</v>
      </c>
    </row>
    <row r="5984" spans="1:6" x14ac:dyDescent="0.2">
      <c r="A5984" s="1">
        <v>5983</v>
      </c>
      <c r="B5984" s="78">
        <v>43693.8275810185</v>
      </c>
      <c r="C5984" s="1">
        <v>5</v>
      </c>
      <c r="D5984" s="1" t="s">
        <v>4573</v>
      </c>
      <c r="E5984" s="1" t="s">
        <v>11116</v>
      </c>
      <c r="F5984" s="77" t="s">
        <v>127</v>
      </c>
    </row>
    <row r="5985" spans="1:6" x14ac:dyDescent="0.2">
      <c r="A5985" s="1">
        <v>5984</v>
      </c>
      <c r="B5985" s="78">
        <v>43693.745381944398</v>
      </c>
      <c r="C5985" s="1">
        <v>4</v>
      </c>
      <c r="D5985" s="1" t="s">
        <v>11117</v>
      </c>
      <c r="E5985" s="1" t="s">
        <v>11118</v>
      </c>
      <c r="F5985" s="77" t="s">
        <v>127</v>
      </c>
    </row>
    <row r="5986" spans="1:6" x14ac:dyDescent="0.2">
      <c r="A5986" s="1">
        <v>5985</v>
      </c>
      <c r="B5986" s="78">
        <v>43693.598113425898</v>
      </c>
      <c r="C5986" s="1">
        <v>5</v>
      </c>
      <c r="D5986" s="1" t="s">
        <v>11119</v>
      </c>
      <c r="E5986" s="1" t="s">
        <v>11120</v>
      </c>
      <c r="F5986" s="77" t="s">
        <v>127</v>
      </c>
    </row>
    <row r="5987" spans="1:6" x14ac:dyDescent="0.2">
      <c r="A5987" s="1">
        <v>5986</v>
      </c>
      <c r="B5987" s="78">
        <v>43693.465833333299</v>
      </c>
      <c r="C5987" s="1">
        <v>5</v>
      </c>
      <c r="D5987" s="1" t="s">
        <v>11121</v>
      </c>
      <c r="E5987" s="1" t="s">
        <v>11122</v>
      </c>
      <c r="F5987" s="77" t="s">
        <v>127</v>
      </c>
    </row>
    <row r="5988" spans="1:6" x14ac:dyDescent="0.2">
      <c r="A5988" s="1">
        <v>5987</v>
      </c>
      <c r="B5988" s="78">
        <v>43693.428171296298</v>
      </c>
      <c r="C5988" s="1">
        <v>5</v>
      </c>
      <c r="D5988" s="1" t="s">
        <v>604</v>
      </c>
      <c r="E5988" s="1" t="s">
        <v>11123</v>
      </c>
      <c r="F5988" s="77" t="s">
        <v>127</v>
      </c>
    </row>
    <row r="5989" spans="1:6" x14ac:dyDescent="0.2">
      <c r="A5989" s="1">
        <v>5988</v>
      </c>
      <c r="B5989" s="78">
        <v>43693.407002314802</v>
      </c>
      <c r="C5989" s="1">
        <v>5</v>
      </c>
      <c r="D5989" s="1" t="s">
        <v>1688</v>
      </c>
      <c r="E5989" s="1" t="s">
        <v>11124</v>
      </c>
      <c r="F5989" s="77" t="s">
        <v>127</v>
      </c>
    </row>
    <row r="5990" spans="1:6" x14ac:dyDescent="0.2">
      <c r="A5990" s="1">
        <v>5989</v>
      </c>
      <c r="B5990" s="78">
        <v>43692.932604166599</v>
      </c>
      <c r="C5990" s="1">
        <v>5</v>
      </c>
      <c r="D5990" s="1" t="s">
        <v>11125</v>
      </c>
      <c r="E5990" s="1" t="s">
        <v>11126</v>
      </c>
      <c r="F5990" s="77" t="s">
        <v>127</v>
      </c>
    </row>
    <row r="5991" spans="1:6" x14ac:dyDescent="0.2">
      <c r="A5991" s="1">
        <v>5990</v>
      </c>
      <c r="B5991" s="78">
        <v>43692.776064814803</v>
      </c>
      <c r="C5991" s="1">
        <v>5</v>
      </c>
      <c r="D5991" s="1" t="s">
        <v>11127</v>
      </c>
      <c r="E5991" s="1" t="s">
        <v>11128</v>
      </c>
      <c r="F5991" s="77" t="s">
        <v>127</v>
      </c>
    </row>
    <row r="5992" spans="1:6" x14ac:dyDescent="0.2">
      <c r="A5992" s="1">
        <v>5991</v>
      </c>
      <c r="B5992" s="78">
        <v>43692.672546296199</v>
      </c>
      <c r="C5992" s="1">
        <v>5</v>
      </c>
      <c r="D5992" s="1" t="s">
        <v>11129</v>
      </c>
      <c r="E5992" s="1" t="s">
        <v>11130</v>
      </c>
      <c r="F5992" s="77" t="s">
        <v>127</v>
      </c>
    </row>
    <row r="5993" spans="1:6" x14ac:dyDescent="0.2">
      <c r="A5993" s="1">
        <v>5992</v>
      </c>
      <c r="B5993" s="78">
        <v>43692.565972222197</v>
      </c>
      <c r="C5993" s="1">
        <v>1</v>
      </c>
      <c r="D5993" s="1" t="s">
        <v>11131</v>
      </c>
      <c r="E5993" s="1" t="s">
        <v>11132</v>
      </c>
      <c r="F5993" s="77" t="s">
        <v>127</v>
      </c>
    </row>
    <row r="5994" spans="1:6" x14ac:dyDescent="0.2">
      <c r="A5994" s="1">
        <v>5993</v>
      </c>
      <c r="B5994" s="78">
        <v>43692.480972222198</v>
      </c>
      <c r="C5994" s="1">
        <v>5</v>
      </c>
      <c r="D5994" s="1" t="s">
        <v>11133</v>
      </c>
      <c r="E5994" s="1" t="s">
        <v>11134</v>
      </c>
      <c r="F5994" s="77" t="s">
        <v>127</v>
      </c>
    </row>
    <row r="5995" spans="1:6" x14ac:dyDescent="0.2">
      <c r="A5995" s="1">
        <v>5994</v>
      </c>
      <c r="B5995" s="78">
        <v>43692.441134259199</v>
      </c>
      <c r="C5995" s="1">
        <v>5</v>
      </c>
      <c r="D5995" s="1" t="s">
        <v>11135</v>
      </c>
      <c r="E5995" s="1" t="s">
        <v>11136</v>
      </c>
      <c r="F5995" s="77" t="s">
        <v>199</v>
      </c>
    </row>
    <row r="5996" spans="1:6" x14ac:dyDescent="0.2">
      <c r="A5996" s="1">
        <v>5995</v>
      </c>
      <c r="B5996" s="78">
        <v>43691.9449074074</v>
      </c>
      <c r="C5996" s="1">
        <v>2</v>
      </c>
      <c r="D5996" s="1" t="s">
        <v>11137</v>
      </c>
      <c r="E5996" s="1" t="s">
        <v>11138</v>
      </c>
      <c r="F5996" s="77" t="s">
        <v>127</v>
      </c>
    </row>
    <row r="5997" spans="1:6" x14ac:dyDescent="0.2">
      <c r="A5997" s="1">
        <v>5996</v>
      </c>
      <c r="B5997" s="78">
        <v>43691.9247800925</v>
      </c>
      <c r="C5997" s="1">
        <v>5</v>
      </c>
      <c r="D5997" s="1" t="s">
        <v>11139</v>
      </c>
      <c r="E5997" s="1" t="s">
        <v>11140</v>
      </c>
      <c r="F5997" s="77" t="s">
        <v>127</v>
      </c>
    </row>
    <row r="5998" spans="1:6" x14ac:dyDescent="0.2">
      <c r="A5998" s="1">
        <v>5997</v>
      </c>
      <c r="B5998" s="78">
        <v>43691.794421296298</v>
      </c>
      <c r="C5998" s="1">
        <v>4</v>
      </c>
      <c r="D5998" s="1" t="s">
        <v>11141</v>
      </c>
      <c r="E5998" s="1" t="s">
        <v>11142</v>
      </c>
      <c r="F5998" s="77" t="s">
        <v>5679</v>
      </c>
    </row>
    <row r="5999" spans="1:6" x14ac:dyDescent="0.2">
      <c r="A5999" s="1">
        <v>5998</v>
      </c>
      <c r="B5999" s="78">
        <v>43691.689942129597</v>
      </c>
      <c r="C5999" s="1">
        <v>5</v>
      </c>
      <c r="D5999" s="1" t="s">
        <v>11143</v>
      </c>
      <c r="E5999" s="1" t="s">
        <v>11144</v>
      </c>
      <c r="F5999" s="77" t="s">
        <v>127</v>
      </c>
    </row>
    <row r="6000" spans="1:6" x14ac:dyDescent="0.2">
      <c r="A6000" s="1">
        <v>5999</v>
      </c>
      <c r="B6000" s="78">
        <v>43691.638657407399</v>
      </c>
      <c r="C6000" s="1">
        <v>5</v>
      </c>
      <c r="D6000" s="1" t="s">
        <v>11145</v>
      </c>
      <c r="E6000" s="1" t="s">
        <v>11146</v>
      </c>
      <c r="F6000" s="77" t="s">
        <v>4087</v>
      </c>
    </row>
    <row r="6001" spans="1:6" x14ac:dyDescent="0.2">
      <c r="A6001" s="1">
        <v>6000</v>
      </c>
      <c r="B6001" s="78">
        <v>43691.632442129601</v>
      </c>
      <c r="C6001" s="1">
        <v>5</v>
      </c>
      <c r="D6001" s="1" t="s">
        <v>11147</v>
      </c>
      <c r="E6001" s="1" t="s">
        <v>11148</v>
      </c>
      <c r="F6001" s="77" t="s">
        <v>127</v>
      </c>
    </row>
    <row r="6002" spans="1:6" x14ac:dyDescent="0.2">
      <c r="A6002" s="1">
        <v>6001</v>
      </c>
      <c r="B6002" s="78">
        <v>43691.562870370297</v>
      </c>
      <c r="C6002" s="1">
        <v>5</v>
      </c>
      <c r="D6002" s="1" t="s">
        <v>5017</v>
      </c>
      <c r="E6002" s="1" t="s">
        <v>11149</v>
      </c>
      <c r="F6002" s="77" t="s">
        <v>199</v>
      </c>
    </row>
    <row r="6003" spans="1:6" x14ac:dyDescent="0.2">
      <c r="A6003" s="1">
        <v>6002</v>
      </c>
      <c r="B6003" s="78">
        <v>43691.516655092499</v>
      </c>
      <c r="C6003" s="1">
        <v>5</v>
      </c>
      <c r="D6003" s="1" t="s">
        <v>11150</v>
      </c>
      <c r="E6003" s="1" t="s">
        <v>11151</v>
      </c>
      <c r="F6003" s="77" t="s">
        <v>785</v>
      </c>
    </row>
    <row r="6004" spans="1:6" x14ac:dyDescent="0.2">
      <c r="A6004" s="1">
        <v>6003</v>
      </c>
      <c r="B6004" s="78">
        <v>43691.490162037</v>
      </c>
      <c r="C6004" s="1">
        <v>5</v>
      </c>
      <c r="D6004" s="1" t="s">
        <v>2550</v>
      </c>
      <c r="E6004" s="1" t="s">
        <v>11152</v>
      </c>
      <c r="F6004" s="77" t="s">
        <v>127</v>
      </c>
    </row>
    <row r="6005" spans="1:6" x14ac:dyDescent="0.2">
      <c r="A6005" s="1">
        <v>6004</v>
      </c>
      <c r="B6005" s="78">
        <v>43691.481932870302</v>
      </c>
      <c r="C6005" s="1">
        <v>5</v>
      </c>
      <c r="D6005" s="1" t="s">
        <v>11153</v>
      </c>
      <c r="E6005" s="1" t="s">
        <v>11154</v>
      </c>
      <c r="F6005" s="77" t="s">
        <v>127</v>
      </c>
    </row>
    <row r="6006" spans="1:6" x14ac:dyDescent="0.2">
      <c r="A6006" s="1">
        <v>6005</v>
      </c>
      <c r="B6006" s="78">
        <v>43691.471585648098</v>
      </c>
      <c r="C6006" s="1">
        <v>1</v>
      </c>
      <c r="D6006" s="1" t="s">
        <v>11155</v>
      </c>
      <c r="E6006" s="1" t="s">
        <v>11156</v>
      </c>
      <c r="F6006" s="77" t="s">
        <v>208</v>
      </c>
    </row>
    <row r="6007" spans="1:6" x14ac:dyDescent="0.2">
      <c r="A6007" s="1">
        <v>6006</v>
      </c>
      <c r="B6007" s="78">
        <v>43691.471145833297</v>
      </c>
      <c r="C6007" s="1">
        <v>4</v>
      </c>
      <c r="D6007" s="1" t="s">
        <v>11157</v>
      </c>
      <c r="E6007" s="1" t="s">
        <v>11158</v>
      </c>
      <c r="F6007" s="77" t="s">
        <v>584</v>
      </c>
    </row>
    <row r="6008" spans="1:6" x14ac:dyDescent="0.2">
      <c r="A6008" s="1">
        <v>6007</v>
      </c>
      <c r="B6008" s="78">
        <v>43690.635914351798</v>
      </c>
      <c r="C6008" s="1">
        <v>5</v>
      </c>
      <c r="D6008" s="1" t="s">
        <v>11159</v>
      </c>
      <c r="E6008" s="1" t="s">
        <v>11160</v>
      </c>
      <c r="F6008" s="77" t="s">
        <v>127</v>
      </c>
    </row>
    <row r="6009" spans="1:6" x14ac:dyDescent="0.2">
      <c r="A6009" s="1">
        <v>6008</v>
      </c>
      <c r="B6009" s="78">
        <v>43690.6249537037</v>
      </c>
      <c r="C6009" s="1">
        <v>5</v>
      </c>
      <c r="D6009" s="1" t="s">
        <v>11161</v>
      </c>
      <c r="E6009" s="1" t="s">
        <v>11162</v>
      </c>
      <c r="F6009" s="77" t="s">
        <v>208</v>
      </c>
    </row>
    <row r="6010" spans="1:6" x14ac:dyDescent="0.2">
      <c r="A6010" s="1">
        <v>6009</v>
      </c>
      <c r="B6010" s="78">
        <v>43690.509548611102</v>
      </c>
      <c r="C6010" s="1">
        <v>5</v>
      </c>
      <c r="D6010" s="1" t="s">
        <v>11163</v>
      </c>
      <c r="E6010" s="1" t="s">
        <v>11164</v>
      </c>
      <c r="F6010" s="77" t="s">
        <v>127</v>
      </c>
    </row>
    <row r="6011" spans="1:6" x14ac:dyDescent="0.2">
      <c r="A6011" s="1">
        <v>6010</v>
      </c>
      <c r="B6011" s="78">
        <v>43690.5052893518</v>
      </c>
      <c r="C6011" s="1">
        <v>5</v>
      </c>
      <c r="D6011" s="1" t="s">
        <v>11165</v>
      </c>
      <c r="E6011" s="1" t="s">
        <v>11166</v>
      </c>
      <c r="F6011" s="77" t="s">
        <v>127</v>
      </c>
    </row>
    <row r="6012" spans="1:6" x14ac:dyDescent="0.2">
      <c r="A6012" s="1">
        <v>6011</v>
      </c>
      <c r="B6012" s="78">
        <v>43690.432511573999</v>
      </c>
      <c r="C6012" s="1">
        <v>5</v>
      </c>
      <c r="D6012" s="1" t="s">
        <v>11167</v>
      </c>
      <c r="E6012" s="1" t="s">
        <v>11168</v>
      </c>
      <c r="F6012" s="77" t="s">
        <v>127</v>
      </c>
    </row>
    <row r="6013" spans="1:6" x14ac:dyDescent="0.2">
      <c r="A6013" s="1">
        <v>6012</v>
      </c>
      <c r="B6013" s="78">
        <v>43690.411782407398</v>
      </c>
      <c r="C6013" s="1">
        <v>5</v>
      </c>
      <c r="D6013" s="1" t="s">
        <v>11169</v>
      </c>
      <c r="E6013" s="1" t="s">
        <v>11170</v>
      </c>
      <c r="F6013" s="77" t="s">
        <v>127</v>
      </c>
    </row>
    <row r="6014" spans="1:6" x14ac:dyDescent="0.2">
      <c r="A6014" s="1">
        <v>6013</v>
      </c>
      <c r="B6014" s="78">
        <v>43689.979027777699</v>
      </c>
      <c r="C6014" s="1">
        <v>1</v>
      </c>
      <c r="D6014" s="1" t="s">
        <v>11171</v>
      </c>
      <c r="E6014" s="1" t="s">
        <v>11172</v>
      </c>
      <c r="F6014" s="77" t="s">
        <v>208</v>
      </c>
    </row>
    <row r="6015" spans="1:6" x14ac:dyDescent="0.2">
      <c r="A6015" s="1">
        <v>6014</v>
      </c>
      <c r="B6015" s="78">
        <v>43689.429756944402</v>
      </c>
      <c r="C6015" s="1">
        <v>5</v>
      </c>
      <c r="D6015" s="1" t="s">
        <v>11173</v>
      </c>
      <c r="E6015" s="1" t="s">
        <v>11174</v>
      </c>
      <c r="F6015" s="77" t="s">
        <v>127</v>
      </c>
    </row>
    <row r="6016" spans="1:6" x14ac:dyDescent="0.2">
      <c r="A6016" s="1">
        <v>6015</v>
      </c>
      <c r="B6016" s="78">
        <v>43688.7003819444</v>
      </c>
      <c r="C6016" s="1">
        <v>1</v>
      </c>
      <c r="D6016" s="1" t="s">
        <v>11175</v>
      </c>
      <c r="E6016" s="1" t="s">
        <v>11176</v>
      </c>
      <c r="F6016" s="77" t="s">
        <v>127</v>
      </c>
    </row>
    <row r="6017" spans="1:6" x14ac:dyDescent="0.2">
      <c r="A6017" s="1">
        <v>6016</v>
      </c>
      <c r="B6017" s="78">
        <v>43687.3327893518</v>
      </c>
      <c r="C6017" s="1">
        <v>1</v>
      </c>
      <c r="D6017" s="1" t="s">
        <v>1029</v>
      </c>
      <c r="E6017" s="1" t="s">
        <v>11177</v>
      </c>
      <c r="F6017" s="77" t="s">
        <v>199</v>
      </c>
    </row>
    <row r="6018" spans="1:6" x14ac:dyDescent="0.2">
      <c r="A6018" s="1">
        <v>6017</v>
      </c>
      <c r="B6018" s="78">
        <v>43687.028472222199</v>
      </c>
      <c r="C6018" s="1">
        <v>1</v>
      </c>
      <c r="D6018" s="1" t="s">
        <v>11178</v>
      </c>
      <c r="E6018" s="1" t="s">
        <v>11179</v>
      </c>
      <c r="F6018" s="77" t="s">
        <v>446</v>
      </c>
    </row>
    <row r="6019" spans="1:6" x14ac:dyDescent="0.2">
      <c r="A6019" s="1">
        <v>6018</v>
      </c>
      <c r="B6019" s="78">
        <v>43686.504861111098</v>
      </c>
      <c r="C6019" s="1">
        <v>5</v>
      </c>
      <c r="D6019" s="1" t="s">
        <v>11180</v>
      </c>
      <c r="E6019" s="1" t="s">
        <v>11181</v>
      </c>
      <c r="F6019" s="77" t="s">
        <v>127</v>
      </c>
    </row>
    <row r="6020" spans="1:6" x14ac:dyDescent="0.2">
      <c r="A6020" s="1">
        <v>6019</v>
      </c>
      <c r="B6020" s="78">
        <v>43686.470335648097</v>
      </c>
      <c r="C6020" s="1">
        <v>5</v>
      </c>
      <c r="D6020" s="1" t="s">
        <v>125</v>
      </c>
      <c r="F6020" s="77" t="s">
        <v>127</v>
      </c>
    </row>
    <row r="6021" spans="1:6" x14ac:dyDescent="0.2">
      <c r="A6021" s="1">
        <v>6020</v>
      </c>
      <c r="B6021" s="78">
        <v>43686.426168981401</v>
      </c>
      <c r="C6021" s="1">
        <v>5</v>
      </c>
      <c r="D6021" s="1" t="s">
        <v>11182</v>
      </c>
      <c r="E6021" s="1" t="s">
        <v>11183</v>
      </c>
      <c r="F6021" s="77" t="s">
        <v>127</v>
      </c>
    </row>
    <row r="6022" spans="1:6" x14ac:dyDescent="0.2">
      <c r="A6022" s="1">
        <v>6021</v>
      </c>
      <c r="B6022" s="78">
        <v>43685.644675925898</v>
      </c>
      <c r="C6022" s="1">
        <v>5</v>
      </c>
      <c r="D6022" s="1" t="s">
        <v>11184</v>
      </c>
      <c r="E6022" s="1" t="s">
        <v>11185</v>
      </c>
      <c r="F6022" s="77" t="s">
        <v>127</v>
      </c>
    </row>
    <row r="6023" spans="1:6" x14ac:dyDescent="0.2">
      <c r="A6023" s="1">
        <v>6022</v>
      </c>
      <c r="B6023" s="78">
        <v>43685.541539351798</v>
      </c>
      <c r="C6023" s="1">
        <v>5</v>
      </c>
      <c r="D6023" s="1" t="s">
        <v>11186</v>
      </c>
      <c r="E6023" s="1" t="s">
        <v>11187</v>
      </c>
      <c r="F6023" s="77" t="s">
        <v>127</v>
      </c>
    </row>
    <row r="6024" spans="1:6" x14ac:dyDescent="0.2">
      <c r="A6024" s="1">
        <v>6023</v>
      </c>
      <c r="B6024" s="78">
        <v>43685.515520833302</v>
      </c>
      <c r="C6024" s="1">
        <v>4</v>
      </c>
      <c r="D6024" s="1" t="s">
        <v>125</v>
      </c>
      <c r="E6024" s="1" t="s">
        <v>11188</v>
      </c>
      <c r="F6024" s="77" t="s">
        <v>3681</v>
      </c>
    </row>
    <row r="6025" spans="1:6" x14ac:dyDescent="0.2">
      <c r="A6025" s="1">
        <v>6024</v>
      </c>
      <c r="B6025" s="78">
        <v>43685.400879629597</v>
      </c>
      <c r="C6025" s="1">
        <v>5</v>
      </c>
      <c r="D6025" s="1" t="s">
        <v>11189</v>
      </c>
      <c r="E6025" s="1" t="s">
        <v>11190</v>
      </c>
      <c r="F6025" s="77" t="s">
        <v>208</v>
      </c>
    </row>
    <row r="6026" spans="1:6" x14ac:dyDescent="0.2">
      <c r="A6026" s="1">
        <v>6025</v>
      </c>
      <c r="B6026" s="78">
        <v>43684.656840277697</v>
      </c>
      <c r="C6026" s="1">
        <v>5</v>
      </c>
      <c r="D6026" s="1" t="s">
        <v>11191</v>
      </c>
      <c r="E6026" s="1" t="s">
        <v>11192</v>
      </c>
      <c r="F6026" s="77" t="s">
        <v>127</v>
      </c>
    </row>
    <row r="6027" spans="1:6" x14ac:dyDescent="0.2">
      <c r="A6027" s="1">
        <v>6026</v>
      </c>
      <c r="B6027" s="78">
        <v>43684.528182870301</v>
      </c>
      <c r="C6027" s="1">
        <v>5</v>
      </c>
      <c r="D6027" s="1" t="s">
        <v>11193</v>
      </c>
      <c r="E6027" s="1" t="s">
        <v>11194</v>
      </c>
      <c r="F6027" s="77" t="s">
        <v>127</v>
      </c>
    </row>
    <row r="6028" spans="1:6" x14ac:dyDescent="0.2">
      <c r="A6028" s="1">
        <v>6027</v>
      </c>
      <c r="B6028" s="78">
        <v>43684.271701388803</v>
      </c>
      <c r="C6028" s="1">
        <v>2</v>
      </c>
      <c r="D6028" s="1" t="s">
        <v>11195</v>
      </c>
      <c r="E6028" s="1" t="s">
        <v>11196</v>
      </c>
      <c r="F6028" s="77" t="s">
        <v>446</v>
      </c>
    </row>
    <row r="6029" spans="1:6" x14ac:dyDescent="0.2">
      <c r="A6029" s="1">
        <v>6028</v>
      </c>
      <c r="B6029" s="78">
        <v>43683.8928124999</v>
      </c>
      <c r="C6029" s="1">
        <v>5</v>
      </c>
      <c r="D6029" s="1" t="s">
        <v>264</v>
      </c>
      <c r="E6029" s="1" t="s">
        <v>11197</v>
      </c>
      <c r="F6029" s="77" t="s">
        <v>127</v>
      </c>
    </row>
    <row r="6030" spans="1:6" x14ac:dyDescent="0.2">
      <c r="A6030" s="1">
        <v>6029</v>
      </c>
      <c r="B6030" s="78">
        <v>43683.687013888797</v>
      </c>
      <c r="C6030" s="1">
        <v>5</v>
      </c>
      <c r="D6030" s="1" t="s">
        <v>11198</v>
      </c>
      <c r="E6030" s="1" t="s">
        <v>11199</v>
      </c>
      <c r="F6030" s="77" t="s">
        <v>127</v>
      </c>
    </row>
    <row r="6031" spans="1:6" x14ac:dyDescent="0.2">
      <c r="A6031" s="1">
        <v>6030</v>
      </c>
      <c r="B6031" s="78">
        <v>43683.624398148102</v>
      </c>
      <c r="C6031" s="1">
        <v>5</v>
      </c>
      <c r="D6031" s="1" t="s">
        <v>2667</v>
      </c>
      <c r="E6031" s="1" t="s">
        <v>11200</v>
      </c>
      <c r="F6031" s="77" t="s">
        <v>199</v>
      </c>
    </row>
    <row r="6032" spans="1:6" x14ac:dyDescent="0.2">
      <c r="A6032" s="1">
        <v>6031</v>
      </c>
      <c r="B6032" s="78">
        <v>43683.458993055501</v>
      </c>
      <c r="C6032" s="1">
        <v>5</v>
      </c>
      <c r="D6032" s="1" t="s">
        <v>11201</v>
      </c>
      <c r="E6032" s="1" t="s">
        <v>11202</v>
      </c>
      <c r="F6032" s="77" t="s">
        <v>4428</v>
      </c>
    </row>
    <row r="6033" spans="1:6" x14ac:dyDescent="0.2">
      <c r="A6033" s="1">
        <v>6032</v>
      </c>
      <c r="B6033" s="78">
        <v>43682.839907407397</v>
      </c>
      <c r="C6033" s="1">
        <v>5</v>
      </c>
      <c r="D6033" s="1" t="s">
        <v>167</v>
      </c>
      <c r="E6033" s="1" t="s">
        <v>11203</v>
      </c>
      <c r="F6033" s="77" t="s">
        <v>127</v>
      </c>
    </row>
    <row r="6034" spans="1:6" x14ac:dyDescent="0.2">
      <c r="A6034" s="1">
        <v>6033</v>
      </c>
      <c r="B6034" s="78">
        <v>43682.468877314801</v>
      </c>
      <c r="C6034" s="1">
        <v>5</v>
      </c>
      <c r="D6034" s="1" t="s">
        <v>11204</v>
      </c>
      <c r="E6034" s="1" t="s">
        <v>11205</v>
      </c>
      <c r="F6034" s="77" t="s">
        <v>127</v>
      </c>
    </row>
    <row r="6035" spans="1:6" x14ac:dyDescent="0.2">
      <c r="A6035" s="1">
        <v>6034</v>
      </c>
      <c r="B6035" s="78">
        <v>43681.5097337962</v>
      </c>
      <c r="C6035" s="1">
        <v>5</v>
      </c>
      <c r="D6035" s="1" t="s">
        <v>11206</v>
      </c>
      <c r="E6035" s="1" t="s">
        <v>11207</v>
      </c>
      <c r="F6035" s="77" t="s">
        <v>127</v>
      </c>
    </row>
    <row r="6036" spans="1:6" x14ac:dyDescent="0.2">
      <c r="A6036" s="1">
        <v>6035</v>
      </c>
      <c r="B6036" s="78">
        <v>43681.460555555503</v>
      </c>
      <c r="C6036" s="1">
        <v>5</v>
      </c>
      <c r="D6036" s="1" t="s">
        <v>10576</v>
      </c>
      <c r="E6036" s="1" t="s">
        <v>11208</v>
      </c>
      <c r="F6036" s="77" t="s">
        <v>127</v>
      </c>
    </row>
    <row r="6037" spans="1:6" x14ac:dyDescent="0.2">
      <c r="A6037" s="1">
        <v>6036</v>
      </c>
      <c r="B6037" s="78">
        <v>43680.535937499997</v>
      </c>
      <c r="C6037" s="1">
        <v>5</v>
      </c>
      <c r="D6037" s="1" t="s">
        <v>11209</v>
      </c>
      <c r="E6037" s="1" t="s">
        <v>11210</v>
      </c>
      <c r="F6037" s="77" t="s">
        <v>127</v>
      </c>
    </row>
    <row r="6038" spans="1:6" x14ac:dyDescent="0.2">
      <c r="A6038" s="1">
        <v>6037</v>
      </c>
      <c r="B6038" s="78">
        <v>43679.577685185097</v>
      </c>
      <c r="C6038" s="1">
        <v>5</v>
      </c>
      <c r="D6038" s="1" t="s">
        <v>11211</v>
      </c>
      <c r="E6038" s="1" t="s">
        <v>11212</v>
      </c>
      <c r="F6038" s="77" t="s">
        <v>208</v>
      </c>
    </row>
    <row r="6039" spans="1:6" x14ac:dyDescent="0.2">
      <c r="A6039" s="1">
        <v>6038</v>
      </c>
      <c r="B6039" s="78">
        <v>43679.5623611111</v>
      </c>
      <c r="C6039" s="1">
        <v>5</v>
      </c>
      <c r="D6039" s="1" t="s">
        <v>11213</v>
      </c>
      <c r="E6039" s="1" t="s">
        <v>11214</v>
      </c>
      <c r="F6039" s="77" t="s">
        <v>208</v>
      </c>
    </row>
    <row r="6040" spans="1:6" x14ac:dyDescent="0.2">
      <c r="A6040" s="1">
        <v>6039</v>
      </c>
      <c r="B6040" s="78">
        <v>43678.639247685103</v>
      </c>
      <c r="C6040" s="1">
        <v>5</v>
      </c>
      <c r="D6040" s="1" t="s">
        <v>11215</v>
      </c>
      <c r="E6040" s="1" t="s">
        <v>11216</v>
      </c>
      <c r="F6040" s="77" t="s">
        <v>127</v>
      </c>
    </row>
    <row r="6041" spans="1:6" x14ac:dyDescent="0.2">
      <c r="A6041" s="1">
        <v>6040</v>
      </c>
      <c r="B6041" s="78">
        <v>43677.877222222203</v>
      </c>
      <c r="C6041" s="1">
        <v>5</v>
      </c>
      <c r="D6041" s="1" t="s">
        <v>11217</v>
      </c>
      <c r="E6041" s="1" t="s">
        <v>11218</v>
      </c>
      <c r="F6041" s="77" t="s">
        <v>127</v>
      </c>
    </row>
    <row r="6042" spans="1:6" x14ac:dyDescent="0.2">
      <c r="A6042" s="1">
        <v>6041</v>
      </c>
      <c r="B6042" s="78">
        <v>43677.772071759202</v>
      </c>
      <c r="C6042" s="1">
        <v>5</v>
      </c>
      <c r="D6042" s="1" t="s">
        <v>11219</v>
      </c>
      <c r="E6042" s="1" t="s">
        <v>11220</v>
      </c>
      <c r="F6042" s="77" t="s">
        <v>127</v>
      </c>
    </row>
    <row r="6043" spans="1:6" x14ac:dyDescent="0.2">
      <c r="A6043" s="1">
        <v>6042</v>
      </c>
      <c r="B6043" s="78">
        <v>43677.716967592598</v>
      </c>
      <c r="C6043" s="1">
        <v>5</v>
      </c>
      <c r="D6043" s="1" t="s">
        <v>11221</v>
      </c>
      <c r="E6043" s="1" t="s">
        <v>11222</v>
      </c>
      <c r="F6043" s="77" t="s">
        <v>199</v>
      </c>
    </row>
    <row r="6044" spans="1:6" x14ac:dyDescent="0.2">
      <c r="A6044" s="1">
        <v>6043</v>
      </c>
      <c r="B6044" s="78">
        <v>43677.704120370297</v>
      </c>
      <c r="C6044" s="1">
        <v>5</v>
      </c>
      <c r="D6044" s="1" t="s">
        <v>11223</v>
      </c>
      <c r="E6044" s="1" t="s">
        <v>11224</v>
      </c>
      <c r="F6044" s="77" t="s">
        <v>127</v>
      </c>
    </row>
    <row r="6045" spans="1:6" x14ac:dyDescent="0.2">
      <c r="A6045" s="1">
        <v>6044</v>
      </c>
      <c r="B6045" s="78">
        <v>43677.671076388797</v>
      </c>
      <c r="C6045" s="1">
        <v>5</v>
      </c>
      <c r="D6045" s="1" t="s">
        <v>8354</v>
      </c>
      <c r="E6045" s="1" t="s">
        <v>11225</v>
      </c>
      <c r="F6045" s="77" t="s">
        <v>127</v>
      </c>
    </row>
    <row r="6046" spans="1:6" x14ac:dyDescent="0.2">
      <c r="A6046" s="1">
        <v>6045</v>
      </c>
      <c r="B6046" s="78">
        <v>43677.536666666601</v>
      </c>
      <c r="C6046" s="1">
        <v>5</v>
      </c>
      <c r="D6046" s="1" t="s">
        <v>11226</v>
      </c>
      <c r="E6046" s="1" t="s">
        <v>11227</v>
      </c>
      <c r="F6046" s="77" t="s">
        <v>127</v>
      </c>
    </row>
    <row r="6047" spans="1:6" x14ac:dyDescent="0.2">
      <c r="A6047" s="1">
        <v>6046</v>
      </c>
      <c r="B6047" s="78">
        <v>43677.490509259202</v>
      </c>
      <c r="C6047" s="1">
        <v>5</v>
      </c>
      <c r="D6047" s="1" t="s">
        <v>11228</v>
      </c>
      <c r="E6047" s="1" t="s">
        <v>11229</v>
      </c>
      <c r="F6047" s="77" t="s">
        <v>127</v>
      </c>
    </row>
    <row r="6048" spans="1:6" x14ac:dyDescent="0.2">
      <c r="A6048" s="1">
        <v>6047</v>
      </c>
      <c r="B6048" s="78">
        <v>43677.4409027777</v>
      </c>
      <c r="C6048" s="1">
        <v>1</v>
      </c>
      <c r="D6048" s="1" t="s">
        <v>11230</v>
      </c>
      <c r="E6048" s="1" t="s">
        <v>11231</v>
      </c>
      <c r="F6048" s="77" t="s">
        <v>127</v>
      </c>
    </row>
    <row r="6049" spans="1:6" x14ac:dyDescent="0.2">
      <c r="A6049" s="1">
        <v>6048</v>
      </c>
      <c r="B6049" s="78">
        <v>43676.845254629603</v>
      </c>
      <c r="C6049" s="1">
        <v>1</v>
      </c>
      <c r="D6049" s="1" t="s">
        <v>11232</v>
      </c>
      <c r="E6049" s="1" t="s">
        <v>11233</v>
      </c>
      <c r="F6049" s="77" t="s">
        <v>127</v>
      </c>
    </row>
    <row r="6050" spans="1:6" x14ac:dyDescent="0.2">
      <c r="A6050" s="1">
        <v>6049</v>
      </c>
      <c r="B6050" s="78">
        <v>43676.7701967592</v>
      </c>
      <c r="C6050" s="1">
        <v>5</v>
      </c>
      <c r="D6050" s="1" t="s">
        <v>11234</v>
      </c>
      <c r="E6050" s="1" t="s">
        <v>11235</v>
      </c>
      <c r="F6050" s="77" t="s">
        <v>127</v>
      </c>
    </row>
    <row r="6051" spans="1:6" x14ac:dyDescent="0.2">
      <c r="A6051" s="1">
        <v>6050</v>
      </c>
      <c r="B6051" s="78">
        <v>43676.726319444402</v>
      </c>
      <c r="C6051" s="1">
        <v>5</v>
      </c>
      <c r="D6051" s="1" t="s">
        <v>11236</v>
      </c>
      <c r="E6051" s="1" t="s">
        <v>11237</v>
      </c>
      <c r="F6051" s="77" t="s">
        <v>127</v>
      </c>
    </row>
    <row r="6052" spans="1:6" x14ac:dyDescent="0.2">
      <c r="A6052" s="1">
        <v>6051</v>
      </c>
      <c r="B6052" s="78">
        <v>43676.501064814802</v>
      </c>
      <c r="C6052" s="1">
        <v>5</v>
      </c>
      <c r="D6052" s="1" t="s">
        <v>11238</v>
      </c>
      <c r="E6052" s="1" t="s">
        <v>11239</v>
      </c>
      <c r="F6052" s="77" t="s">
        <v>7482</v>
      </c>
    </row>
    <row r="6053" spans="1:6" x14ac:dyDescent="0.2">
      <c r="A6053" s="1">
        <v>6052</v>
      </c>
      <c r="B6053" s="78">
        <v>43676.462025462897</v>
      </c>
      <c r="C6053" s="1">
        <v>5</v>
      </c>
      <c r="D6053" s="1" t="s">
        <v>1072</v>
      </c>
      <c r="E6053" s="1" t="s">
        <v>11240</v>
      </c>
      <c r="F6053" s="77" t="s">
        <v>127</v>
      </c>
    </row>
    <row r="6054" spans="1:6" x14ac:dyDescent="0.2">
      <c r="A6054" s="1">
        <v>6053</v>
      </c>
      <c r="B6054" s="78">
        <v>43676.443287037</v>
      </c>
      <c r="C6054" s="1">
        <v>4</v>
      </c>
      <c r="D6054" s="1" t="s">
        <v>212</v>
      </c>
      <c r="E6054" s="1" t="s">
        <v>11241</v>
      </c>
      <c r="F6054" s="77" t="s">
        <v>127</v>
      </c>
    </row>
    <row r="6055" spans="1:6" x14ac:dyDescent="0.2">
      <c r="A6055" s="1">
        <v>6054</v>
      </c>
      <c r="B6055" s="78">
        <v>43675.6927893518</v>
      </c>
      <c r="C6055" s="1">
        <v>5</v>
      </c>
      <c r="D6055" s="1" t="s">
        <v>11242</v>
      </c>
      <c r="E6055" s="1" t="s">
        <v>11243</v>
      </c>
      <c r="F6055" s="77" t="s">
        <v>11244</v>
      </c>
    </row>
    <row r="6056" spans="1:6" x14ac:dyDescent="0.2">
      <c r="A6056" s="1">
        <v>6055</v>
      </c>
      <c r="B6056" s="78">
        <v>43675.668842592597</v>
      </c>
      <c r="C6056" s="1">
        <v>5</v>
      </c>
      <c r="D6056" s="1" t="s">
        <v>11245</v>
      </c>
      <c r="E6056" s="1" t="s">
        <v>11246</v>
      </c>
      <c r="F6056" s="77" t="s">
        <v>127</v>
      </c>
    </row>
    <row r="6057" spans="1:6" x14ac:dyDescent="0.2">
      <c r="A6057" s="1">
        <v>6056</v>
      </c>
      <c r="B6057" s="78">
        <v>43675.591122685102</v>
      </c>
      <c r="C6057" s="1">
        <v>5</v>
      </c>
      <c r="D6057" s="1" t="s">
        <v>11247</v>
      </c>
      <c r="E6057" s="1" t="s">
        <v>11248</v>
      </c>
      <c r="F6057" s="77" t="s">
        <v>127</v>
      </c>
    </row>
    <row r="6058" spans="1:6" x14ac:dyDescent="0.2">
      <c r="A6058" s="1">
        <v>6057</v>
      </c>
      <c r="B6058" s="78">
        <v>43675.565567129597</v>
      </c>
      <c r="C6058" s="1">
        <v>5</v>
      </c>
      <c r="D6058" s="1" t="s">
        <v>11249</v>
      </c>
      <c r="E6058" s="1" t="s">
        <v>11250</v>
      </c>
      <c r="F6058" s="77" t="s">
        <v>127</v>
      </c>
    </row>
    <row r="6059" spans="1:6" x14ac:dyDescent="0.2">
      <c r="A6059" s="1">
        <v>6058</v>
      </c>
      <c r="B6059" s="78">
        <v>43675.4417129629</v>
      </c>
      <c r="C6059" s="1">
        <v>5</v>
      </c>
      <c r="D6059" s="1" t="s">
        <v>11251</v>
      </c>
      <c r="E6059" s="1" t="s">
        <v>11252</v>
      </c>
      <c r="F6059" s="77" t="s">
        <v>127</v>
      </c>
    </row>
    <row r="6060" spans="1:6" x14ac:dyDescent="0.2">
      <c r="A6060" s="1">
        <v>6059</v>
      </c>
      <c r="B6060" s="78">
        <v>43674.609571759203</v>
      </c>
      <c r="C6060" s="1">
        <v>5</v>
      </c>
      <c r="D6060" s="1" t="s">
        <v>11253</v>
      </c>
      <c r="E6060" s="1" t="s">
        <v>11254</v>
      </c>
      <c r="F6060" s="77" t="s">
        <v>127</v>
      </c>
    </row>
    <row r="6061" spans="1:6" x14ac:dyDescent="0.2">
      <c r="A6061" s="1">
        <v>6060</v>
      </c>
      <c r="B6061" s="78">
        <v>43674.442326388802</v>
      </c>
      <c r="C6061" s="1">
        <v>5</v>
      </c>
      <c r="D6061" s="1" t="s">
        <v>517</v>
      </c>
      <c r="E6061" s="1" t="s">
        <v>11255</v>
      </c>
      <c r="F6061" s="77" t="s">
        <v>127</v>
      </c>
    </row>
    <row r="6062" spans="1:6" x14ac:dyDescent="0.2">
      <c r="A6062" s="1">
        <v>6061</v>
      </c>
      <c r="B6062" s="78">
        <v>43673.450763888803</v>
      </c>
      <c r="C6062" s="1">
        <v>5</v>
      </c>
      <c r="D6062" s="1" t="s">
        <v>11256</v>
      </c>
      <c r="E6062" s="1" t="s">
        <v>11257</v>
      </c>
      <c r="F6062" s="77" t="s">
        <v>127</v>
      </c>
    </row>
    <row r="6063" spans="1:6" x14ac:dyDescent="0.2">
      <c r="A6063" s="1">
        <v>6062</v>
      </c>
      <c r="B6063" s="78">
        <v>43672.819270833301</v>
      </c>
      <c r="C6063" s="1">
        <v>5</v>
      </c>
      <c r="D6063" s="1" t="s">
        <v>11258</v>
      </c>
      <c r="E6063" s="1" t="s">
        <v>11259</v>
      </c>
      <c r="F6063" s="77" t="s">
        <v>199</v>
      </c>
    </row>
    <row r="6064" spans="1:6" x14ac:dyDescent="0.2">
      <c r="A6064" s="1">
        <v>6063</v>
      </c>
      <c r="B6064" s="78">
        <v>43672.650092592499</v>
      </c>
      <c r="C6064" s="1">
        <v>5</v>
      </c>
      <c r="D6064" s="1" t="s">
        <v>11260</v>
      </c>
      <c r="E6064" s="1" t="s">
        <v>11261</v>
      </c>
      <c r="F6064" s="77" t="s">
        <v>127</v>
      </c>
    </row>
    <row r="6065" spans="1:6" x14ac:dyDescent="0.2">
      <c r="A6065" s="1">
        <v>6064</v>
      </c>
      <c r="B6065" s="78">
        <v>43672.533726851798</v>
      </c>
      <c r="C6065" s="1">
        <v>5</v>
      </c>
      <c r="D6065" s="1" t="s">
        <v>11262</v>
      </c>
      <c r="E6065" s="1" t="s">
        <v>11263</v>
      </c>
      <c r="F6065" s="77" t="s">
        <v>127</v>
      </c>
    </row>
    <row r="6066" spans="1:6" x14ac:dyDescent="0.2">
      <c r="A6066" s="1">
        <v>6065</v>
      </c>
      <c r="B6066" s="78">
        <v>43671.662164351801</v>
      </c>
      <c r="C6066" s="1">
        <v>5</v>
      </c>
      <c r="D6066" s="1" t="s">
        <v>11264</v>
      </c>
      <c r="E6066" s="1" t="s">
        <v>11265</v>
      </c>
      <c r="F6066" s="77" t="s">
        <v>584</v>
      </c>
    </row>
    <row r="6067" spans="1:6" x14ac:dyDescent="0.2">
      <c r="A6067" s="1">
        <v>6066</v>
      </c>
      <c r="B6067" s="78">
        <v>43671.642233796301</v>
      </c>
      <c r="C6067" s="1">
        <v>5</v>
      </c>
      <c r="D6067" s="1" t="s">
        <v>11266</v>
      </c>
      <c r="E6067" s="1" t="s">
        <v>11267</v>
      </c>
      <c r="F6067" s="77" t="s">
        <v>127</v>
      </c>
    </row>
    <row r="6068" spans="1:6" x14ac:dyDescent="0.2">
      <c r="A6068" s="1">
        <v>6067</v>
      </c>
      <c r="B6068" s="78">
        <v>43671.450150462901</v>
      </c>
      <c r="C6068" s="1">
        <v>5</v>
      </c>
      <c r="D6068" s="1" t="s">
        <v>6864</v>
      </c>
      <c r="E6068" s="1" t="s">
        <v>11268</v>
      </c>
      <c r="F6068" s="77" t="s">
        <v>127</v>
      </c>
    </row>
    <row r="6069" spans="1:6" x14ac:dyDescent="0.2">
      <c r="A6069" s="1">
        <v>6068</v>
      </c>
      <c r="B6069" s="78">
        <v>43671.4289699074</v>
      </c>
      <c r="C6069" s="1">
        <v>5</v>
      </c>
      <c r="D6069" s="1" t="s">
        <v>11269</v>
      </c>
      <c r="E6069" s="1" t="s">
        <v>11270</v>
      </c>
      <c r="F6069" s="77" t="s">
        <v>2870</v>
      </c>
    </row>
    <row r="6070" spans="1:6" x14ac:dyDescent="0.2">
      <c r="A6070" s="1">
        <v>6069</v>
      </c>
      <c r="B6070" s="78">
        <v>43671.291817129597</v>
      </c>
      <c r="C6070" s="1">
        <v>5</v>
      </c>
      <c r="D6070" s="1" t="s">
        <v>11271</v>
      </c>
      <c r="E6070" s="1" t="s">
        <v>11272</v>
      </c>
      <c r="F6070" s="77" t="s">
        <v>127</v>
      </c>
    </row>
    <row r="6071" spans="1:6" x14ac:dyDescent="0.2">
      <c r="A6071" s="1">
        <v>6070</v>
      </c>
      <c r="B6071" s="78">
        <v>43670.911712962901</v>
      </c>
      <c r="C6071" s="1">
        <v>4</v>
      </c>
      <c r="D6071" s="1" t="s">
        <v>11273</v>
      </c>
      <c r="E6071" s="1" t="s">
        <v>11274</v>
      </c>
      <c r="F6071" s="77" t="s">
        <v>127</v>
      </c>
    </row>
    <row r="6072" spans="1:6" x14ac:dyDescent="0.2">
      <c r="A6072" s="1">
        <v>6071</v>
      </c>
      <c r="B6072" s="78">
        <v>43670.889583333301</v>
      </c>
      <c r="C6072" s="1">
        <v>5</v>
      </c>
      <c r="D6072" s="1" t="s">
        <v>11275</v>
      </c>
      <c r="E6072" s="1" t="s">
        <v>11276</v>
      </c>
      <c r="F6072" s="77" t="s">
        <v>199</v>
      </c>
    </row>
    <row r="6073" spans="1:6" x14ac:dyDescent="0.2">
      <c r="A6073" s="1">
        <v>6072</v>
      </c>
      <c r="B6073" s="78">
        <v>43670.781388888798</v>
      </c>
      <c r="C6073" s="1">
        <v>5</v>
      </c>
      <c r="D6073" s="1" t="s">
        <v>11277</v>
      </c>
      <c r="E6073" s="1" t="s">
        <v>11278</v>
      </c>
      <c r="F6073" s="77" t="s">
        <v>127</v>
      </c>
    </row>
    <row r="6074" spans="1:6" x14ac:dyDescent="0.2">
      <c r="A6074" s="1">
        <v>6073</v>
      </c>
      <c r="B6074" s="78">
        <v>43670.7698842592</v>
      </c>
      <c r="C6074" s="1">
        <v>5</v>
      </c>
      <c r="D6074" s="1" t="s">
        <v>11279</v>
      </c>
      <c r="E6074" s="1" t="s">
        <v>11280</v>
      </c>
      <c r="F6074" s="77" t="s">
        <v>127</v>
      </c>
    </row>
    <row r="6075" spans="1:6" x14ac:dyDescent="0.2">
      <c r="A6075" s="1">
        <v>6074</v>
      </c>
      <c r="B6075" s="78">
        <v>43670.7658912037</v>
      </c>
      <c r="C6075" s="1">
        <v>5</v>
      </c>
      <c r="D6075" s="1" t="s">
        <v>10667</v>
      </c>
      <c r="E6075" s="1" t="s">
        <v>11281</v>
      </c>
      <c r="F6075" s="77" t="s">
        <v>127</v>
      </c>
    </row>
    <row r="6076" spans="1:6" x14ac:dyDescent="0.2">
      <c r="A6076" s="1">
        <v>6075</v>
      </c>
      <c r="B6076" s="78">
        <v>43670.738796296297</v>
      </c>
      <c r="C6076" s="1">
        <v>5</v>
      </c>
      <c r="D6076" s="1" t="s">
        <v>11282</v>
      </c>
      <c r="E6076" s="1" t="s">
        <v>11283</v>
      </c>
      <c r="F6076" s="77" t="s">
        <v>127</v>
      </c>
    </row>
    <row r="6077" spans="1:6" x14ac:dyDescent="0.2">
      <c r="A6077" s="1">
        <v>6076</v>
      </c>
      <c r="B6077" s="78">
        <v>43670.736053240696</v>
      </c>
      <c r="C6077" s="1">
        <v>1</v>
      </c>
      <c r="D6077" s="1" t="s">
        <v>11284</v>
      </c>
      <c r="E6077" s="1" t="s">
        <v>11285</v>
      </c>
      <c r="F6077" s="77" t="s">
        <v>127</v>
      </c>
    </row>
    <row r="6078" spans="1:6" x14ac:dyDescent="0.2">
      <c r="A6078" s="1">
        <v>6077</v>
      </c>
      <c r="B6078" s="78">
        <v>43670.684849537</v>
      </c>
      <c r="C6078" s="1">
        <v>5</v>
      </c>
      <c r="D6078" s="1" t="s">
        <v>128</v>
      </c>
      <c r="E6078" s="1" t="s">
        <v>11286</v>
      </c>
      <c r="F6078" s="77" t="s">
        <v>127</v>
      </c>
    </row>
    <row r="6079" spans="1:6" x14ac:dyDescent="0.2">
      <c r="A6079" s="1">
        <v>6078</v>
      </c>
      <c r="B6079" s="78">
        <v>43670.553368055502</v>
      </c>
      <c r="C6079" s="1">
        <v>5</v>
      </c>
      <c r="D6079" s="1" t="s">
        <v>7995</v>
      </c>
      <c r="E6079" s="1" t="s">
        <v>11287</v>
      </c>
      <c r="F6079" s="77" t="s">
        <v>127</v>
      </c>
    </row>
    <row r="6080" spans="1:6" x14ac:dyDescent="0.2">
      <c r="A6080" s="1">
        <v>6079</v>
      </c>
      <c r="B6080" s="78">
        <v>43669.831157407403</v>
      </c>
      <c r="C6080" s="1">
        <v>5</v>
      </c>
      <c r="D6080" s="1" t="s">
        <v>6384</v>
      </c>
      <c r="E6080" s="1" t="s">
        <v>11288</v>
      </c>
      <c r="F6080" s="77" t="s">
        <v>127</v>
      </c>
    </row>
    <row r="6081" spans="1:6" x14ac:dyDescent="0.2">
      <c r="A6081" s="1">
        <v>6080</v>
      </c>
      <c r="B6081" s="78">
        <v>43669.819201388797</v>
      </c>
      <c r="C6081" s="1">
        <v>5</v>
      </c>
      <c r="D6081" s="1" t="s">
        <v>11289</v>
      </c>
      <c r="E6081" s="1" t="s">
        <v>11290</v>
      </c>
      <c r="F6081" s="77" t="s">
        <v>127</v>
      </c>
    </row>
    <row r="6082" spans="1:6" x14ac:dyDescent="0.2">
      <c r="A6082" s="1">
        <v>6081</v>
      </c>
      <c r="B6082" s="78">
        <v>43669.714942129598</v>
      </c>
      <c r="C6082" s="1">
        <v>5</v>
      </c>
      <c r="D6082" s="1" t="s">
        <v>5399</v>
      </c>
      <c r="E6082" s="1" t="s">
        <v>11291</v>
      </c>
      <c r="F6082" s="77" t="s">
        <v>127</v>
      </c>
    </row>
    <row r="6083" spans="1:6" x14ac:dyDescent="0.2">
      <c r="A6083" s="1">
        <v>6082</v>
      </c>
      <c r="B6083" s="78">
        <v>43669.690625000003</v>
      </c>
      <c r="C6083" s="1">
        <v>5</v>
      </c>
      <c r="D6083" s="1" t="s">
        <v>11292</v>
      </c>
      <c r="E6083" s="1" t="s">
        <v>11293</v>
      </c>
      <c r="F6083" s="77" t="s">
        <v>127</v>
      </c>
    </row>
    <row r="6084" spans="1:6" x14ac:dyDescent="0.2">
      <c r="A6084" s="1">
        <v>6083</v>
      </c>
      <c r="B6084" s="78">
        <v>43669.679895833302</v>
      </c>
      <c r="C6084" s="1">
        <v>5</v>
      </c>
      <c r="D6084" s="1" t="s">
        <v>11294</v>
      </c>
      <c r="E6084" s="1" t="s">
        <v>11295</v>
      </c>
      <c r="F6084" s="77" t="s">
        <v>127</v>
      </c>
    </row>
    <row r="6085" spans="1:6" x14ac:dyDescent="0.2">
      <c r="A6085" s="1">
        <v>6084</v>
      </c>
      <c r="B6085" s="78">
        <v>43669.553981481396</v>
      </c>
      <c r="C6085" s="1">
        <v>5</v>
      </c>
      <c r="D6085" s="1" t="s">
        <v>11296</v>
      </c>
      <c r="E6085" s="1" t="s">
        <v>11297</v>
      </c>
      <c r="F6085" s="77" t="s">
        <v>127</v>
      </c>
    </row>
    <row r="6086" spans="1:6" x14ac:dyDescent="0.2">
      <c r="A6086" s="1">
        <v>6085</v>
      </c>
      <c r="B6086" s="78">
        <v>43668.870810185101</v>
      </c>
      <c r="C6086" s="1">
        <v>5</v>
      </c>
      <c r="D6086" s="1" t="s">
        <v>11298</v>
      </c>
      <c r="E6086" s="1" t="s">
        <v>11299</v>
      </c>
      <c r="F6086" s="77" t="s">
        <v>127</v>
      </c>
    </row>
    <row r="6087" spans="1:6" x14ac:dyDescent="0.2">
      <c r="A6087" s="1">
        <v>6086</v>
      </c>
      <c r="B6087" s="78">
        <v>43668.864722222199</v>
      </c>
      <c r="C6087" s="1">
        <v>5</v>
      </c>
      <c r="D6087" s="1" t="s">
        <v>11300</v>
      </c>
      <c r="E6087" s="1" t="s">
        <v>11301</v>
      </c>
      <c r="F6087" s="77" t="s">
        <v>208</v>
      </c>
    </row>
    <row r="6088" spans="1:6" x14ac:dyDescent="0.2">
      <c r="A6088" s="1">
        <v>6087</v>
      </c>
      <c r="B6088" s="78">
        <v>43668.720023148097</v>
      </c>
      <c r="C6088" s="1">
        <v>5</v>
      </c>
      <c r="D6088" s="1" t="s">
        <v>11302</v>
      </c>
      <c r="E6088" s="1" t="s">
        <v>11303</v>
      </c>
      <c r="F6088" s="77" t="s">
        <v>127</v>
      </c>
    </row>
    <row r="6089" spans="1:6" x14ac:dyDescent="0.2">
      <c r="A6089" s="1">
        <v>6088</v>
      </c>
      <c r="B6089" s="78">
        <v>43668.696539351797</v>
      </c>
      <c r="C6089" s="1">
        <v>5</v>
      </c>
      <c r="D6089" s="1" t="s">
        <v>11304</v>
      </c>
      <c r="E6089" s="1" t="s">
        <v>11305</v>
      </c>
      <c r="F6089" s="77" t="s">
        <v>199</v>
      </c>
    </row>
    <row r="6090" spans="1:6" x14ac:dyDescent="0.2">
      <c r="A6090" s="1">
        <v>6089</v>
      </c>
      <c r="B6090" s="78">
        <v>43668.604687500003</v>
      </c>
      <c r="C6090" s="1">
        <v>5</v>
      </c>
      <c r="D6090" s="1" t="s">
        <v>11306</v>
      </c>
      <c r="E6090" s="1" t="s">
        <v>11307</v>
      </c>
      <c r="F6090" s="77" t="s">
        <v>127</v>
      </c>
    </row>
    <row r="6091" spans="1:6" x14ac:dyDescent="0.2">
      <c r="A6091" s="1">
        <v>6090</v>
      </c>
      <c r="B6091" s="78">
        <v>43668.404398148101</v>
      </c>
      <c r="C6091" s="1">
        <v>5</v>
      </c>
      <c r="D6091" s="1" t="s">
        <v>11308</v>
      </c>
      <c r="E6091" s="1" t="s">
        <v>11309</v>
      </c>
      <c r="F6091" s="77" t="s">
        <v>127</v>
      </c>
    </row>
    <row r="6092" spans="1:6" x14ac:dyDescent="0.2">
      <c r="A6092" s="1">
        <v>6091</v>
      </c>
      <c r="B6092" s="78">
        <v>43666.476747685098</v>
      </c>
      <c r="C6092" s="1">
        <v>5</v>
      </c>
      <c r="D6092" s="1" t="s">
        <v>11310</v>
      </c>
      <c r="E6092" s="1" t="s">
        <v>11311</v>
      </c>
      <c r="F6092" s="77" t="s">
        <v>127</v>
      </c>
    </row>
    <row r="6093" spans="1:6" x14ac:dyDescent="0.2">
      <c r="A6093" s="1">
        <v>6092</v>
      </c>
      <c r="B6093" s="78">
        <v>43665.754722222198</v>
      </c>
      <c r="C6093" s="1">
        <v>5</v>
      </c>
      <c r="D6093" s="1" t="s">
        <v>11312</v>
      </c>
      <c r="E6093" s="1" t="s">
        <v>11313</v>
      </c>
      <c r="F6093" s="77" t="s">
        <v>127</v>
      </c>
    </row>
    <row r="6094" spans="1:6" x14ac:dyDescent="0.2">
      <c r="A6094" s="1">
        <v>6093</v>
      </c>
      <c r="B6094" s="78">
        <v>43665.6469097222</v>
      </c>
      <c r="C6094" s="1">
        <v>5</v>
      </c>
      <c r="D6094" s="1" t="s">
        <v>11314</v>
      </c>
      <c r="E6094" s="1" t="s">
        <v>11315</v>
      </c>
      <c r="F6094" s="77" t="s">
        <v>199</v>
      </c>
    </row>
    <row r="6095" spans="1:6" x14ac:dyDescent="0.2">
      <c r="A6095" s="1">
        <v>6094</v>
      </c>
      <c r="B6095" s="78">
        <v>43665.622442129599</v>
      </c>
      <c r="C6095" s="1">
        <v>5</v>
      </c>
      <c r="D6095" s="1" t="s">
        <v>11316</v>
      </c>
      <c r="E6095" s="1" t="s">
        <v>11317</v>
      </c>
      <c r="F6095" s="77" t="s">
        <v>127</v>
      </c>
    </row>
    <row r="6096" spans="1:6" x14ac:dyDescent="0.2">
      <c r="A6096" s="1">
        <v>6095</v>
      </c>
      <c r="B6096" s="78">
        <v>43665.610740740703</v>
      </c>
      <c r="C6096" s="1">
        <v>5</v>
      </c>
      <c r="D6096" s="1" t="s">
        <v>11318</v>
      </c>
      <c r="E6096" s="1" t="s">
        <v>11319</v>
      </c>
      <c r="F6096" s="77" t="s">
        <v>127</v>
      </c>
    </row>
    <row r="6097" spans="1:6" x14ac:dyDescent="0.2">
      <c r="A6097" s="1">
        <v>6096</v>
      </c>
      <c r="B6097" s="78">
        <v>43665.5183101851</v>
      </c>
      <c r="C6097" s="1">
        <v>5</v>
      </c>
      <c r="D6097" s="1" t="s">
        <v>167</v>
      </c>
      <c r="E6097" s="1" t="s">
        <v>11320</v>
      </c>
      <c r="F6097" s="77" t="s">
        <v>127</v>
      </c>
    </row>
    <row r="6098" spans="1:6" x14ac:dyDescent="0.2">
      <c r="A6098" s="1">
        <v>6097</v>
      </c>
      <c r="B6098" s="78">
        <v>43665.447384259198</v>
      </c>
      <c r="C6098" s="1">
        <v>5</v>
      </c>
      <c r="D6098" s="1" t="s">
        <v>11321</v>
      </c>
      <c r="E6098" s="1" t="s">
        <v>11322</v>
      </c>
      <c r="F6098" s="77" t="s">
        <v>127</v>
      </c>
    </row>
    <row r="6099" spans="1:6" x14ac:dyDescent="0.2">
      <c r="A6099" s="1">
        <v>6098</v>
      </c>
      <c r="B6099" s="78">
        <v>43664.675567129598</v>
      </c>
      <c r="C6099" s="1">
        <v>5</v>
      </c>
      <c r="D6099" s="1" t="s">
        <v>2361</v>
      </c>
      <c r="E6099" s="1" t="s">
        <v>11323</v>
      </c>
      <c r="F6099" s="77" t="s">
        <v>127</v>
      </c>
    </row>
    <row r="6100" spans="1:6" x14ac:dyDescent="0.2">
      <c r="A6100" s="1">
        <v>6099</v>
      </c>
      <c r="B6100" s="78">
        <v>43664.589189814797</v>
      </c>
      <c r="C6100" s="1">
        <v>5</v>
      </c>
      <c r="D6100" s="1" t="s">
        <v>11324</v>
      </c>
      <c r="E6100" s="1" t="s">
        <v>11325</v>
      </c>
      <c r="F6100" s="77" t="s">
        <v>127</v>
      </c>
    </row>
    <row r="6101" spans="1:6" x14ac:dyDescent="0.2">
      <c r="A6101" s="1">
        <v>6100</v>
      </c>
      <c r="B6101" s="78">
        <v>43664.574085648099</v>
      </c>
      <c r="C6101" s="1">
        <v>5</v>
      </c>
      <c r="D6101" s="1" t="s">
        <v>11326</v>
      </c>
      <c r="E6101" s="1" t="s">
        <v>11327</v>
      </c>
      <c r="F6101" s="77" t="s">
        <v>584</v>
      </c>
    </row>
    <row r="6102" spans="1:6" x14ac:dyDescent="0.2">
      <c r="A6102" s="1">
        <v>6101</v>
      </c>
      <c r="B6102" s="78">
        <v>43664.566250000003</v>
      </c>
      <c r="C6102" s="1">
        <v>5</v>
      </c>
      <c r="D6102" s="1" t="s">
        <v>11328</v>
      </c>
      <c r="E6102" s="1" t="s">
        <v>11329</v>
      </c>
      <c r="F6102" s="77" t="s">
        <v>127</v>
      </c>
    </row>
    <row r="6103" spans="1:6" x14ac:dyDescent="0.2">
      <c r="A6103" s="1">
        <v>6102</v>
      </c>
      <c r="B6103" s="78">
        <v>43664.564409722203</v>
      </c>
      <c r="C6103" s="1">
        <v>5</v>
      </c>
      <c r="D6103" s="1" t="s">
        <v>11330</v>
      </c>
      <c r="F6103" s="77" t="s">
        <v>127</v>
      </c>
    </row>
    <row r="6104" spans="1:6" x14ac:dyDescent="0.2">
      <c r="A6104" s="1">
        <v>6103</v>
      </c>
      <c r="B6104" s="78">
        <v>43664.564189814802</v>
      </c>
      <c r="C6104" s="1">
        <v>5</v>
      </c>
      <c r="D6104" s="1" t="s">
        <v>11331</v>
      </c>
      <c r="E6104" s="1" t="s">
        <v>11332</v>
      </c>
      <c r="F6104" s="77" t="s">
        <v>11050</v>
      </c>
    </row>
    <row r="6105" spans="1:6" x14ac:dyDescent="0.2">
      <c r="A6105" s="1">
        <v>6104</v>
      </c>
      <c r="B6105" s="78">
        <v>43664.541018518503</v>
      </c>
      <c r="C6105" s="1">
        <v>5</v>
      </c>
      <c r="D6105" s="1" t="s">
        <v>11333</v>
      </c>
      <c r="E6105" s="1" t="s">
        <v>11334</v>
      </c>
      <c r="F6105" s="77" t="s">
        <v>127</v>
      </c>
    </row>
    <row r="6106" spans="1:6" x14ac:dyDescent="0.2">
      <c r="A6106" s="1">
        <v>6105</v>
      </c>
      <c r="B6106" s="78">
        <v>43664.467928240701</v>
      </c>
      <c r="C6106" s="1">
        <v>5</v>
      </c>
      <c r="D6106" s="1" t="s">
        <v>10736</v>
      </c>
      <c r="E6106" s="1" t="s">
        <v>11335</v>
      </c>
      <c r="F6106" s="77" t="s">
        <v>127</v>
      </c>
    </row>
    <row r="6107" spans="1:6" x14ac:dyDescent="0.2">
      <c r="A6107" s="1">
        <v>6106</v>
      </c>
      <c r="B6107" s="78">
        <v>43664.460185185097</v>
      </c>
      <c r="C6107" s="1">
        <v>5</v>
      </c>
      <c r="D6107" s="1" t="s">
        <v>11336</v>
      </c>
      <c r="E6107" s="1" t="s">
        <v>11337</v>
      </c>
      <c r="F6107" s="77" t="s">
        <v>127</v>
      </c>
    </row>
    <row r="6108" spans="1:6" x14ac:dyDescent="0.2">
      <c r="A6108" s="1">
        <v>6107</v>
      </c>
      <c r="B6108" s="78">
        <v>43664.4248263888</v>
      </c>
      <c r="C6108" s="1">
        <v>5</v>
      </c>
      <c r="D6108" s="1" t="s">
        <v>11338</v>
      </c>
      <c r="E6108" s="1" t="s">
        <v>11339</v>
      </c>
      <c r="F6108" s="77" t="s">
        <v>127</v>
      </c>
    </row>
    <row r="6109" spans="1:6" x14ac:dyDescent="0.2">
      <c r="A6109" s="1">
        <v>6108</v>
      </c>
      <c r="B6109" s="78">
        <v>43664.3929513888</v>
      </c>
      <c r="C6109" s="1">
        <v>5</v>
      </c>
      <c r="D6109" s="1" t="s">
        <v>11340</v>
      </c>
      <c r="E6109" s="1" t="s">
        <v>11341</v>
      </c>
      <c r="F6109" s="77" t="s">
        <v>127</v>
      </c>
    </row>
    <row r="6110" spans="1:6" x14ac:dyDescent="0.2">
      <c r="A6110" s="1">
        <v>6109</v>
      </c>
      <c r="B6110" s="78">
        <v>43663.664664351803</v>
      </c>
      <c r="C6110" s="1">
        <v>5</v>
      </c>
      <c r="D6110" s="1" t="s">
        <v>11342</v>
      </c>
      <c r="E6110" s="1" t="s">
        <v>11343</v>
      </c>
      <c r="F6110" s="77" t="s">
        <v>5480</v>
      </c>
    </row>
    <row r="6111" spans="1:6" x14ac:dyDescent="0.2">
      <c r="A6111" s="1">
        <v>6110</v>
      </c>
      <c r="B6111" s="78">
        <v>43663.485706018502</v>
      </c>
      <c r="C6111" s="1">
        <v>5</v>
      </c>
      <c r="D6111" s="1" t="s">
        <v>11344</v>
      </c>
      <c r="E6111" s="1" t="s">
        <v>11345</v>
      </c>
      <c r="F6111" s="77" t="s">
        <v>127</v>
      </c>
    </row>
    <row r="6112" spans="1:6" x14ac:dyDescent="0.2">
      <c r="A6112" s="1">
        <v>6111</v>
      </c>
      <c r="B6112" s="78">
        <v>43662.706863425898</v>
      </c>
      <c r="C6112" s="1">
        <v>5</v>
      </c>
      <c r="D6112" s="1" t="s">
        <v>11346</v>
      </c>
      <c r="E6112" s="1" t="s">
        <v>11347</v>
      </c>
      <c r="F6112" s="77" t="s">
        <v>127</v>
      </c>
    </row>
    <row r="6113" spans="1:6" x14ac:dyDescent="0.2">
      <c r="A6113" s="1">
        <v>6112</v>
      </c>
      <c r="B6113" s="78">
        <v>43662.660034722197</v>
      </c>
      <c r="C6113" s="1">
        <v>3</v>
      </c>
      <c r="D6113" s="1" t="s">
        <v>11348</v>
      </c>
      <c r="E6113" s="1" t="s">
        <v>11349</v>
      </c>
      <c r="F6113" s="77" t="s">
        <v>208</v>
      </c>
    </row>
    <row r="6114" spans="1:6" x14ac:dyDescent="0.2">
      <c r="A6114" s="1">
        <v>6113</v>
      </c>
      <c r="B6114" s="78">
        <v>43662.578263888798</v>
      </c>
      <c r="C6114" s="1">
        <v>5</v>
      </c>
      <c r="D6114" s="1" t="s">
        <v>11350</v>
      </c>
      <c r="F6114" s="77" t="s">
        <v>127</v>
      </c>
    </row>
    <row r="6115" spans="1:6" x14ac:dyDescent="0.2">
      <c r="A6115" s="1">
        <v>6114</v>
      </c>
      <c r="B6115" s="78">
        <v>43662.5613773148</v>
      </c>
      <c r="C6115" s="1">
        <v>5</v>
      </c>
      <c r="D6115" s="1" t="s">
        <v>1255</v>
      </c>
      <c r="E6115" s="1" t="s">
        <v>11351</v>
      </c>
      <c r="F6115" s="77" t="s">
        <v>127</v>
      </c>
    </row>
    <row r="6116" spans="1:6" x14ac:dyDescent="0.2">
      <c r="A6116" s="1">
        <v>6115</v>
      </c>
      <c r="B6116" s="78">
        <v>43662.432812500003</v>
      </c>
      <c r="C6116" s="1">
        <v>1</v>
      </c>
      <c r="D6116" s="1" t="s">
        <v>11352</v>
      </c>
      <c r="E6116" s="1" t="s">
        <v>11353</v>
      </c>
      <c r="F6116" s="77" t="s">
        <v>127</v>
      </c>
    </row>
    <row r="6117" spans="1:6" x14ac:dyDescent="0.2">
      <c r="A6117" s="1">
        <v>6116</v>
      </c>
      <c r="B6117" s="78">
        <v>43662.426863425899</v>
      </c>
      <c r="C6117" s="1">
        <v>5</v>
      </c>
      <c r="D6117" s="1" t="s">
        <v>11354</v>
      </c>
      <c r="E6117" s="1" t="s">
        <v>11355</v>
      </c>
      <c r="F6117" s="77" t="s">
        <v>127</v>
      </c>
    </row>
    <row r="6118" spans="1:6" x14ac:dyDescent="0.2">
      <c r="A6118" s="1">
        <v>6117</v>
      </c>
      <c r="B6118" s="78">
        <v>43662.42</v>
      </c>
      <c r="C6118" s="1">
        <v>5</v>
      </c>
      <c r="D6118" s="1" t="s">
        <v>11356</v>
      </c>
      <c r="E6118" s="1" t="s">
        <v>11357</v>
      </c>
      <c r="F6118" s="77" t="s">
        <v>127</v>
      </c>
    </row>
    <row r="6119" spans="1:6" x14ac:dyDescent="0.2">
      <c r="A6119" s="1">
        <v>6118</v>
      </c>
      <c r="B6119" s="78">
        <v>43661.815162036997</v>
      </c>
      <c r="C6119" s="1">
        <v>1</v>
      </c>
      <c r="D6119" s="1" t="s">
        <v>11358</v>
      </c>
      <c r="E6119" s="1" t="s">
        <v>11359</v>
      </c>
      <c r="F6119" s="77" t="s">
        <v>127</v>
      </c>
    </row>
    <row r="6120" spans="1:6" x14ac:dyDescent="0.2">
      <c r="A6120" s="1">
        <v>6119</v>
      </c>
      <c r="B6120" s="78">
        <v>43661.799456018503</v>
      </c>
      <c r="C6120" s="1">
        <v>5</v>
      </c>
      <c r="D6120" s="1" t="s">
        <v>11360</v>
      </c>
      <c r="E6120" s="1" t="s">
        <v>11361</v>
      </c>
      <c r="F6120" s="77" t="s">
        <v>199</v>
      </c>
    </row>
    <row r="6121" spans="1:6" x14ac:dyDescent="0.2">
      <c r="A6121" s="1">
        <v>6120</v>
      </c>
      <c r="B6121" s="78">
        <v>43661.643541666599</v>
      </c>
      <c r="C6121" s="1">
        <v>5</v>
      </c>
      <c r="D6121" s="1" t="s">
        <v>11362</v>
      </c>
      <c r="E6121" s="1" t="s">
        <v>11363</v>
      </c>
      <c r="F6121" s="77" t="s">
        <v>127</v>
      </c>
    </row>
    <row r="6122" spans="1:6" x14ac:dyDescent="0.2">
      <c r="A6122" s="1">
        <v>6121</v>
      </c>
      <c r="B6122" s="78">
        <v>43661.642534722203</v>
      </c>
      <c r="C6122" s="1">
        <v>5</v>
      </c>
      <c r="D6122" s="1" t="s">
        <v>8354</v>
      </c>
      <c r="E6122" s="1" t="s">
        <v>11364</v>
      </c>
      <c r="F6122" s="77" t="s">
        <v>127</v>
      </c>
    </row>
    <row r="6123" spans="1:6" x14ac:dyDescent="0.2">
      <c r="A6123" s="1">
        <v>6122</v>
      </c>
      <c r="B6123" s="78">
        <v>43661.549432870299</v>
      </c>
      <c r="C6123" s="1">
        <v>5</v>
      </c>
      <c r="D6123" s="1" t="s">
        <v>11365</v>
      </c>
      <c r="E6123" s="1" t="s">
        <v>11366</v>
      </c>
      <c r="F6123" s="77" t="s">
        <v>127</v>
      </c>
    </row>
    <row r="6124" spans="1:6" x14ac:dyDescent="0.2">
      <c r="A6124" s="1">
        <v>6123</v>
      </c>
      <c r="B6124" s="78">
        <v>43661.544201388802</v>
      </c>
      <c r="C6124" s="1">
        <v>5</v>
      </c>
      <c r="D6124" s="1" t="s">
        <v>11367</v>
      </c>
      <c r="E6124" s="1" t="s">
        <v>11368</v>
      </c>
      <c r="F6124" s="77" t="s">
        <v>127</v>
      </c>
    </row>
    <row r="6125" spans="1:6" x14ac:dyDescent="0.2">
      <c r="A6125" s="1">
        <v>6124</v>
      </c>
      <c r="B6125" s="78">
        <v>43661.439641203702</v>
      </c>
      <c r="C6125" s="1">
        <v>5</v>
      </c>
      <c r="D6125" s="1" t="s">
        <v>11369</v>
      </c>
      <c r="E6125" s="1" t="s">
        <v>11370</v>
      </c>
      <c r="F6125" s="77" t="s">
        <v>127</v>
      </c>
    </row>
    <row r="6126" spans="1:6" x14ac:dyDescent="0.2">
      <c r="A6126" s="1">
        <v>6125</v>
      </c>
      <c r="B6126" s="78">
        <v>43661.425324074</v>
      </c>
      <c r="C6126" s="1">
        <v>5</v>
      </c>
      <c r="D6126" s="1" t="s">
        <v>11371</v>
      </c>
      <c r="E6126" s="1" t="s">
        <v>11372</v>
      </c>
      <c r="F6126" s="77" t="s">
        <v>127</v>
      </c>
    </row>
    <row r="6127" spans="1:6" x14ac:dyDescent="0.2">
      <c r="A6127" s="1">
        <v>6126</v>
      </c>
      <c r="B6127" s="78">
        <v>43659.581412036998</v>
      </c>
      <c r="C6127" s="1">
        <v>5</v>
      </c>
      <c r="D6127" s="79">
        <v>45209</v>
      </c>
      <c r="E6127" s="1" t="s">
        <v>11373</v>
      </c>
      <c r="F6127" s="77" t="s">
        <v>127</v>
      </c>
    </row>
    <row r="6128" spans="1:6" x14ac:dyDescent="0.2">
      <c r="A6128" s="1">
        <v>6127</v>
      </c>
      <c r="B6128" s="78">
        <v>43658.760636573999</v>
      </c>
      <c r="C6128" s="1">
        <v>3</v>
      </c>
      <c r="D6128" s="1" t="s">
        <v>11374</v>
      </c>
      <c r="E6128" s="1" t="s">
        <v>11375</v>
      </c>
      <c r="F6128" s="77" t="s">
        <v>127</v>
      </c>
    </row>
    <row r="6129" spans="1:6" x14ac:dyDescent="0.2">
      <c r="A6129" s="1">
        <v>6128</v>
      </c>
      <c r="B6129" s="78">
        <v>43658.659895833298</v>
      </c>
      <c r="C6129" s="1">
        <v>1</v>
      </c>
      <c r="D6129" s="1" t="s">
        <v>11376</v>
      </c>
      <c r="E6129" s="1" t="s">
        <v>11377</v>
      </c>
      <c r="F6129" s="77" t="s">
        <v>127</v>
      </c>
    </row>
    <row r="6130" spans="1:6" x14ac:dyDescent="0.2">
      <c r="A6130" s="1">
        <v>6129</v>
      </c>
      <c r="B6130" s="78">
        <v>43658.626458333303</v>
      </c>
      <c r="C6130" s="1">
        <v>5</v>
      </c>
      <c r="D6130" s="1" t="s">
        <v>11378</v>
      </c>
      <c r="E6130" s="1" t="s">
        <v>11379</v>
      </c>
      <c r="F6130" s="77" t="s">
        <v>127</v>
      </c>
    </row>
    <row r="6131" spans="1:6" x14ac:dyDescent="0.2">
      <c r="A6131" s="1">
        <v>6130</v>
      </c>
      <c r="B6131" s="78">
        <v>43658.620474536998</v>
      </c>
      <c r="C6131" s="1">
        <v>1</v>
      </c>
      <c r="D6131" s="1" t="s">
        <v>11380</v>
      </c>
      <c r="E6131" s="1" t="s">
        <v>11381</v>
      </c>
      <c r="F6131" s="77" t="s">
        <v>446</v>
      </c>
    </row>
    <row r="6132" spans="1:6" x14ac:dyDescent="0.2">
      <c r="A6132" s="1">
        <v>6131</v>
      </c>
      <c r="B6132" s="78">
        <v>43658.466157407398</v>
      </c>
      <c r="C6132" s="1">
        <v>5</v>
      </c>
      <c r="D6132" s="1" t="s">
        <v>11382</v>
      </c>
      <c r="E6132" s="1" t="s">
        <v>11383</v>
      </c>
      <c r="F6132" s="77" t="s">
        <v>127</v>
      </c>
    </row>
    <row r="6133" spans="1:6" x14ac:dyDescent="0.2">
      <c r="A6133" s="1">
        <v>6132</v>
      </c>
      <c r="B6133" s="78">
        <v>43658.462835648097</v>
      </c>
      <c r="C6133" s="1">
        <v>5</v>
      </c>
      <c r="D6133" s="1" t="s">
        <v>1072</v>
      </c>
      <c r="E6133" s="1" t="s">
        <v>11384</v>
      </c>
      <c r="F6133" s="77" t="s">
        <v>127</v>
      </c>
    </row>
    <row r="6134" spans="1:6" x14ac:dyDescent="0.2">
      <c r="A6134" s="1">
        <v>6133</v>
      </c>
      <c r="B6134" s="78">
        <v>43658.460046296299</v>
      </c>
      <c r="C6134" s="1">
        <v>5</v>
      </c>
      <c r="D6134" s="1" t="s">
        <v>11385</v>
      </c>
      <c r="E6134" s="1" t="s">
        <v>11386</v>
      </c>
      <c r="F6134" s="77" t="s">
        <v>127</v>
      </c>
    </row>
    <row r="6135" spans="1:6" x14ac:dyDescent="0.2">
      <c r="A6135" s="1">
        <v>6134</v>
      </c>
      <c r="B6135" s="78">
        <v>43658.454328703701</v>
      </c>
      <c r="C6135" s="1">
        <v>5</v>
      </c>
      <c r="D6135" s="1" t="s">
        <v>11387</v>
      </c>
      <c r="E6135" s="1" t="s">
        <v>11388</v>
      </c>
      <c r="F6135" s="77" t="s">
        <v>127</v>
      </c>
    </row>
    <row r="6136" spans="1:6" x14ac:dyDescent="0.2">
      <c r="A6136" s="1">
        <v>6135</v>
      </c>
      <c r="B6136" s="78">
        <v>43658.352337962897</v>
      </c>
      <c r="C6136" s="1">
        <v>1</v>
      </c>
      <c r="D6136" s="1" t="s">
        <v>11389</v>
      </c>
      <c r="E6136" s="1" t="s">
        <v>11390</v>
      </c>
      <c r="F6136" s="77" t="s">
        <v>127</v>
      </c>
    </row>
    <row r="6137" spans="1:6" x14ac:dyDescent="0.2">
      <c r="A6137" s="1">
        <v>6136</v>
      </c>
      <c r="B6137" s="78">
        <v>43657.904467592598</v>
      </c>
      <c r="C6137" s="1">
        <v>5</v>
      </c>
      <c r="D6137" s="1" t="s">
        <v>11391</v>
      </c>
      <c r="E6137" s="1" t="s">
        <v>11392</v>
      </c>
      <c r="F6137" s="77" t="s">
        <v>127</v>
      </c>
    </row>
    <row r="6138" spans="1:6" x14ac:dyDescent="0.2">
      <c r="A6138" s="1">
        <v>6137</v>
      </c>
      <c r="B6138" s="78">
        <v>43657.728518518503</v>
      </c>
      <c r="C6138" s="1">
        <v>5</v>
      </c>
      <c r="D6138" s="1" t="s">
        <v>11393</v>
      </c>
      <c r="E6138" s="1" t="s">
        <v>11394</v>
      </c>
      <c r="F6138" s="77" t="s">
        <v>2870</v>
      </c>
    </row>
    <row r="6139" spans="1:6" x14ac:dyDescent="0.2">
      <c r="A6139" s="1">
        <v>6138</v>
      </c>
      <c r="B6139" s="78">
        <v>43657.722326388801</v>
      </c>
      <c r="C6139" s="1">
        <v>5</v>
      </c>
      <c r="D6139" s="1" t="s">
        <v>9078</v>
      </c>
      <c r="E6139" s="1" t="s">
        <v>11395</v>
      </c>
      <c r="F6139" s="77" t="s">
        <v>127</v>
      </c>
    </row>
    <row r="6140" spans="1:6" x14ac:dyDescent="0.2">
      <c r="A6140" s="1">
        <v>6139</v>
      </c>
      <c r="B6140" s="78">
        <v>43657.696967592499</v>
      </c>
      <c r="C6140" s="1">
        <v>5</v>
      </c>
      <c r="D6140" s="1" t="s">
        <v>11396</v>
      </c>
      <c r="E6140" s="1" t="s">
        <v>11397</v>
      </c>
      <c r="F6140" s="77" t="s">
        <v>127</v>
      </c>
    </row>
    <row r="6141" spans="1:6" x14ac:dyDescent="0.2">
      <c r="A6141" s="1">
        <v>6140</v>
      </c>
      <c r="B6141" s="78">
        <v>43657.666516203702</v>
      </c>
      <c r="C6141" s="1">
        <v>5</v>
      </c>
      <c r="D6141" s="1" t="s">
        <v>11398</v>
      </c>
      <c r="E6141" s="1" t="s">
        <v>11399</v>
      </c>
      <c r="F6141" s="77" t="s">
        <v>208</v>
      </c>
    </row>
    <row r="6142" spans="1:6" x14ac:dyDescent="0.2">
      <c r="A6142" s="1">
        <v>6141</v>
      </c>
      <c r="B6142" s="78">
        <v>43657.656099537002</v>
      </c>
      <c r="C6142" s="1">
        <v>5</v>
      </c>
      <c r="D6142" s="1" t="s">
        <v>125</v>
      </c>
      <c r="E6142" s="1" t="s">
        <v>11400</v>
      </c>
      <c r="F6142" s="77" t="s">
        <v>127</v>
      </c>
    </row>
    <row r="6143" spans="1:6" x14ac:dyDescent="0.2">
      <c r="A6143" s="1">
        <v>6142</v>
      </c>
      <c r="B6143" s="78">
        <v>43657.632789351803</v>
      </c>
      <c r="C6143" s="1">
        <v>5</v>
      </c>
      <c r="D6143" s="1" t="s">
        <v>11401</v>
      </c>
      <c r="E6143" s="1" t="s">
        <v>11402</v>
      </c>
      <c r="F6143" s="77" t="s">
        <v>127</v>
      </c>
    </row>
    <row r="6144" spans="1:6" x14ac:dyDescent="0.2">
      <c r="A6144" s="1">
        <v>6143</v>
      </c>
      <c r="B6144" s="78">
        <v>43657.576608796298</v>
      </c>
      <c r="C6144" s="1">
        <v>5</v>
      </c>
      <c r="D6144" s="1" t="s">
        <v>125</v>
      </c>
      <c r="E6144" s="1" t="s">
        <v>11403</v>
      </c>
      <c r="F6144" s="77" t="s">
        <v>127</v>
      </c>
    </row>
    <row r="6145" spans="1:6" x14ac:dyDescent="0.2">
      <c r="A6145" s="1">
        <v>6144</v>
      </c>
      <c r="B6145" s="78">
        <v>43657.544594907398</v>
      </c>
      <c r="C6145" s="1">
        <v>5</v>
      </c>
      <c r="D6145" s="1" t="s">
        <v>125</v>
      </c>
      <c r="E6145" s="1" t="s">
        <v>11404</v>
      </c>
      <c r="F6145" s="77" t="s">
        <v>127</v>
      </c>
    </row>
    <row r="6146" spans="1:6" x14ac:dyDescent="0.2">
      <c r="A6146" s="1">
        <v>6145</v>
      </c>
      <c r="B6146" s="78">
        <v>43657.4369560185</v>
      </c>
      <c r="C6146" s="1">
        <v>5</v>
      </c>
      <c r="D6146" s="1" t="s">
        <v>1451</v>
      </c>
      <c r="E6146" s="1" t="s">
        <v>11405</v>
      </c>
      <c r="F6146" s="77" t="s">
        <v>127</v>
      </c>
    </row>
    <row r="6147" spans="1:6" x14ac:dyDescent="0.2">
      <c r="A6147" s="1">
        <v>6146</v>
      </c>
      <c r="B6147" s="78">
        <v>43657.380185185102</v>
      </c>
      <c r="C6147" s="1">
        <v>5</v>
      </c>
      <c r="D6147" s="1" t="s">
        <v>11406</v>
      </c>
      <c r="E6147" s="1" t="s">
        <v>11407</v>
      </c>
      <c r="F6147" s="77" t="s">
        <v>127</v>
      </c>
    </row>
    <row r="6148" spans="1:6" x14ac:dyDescent="0.2">
      <c r="A6148" s="1">
        <v>6147</v>
      </c>
      <c r="B6148" s="78">
        <v>43656.807222222204</v>
      </c>
      <c r="C6148" s="1">
        <v>5</v>
      </c>
      <c r="D6148" s="1" t="s">
        <v>11304</v>
      </c>
      <c r="E6148" s="1" t="s">
        <v>11408</v>
      </c>
      <c r="F6148" s="77" t="s">
        <v>127</v>
      </c>
    </row>
    <row r="6149" spans="1:6" x14ac:dyDescent="0.2">
      <c r="A6149" s="1">
        <v>6148</v>
      </c>
      <c r="B6149" s="78">
        <v>43656.799571759198</v>
      </c>
      <c r="C6149" s="1">
        <v>5</v>
      </c>
      <c r="D6149" s="1" t="s">
        <v>11409</v>
      </c>
      <c r="E6149" s="1" t="s">
        <v>11410</v>
      </c>
      <c r="F6149" s="77" t="s">
        <v>127</v>
      </c>
    </row>
    <row r="6150" spans="1:6" x14ac:dyDescent="0.2">
      <c r="A6150" s="1">
        <v>6149</v>
      </c>
      <c r="B6150" s="78">
        <v>43656.696203703701</v>
      </c>
      <c r="C6150" s="1">
        <v>5</v>
      </c>
      <c r="D6150" s="1" t="s">
        <v>11411</v>
      </c>
      <c r="E6150" s="1" t="s">
        <v>11412</v>
      </c>
      <c r="F6150" s="77" t="s">
        <v>127</v>
      </c>
    </row>
    <row r="6151" spans="1:6" x14ac:dyDescent="0.2">
      <c r="A6151" s="1">
        <v>6150</v>
      </c>
      <c r="B6151" s="78">
        <v>43656.670474537001</v>
      </c>
      <c r="C6151" s="1">
        <v>5</v>
      </c>
      <c r="D6151" s="1" t="s">
        <v>11413</v>
      </c>
      <c r="E6151" s="1" t="s">
        <v>11414</v>
      </c>
      <c r="F6151" s="77" t="s">
        <v>127</v>
      </c>
    </row>
    <row r="6152" spans="1:6" x14ac:dyDescent="0.2">
      <c r="A6152" s="1">
        <v>6151</v>
      </c>
      <c r="B6152" s="78">
        <v>43656.573599536998</v>
      </c>
      <c r="C6152" s="1">
        <v>5</v>
      </c>
      <c r="D6152" s="1" t="s">
        <v>11415</v>
      </c>
      <c r="E6152" s="1" t="s">
        <v>11416</v>
      </c>
      <c r="F6152" s="77" t="s">
        <v>127</v>
      </c>
    </row>
    <row r="6153" spans="1:6" x14ac:dyDescent="0.2">
      <c r="A6153" s="1">
        <v>6152</v>
      </c>
      <c r="B6153" s="78">
        <v>43656.531354166596</v>
      </c>
      <c r="C6153" s="1">
        <v>5</v>
      </c>
      <c r="D6153" s="1" t="s">
        <v>11417</v>
      </c>
      <c r="E6153" s="1" t="s">
        <v>11418</v>
      </c>
      <c r="F6153" s="77" t="s">
        <v>127</v>
      </c>
    </row>
    <row r="6154" spans="1:6" x14ac:dyDescent="0.2">
      <c r="A6154" s="1">
        <v>6153</v>
      </c>
      <c r="B6154" s="78">
        <v>43656.524467592499</v>
      </c>
      <c r="C6154" s="1">
        <v>5</v>
      </c>
      <c r="D6154" s="1" t="s">
        <v>11419</v>
      </c>
      <c r="E6154" s="1" t="s">
        <v>11420</v>
      </c>
      <c r="F6154" s="77" t="s">
        <v>127</v>
      </c>
    </row>
    <row r="6155" spans="1:6" x14ac:dyDescent="0.2">
      <c r="A6155" s="1">
        <v>6154</v>
      </c>
      <c r="B6155" s="78">
        <v>43656.504247685101</v>
      </c>
      <c r="C6155" s="1">
        <v>5</v>
      </c>
      <c r="D6155" s="1" t="s">
        <v>11421</v>
      </c>
      <c r="E6155" s="1" t="s">
        <v>11422</v>
      </c>
      <c r="F6155" s="77" t="s">
        <v>127</v>
      </c>
    </row>
    <row r="6156" spans="1:6" x14ac:dyDescent="0.2">
      <c r="A6156" s="1">
        <v>6155</v>
      </c>
      <c r="B6156" s="78">
        <v>43655.504502314798</v>
      </c>
      <c r="C6156" s="1">
        <v>5</v>
      </c>
      <c r="D6156" s="1" t="s">
        <v>4738</v>
      </c>
      <c r="E6156" s="1" t="s">
        <v>11423</v>
      </c>
      <c r="F6156" s="77" t="s">
        <v>127</v>
      </c>
    </row>
    <row r="6157" spans="1:6" x14ac:dyDescent="0.2">
      <c r="A6157" s="1">
        <v>6156</v>
      </c>
      <c r="B6157" s="78">
        <v>43655.4843287037</v>
      </c>
      <c r="C6157" s="1">
        <v>5</v>
      </c>
      <c r="D6157" s="1" t="s">
        <v>11424</v>
      </c>
      <c r="E6157" s="1" t="s">
        <v>11425</v>
      </c>
      <c r="F6157" s="77" t="s">
        <v>127</v>
      </c>
    </row>
    <row r="6158" spans="1:6" x14ac:dyDescent="0.2">
      <c r="A6158" s="1">
        <v>6157</v>
      </c>
      <c r="B6158" s="78">
        <v>43654.972685185101</v>
      </c>
      <c r="C6158" s="1">
        <v>5</v>
      </c>
      <c r="D6158" s="1" t="s">
        <v>11426</v>
      </c>
      <c r="E6158" s="1" t="s">
        <v>11427</v>
      </c>
      <c r="F6158" s="77" t="s">
        <v>127</v>
      </c>
    </row>
    <row r="6159" spans="1:6" x14ac:dyDescent="0.2">
      <c r="A6159" s="1">
        <v>6158</v>
      </c>
      <c r="B6159" s="78">
        <v>43654.833935185103</v>
      </c>
      <c r="C6159" s="1">
        <v>5</v>
      </c>
      <c r="D6159" s="1" t="s">
        <v>11428</v>
      </c>
      <c r="E6159" s="1" t="s">
        <v>11429</v>
      </c>
      <c r="F6159" s="77" t="s">
        <v>208</v>
      </c>
    </row>
    <row r="6160" spans="1:6" x14ac:dyDescent="0.2">
      <c r="A6160" s="1">
        <v>6159</v>
      </c>
      <c r="B6160" s="78">
        <v>43654.761909722198</v>
      </c>
      <c r="C6160" s="1">
        <v>5</v>
      </c>
      <c r="D6160" s="1" t="s">
        <v>604</v>
      </c>
      <c r="E6160" s="1" t="s">
        <v>11430</v>
      </c>
      <c r="F6160" s="77" t="s">
        <v>127</v>
      </c>
    </row>
    <row r="6161" spans="1:6" x14ac:dyDescent="0.2">
      <c r="A6161" s="1">
        <v>6160</v>
      </c>
      <c r="B6161" s="78">
        <v>43654.733749999999</v>
      </c>
      <c r="C6161" s="1">
        <v>5</v>
      </c>
      <c r="D6161" s="1" t="s">
        <v>5276</v>
      </c>
      <c r="E6161" s="1" t="s">
        <v>11431</v>
      </c>
      <c r="F6161" s="77" t="s">
        <v>127</v>
      </c>
    </row>
    <row r="6162" spans="1:6" x14ac:dyDescent="0.2">
      <c r="A6162" s="1">
        <v>6161</v>
      </c>
      <c r="B6162" s="78">
        <v>43654.695590277697</v>
      </c>
      <c r="C6162" s="1">
        <v>1</v>
      </c>
      <c r="D6162" s="1" t="s">
        <v>11432</v>
      </c>
      <c r="E6162" s="1" t="s">
        <v>11433</v>
      </c>
      <c r="F6162" s="77" t="s">
        <v>127</v>
      </c>
    </row>
    <row r="6163" spans="1:6" x14ac:dyDescent="0.2">
      <c r="A6163" s="1">
        <v>6162</v>
      </c>
      <c r="B6163" s="78">
        <v>43654.487800925897</v>
      </c>
      <c r="C6163" s="1">
        <v>5</v>
      </c>
      <c r="D6163" s="1" t="s">
        <v>11434</v>
      </c>
      <c r="E6163" s="1" t="s">
        <v>11435</v>
      </c>
      <c r="F6163" s="77" t="s">
        <v>127</v>
      </c>
    </row>
    <row r="6164" spans="1:6" x14ac:dyDescent="0.2">
      <c r="A6164" s="1">
        <v>6163</v>
      </c>
      <c r="B6164" s="78">
        <v>43653.440833333298</v>
      </c>
      <c r="C6164" s="1">
        <v>5</v>
      </c>
      <c r="D6164" s="1" t="s">
        <v>11436</v>
      </c>
      <c r="E6164" s="1" t="s">
        <v>11437</v>
      </c>
      <c r="F6164" s="77" t="s">
        <v>127</v>
      </c>
    </row>
    <row r="6165" spans="1:6" x14ac:dyDescent="0.2">
      <c r="A6165" s="1">
        <v>6164</v>
      </c>
      <c r="B6165" s="78">
        <v>43653.437835648103</v>
      </c>
      <c r="C6165" s="1">
        <v>5</v>
      </c>
      <c r="D6165" s="1" t="s">
        <v>11438</v>
      </c>
      <c r="E6165" s="1" t="s">
        <v>11439</v>
      </c>
      <c r="F6165" s="77" t="s">
        <v>127</v>
      </c>
    </row>
    <row r="6166" spans="1:6" x14ac:dyDescent="0.2">
      <c r="A6166" s="1">
        <v>6165</v>
      </c>
      <c r="B6166" s="78">
        <v>43652.980405092501</v>
      </c>
      <c r="C6166" s="1">
        <v>5</v>
      </c>
      <c r="D6166" s="1" t="s">
        <v>125</v>
      </c>
      <c r="E6166" s="1" t="s">
        <v>11440</v>
      </c>
      <c r="F6166" s="77" t="s">
        <v>127</v>
      </c>
    </row>
    <row r="6167" spans="1:6" x14ac:dyDescent="0.2">
      <c r="A6167" s="1">
        <v>6166</v>
      </c>
      <c r="B6167" s="78">
        <v>43652.635787036997</v>
      </c>
      <c r="C6167" s="1">
        <v>1</v>
      </c>
      <c r="D6167" s="1" t="s">
        <v>11441</v>
      </c>
      <c r="E6167" s="1" t="s">
        <v>11442</v>
      </c>
      <c r="F6167" s="77" t="s">
        <v>127</v>
      </c>
    </row>
    <row r="6168" spans="1:6" x14ac:dyDescent="0.2">
      <c r="A6168" s="1">
        <v>6167</v>
      </c>
      <c r="B6168" s="78">
        <v>43652.4837037037</v>
      </c>
      <c r="C6168" s="1">
        <v>5</v>
      </c>
      <c r="D6168" s="1" t="s">
        <v>9173</v>
      </c>
      <c r="E6168" s="1" t="s">
        <v>11443</v>
      </c>
      <c r="F6168" s="77" t="s">
        <v>127</v>
      </c>
    </row>
    <row r="6169" spans="1:6" x14ac:dyDescent="0.2">
      <c r="A6169" s="1">
        <v>6168</v>
      </c>
      <c r="B6169" s="78">
        <v>43652.449548611097</v>
      </c>
      <c r="C6169" s="1">
        <v>5</v>
      </c>
      <c r="D6169" s="1" t="s">
        <v>11444</v>
      </c>
      <c r="E6169" s="1" t="s">
        <v>11445</v>
      </c>
      <c r="F6169" s="77" t="s">
        <v>127</v>
      </c>
    </row>
    <row r="6170" spans="1:6" x14ac:dyDescent="0.2">
      <c r="A6170" s="1">
        <v>6169</v>
      </c>
      <c r="B6170" s="78">
        <v>43652.411967592503</v>
      </c>
      <c r="C6170" s="1">
        <v>5</v>
      </c>
      <c r="D6170" s="1" t="s">
        <v>11446</v>
      </c>
      <c r="E6170" s="1" t="s">
        <v>11447</v>
      </c>
      <c r="F6170" s="77" t="s">
        <v>127</v>
      </c>
    </row>
    <row r="6171" spans="1:6" x14ac:dyDescent="0.2">
      <c r="A6171" s="1">
        <v>6170</v>
      </c>
      <c r="B6171" s="78">
        <v>43652.343425925901</v>
      </c>
      <c r="C6171" s="1">
        <v>1</v>
      </c>
      <c r="D6171" s="1" t="s">
        <v>11448</v>
      </c>
      <c r="E6171" s="1" t="s">
        <v>11449</v>
      </c>
      <c r="F6171" s="77" t="s">
        <v>127</v>
      </c>
    </row>
    <row r="6172" spans="1:6" x14ac:dyDescent="0.2">
      <c r="A6172" s="1">
        <v>6171</v>
      </c>
      <c r="B6172" s="78">
        <v>43650.854664351798</v>
      </c>
      <c r="C6172" s="1">
        <v>1</v>
      </c>
      <c r="D6172" s="1" t="s">
        <v>11450</v>
      </c>
      <c r="E6172" s="1" t="s">
        <v>11451</v>
      </c>
      <c r="F6172" s="77" t="s">
        <v>127</v>
      </c>
    </row>
    <row r="6173" spans="1:6" x14ac:dyDescent="0.2">
      <c r="A6173" s="1">
        <v>6172</v>
      </c>
      <c r="B6173" s="78">
        <v>43650.711064814801</v>
      </c>
      <c r="C6173" s="1">
        <v>5</v>
      </c>
      <c r="D6173" s="1" t="s">
        <v>2519</v>
      </c>
      <c r="E6173" s="1" t="s">
        <v>11452</v>
      </c>
      <c r="F6173" s="77" t="s">
        <v>127</v>
      </c>
    </row>
    <row r="6174" spans="1:6" x14ac:dyDescent="0.2">
      <c r="A6174" s="1">
        <v>6173</v>
      </c>
      <c r="B6174" s="78">
        <v>43650.523321759203</v>
      </c>
      <c r="C6174" s="1">
        <v>5</v>
      </c>
      <c r="D6174" s="1" t="s">
        <v>11453</v>
      </c>
      <c r="E6174" s="1" t="s">
        <v>11454</v>
      </c>
      <c r="F6174" s="77" t="s">
        <v>11455</v>
      </c>
    </row>
    <row r="6175" spans="1:6" x14ac:dyDescent="0.2">
      <c r="A6175" s="1">
        <v>6174</v>
      </c>
      <c r="B6175" s="78">
        <v>43650.519849536999</v>
      </c>
      <c r="C6175" s="1">
        <v>5</v>
      </c>
      <c r="D6175" s="1" t="s">
        <v>11456</v>
      </c>
      <c r="E6175" s="1" t="s">
        <v>11457</v>
      </c>
      <c r="F6175" s="77" t="s">
        <v>127</v>
      </c>
    </row>
    <row r="6176" spans="1:6" x14ac:dyDescent="0.2">
      <c r="A6176" s="1">
        <v>6175</v>
      </c>
      <c r="B6176" s="78">
        <v>43650.444386574003</v>
      </c>
      <c r="C6176" s="1">
        <v>5</v>
      </c>
      <c r="D6176" s="1" t="s">
        <v>11458</v>
      </c>
      <c r="E6176" s="1" t="s">
        <v>11459</v>
      </c>
      <c r="F6176" s="77" t="s">
        <v>127</v>
      </c>
    </row>
    <row r="6177" spans="1:6" x14ac:dyDescent="0.2">
      <c r="A6177" s="1">
        <v>6176</v>
      </c>
      <c r="B6177" s="78">
        <v>43650.398668981397</v>
      </c>
      <c r="C6177" s="1">
        <v>5</v>
      </c>
      <c r="D6177" s="1" t="s">
        <v>11460</v>
      </c>
      <c r="E6177" s="1" t="s">
        <v>11461</v>
      </c>
      <c r="F6177" s="77" t="s">
        <v>127</v>
      </c>
    </row>
    <row r="6178" spans="1:6" x14ac:dyDescent="0.2">
      <c r="A6178" s="1">
        <v>6177</v>
      </c>
      <c r="B6178" s="78">
        <v>43650.388877314799</v>
      </c>
      <c r="C6178" s="1">
        <v>5</v>
      </c>
      <c r="D6178" s="1" t="s">
        <v>11462</v>
      </c>
      <c r="E6178" s="1" t="s">
        <v>11463</v>
      </c>
      <c r="F6178" s="77" t="s">
        <v>127</v>
      </c>
    </row>
    <row r="6179" spans="1:6" x14ac:dyDescent="0.2">
      <c r="A6179" s="1">
        <v>6178</v>
      </c>
      <c r="B6179" s="78">
        <v>43649.698101851798</v>
      </c>
      <c r="C6179" s="1">
        <v>5</v>
      </c>
      <c r="D6179" s="1" t="s">
        <v>11464</v>
      </c>
      <c r="E6179" s="1" t="s">
        <v>11465</v>
      </c>
      <c r="F6179" s="77" t="s">
        <v>127</v>
      </c>
    </row>
    <row r="6180" spans="1:6" x14ac:dyDescent="0.2">
      <c r="A6180" s="1">
        <v>6179</v>
      </c>
      <c r="B6180" s="78">
        <v>43649.518784722197</v>
      </c>
      <c r="C6180" s="1">
        <v>5</v>
      </c>
      <c r="D6180" s="1" t="s">
        <v>11466</v>
      </c>
      <c r="E6180" s="1" t="s">
        <v>11467</v>
      </c>
      <c r="F6180" s="77" t="s">
        <v>127</v>
      </c>
    </row>
    <row r="6181" spans="1:6" x14ac:dyDescent="0.2">
      <c r="A6181" s="1">
        <v>6180</v>
      </c>
      <c r="B6181" s="78">
        <v>43649.508368055504</v>
      </c>
      <c r="C6181" s="1">
        <v>5</v>
      </c>
      <c r="D6181" s="1" t="s">
        <v>11468</v>
      </c>
      <c r="E6181" s="1" t="s">
        <v>11469</v>
      </c>
      <c r="F6181" s="77" t="s">
        <v>127</v>
      </c>
    </row>
    <row r="6182" spans="1:6" x14ac:dyDescent="0.2">
      <c r="A6182" s="1">
        <v>6181</v>
      </c>
      <c r="B6182" s="78">
        <v>43649.4554976851</v>
      </c>
      <c r="C6182" s="1">
        <v>5</v>
      </c>
      <c r="D6182" s="1" t="s">
        <v>10275</v>
      </c>
      <c r="E6182" s="1" t="s">
        <v>11470</v>
      </c>
      <c r="F6182" s="77" t="s">
        <v>127</v>
      </c>
    </row>
    <row r="6183" spans="1:6" x14ac:dyDescent="0.2">
      <c r="A6183" s="1">
        <v>6182</v>
      </c>
      <c r="B6183" s="78">
        <v>43648.478703703702</v>
      </c>
      <c r="C6183" s="1">
        <v>5</v>
      </c>
      <c r="D6183" s="1" t="s">
        <v>11471</v>
      </c>
      <c r="E6183" s="1" t="s">
        <v>11472</v>
      </c>
      <c r="F6183" s="77" t="s">
        <v>127</v>
      </c>
    </row>
    <row r="6184" spans="1:6" x14ac:dyDescent="0.2">
      <c r="A6184" s="1">
        <v>6183</v>
      </c>
      <c r="B6184" s="78">
        <v>43647.442314814798</v>
      </c>
      <c r="C6184" s="1">
        <v>5</v>
      </c>
      <c r="D6184" s="1" t="s">
        <v>11473</v>
      </c>
      <c r="E6184" s="1" t="s">
        <v>11474</v>
      </c>
      <c r="F6184" s="77" t="s">
        <v>208</v>
      </c>
    </row>
    <row r="6185" spans="1:6" x14ac:dyDescent="0.2">
      <c r="A6185" s="1">
        <v>6184</v>
      </c>
      <c r="B6185" s="78">
        <v>43647.3798842592</v>
      </c>
      <c r="C6185" s="1">
        <v>1</v>
      </c>
      <c r="D6185" s="1" t="s">
        <v>11475</v>
      </c>
      <c r="E6185" s="1" t="s">
        <v>11476</v>
      </c>
      <c r="F6185" s="77" t="s">
        <v>127</v>
      </c>
    </row>
    <row r="6186" spans="1:6" x14ac:dyDescent="0.2">
      <c r="A6186" s="1">
        <v>6185</v>
      </c>
      <c r="B6186" s="78">
        <v>43646.883159722202</v>
      </c>
      <c r="C6186" s="1">
        <v>1</v>
      </c>
      <c r="D6186" s="1" t="s">
        <v>11477</v>
      </c>
      <c r="E6186" s="1" t="s">
        <v>11478</v>
      </c>
      <c r="F6186" s="77" t="s">
        <v>127</v>
      </c>
    </row>
    <row r="6187" spans="1:6" x14ac:dyDescent="0.2">
      <c r="A6187" s="1">
        <v>6186</v>
      </c>
      <c r="B6187" s="78">
        <v>43646.509108796199</v>
      </c>
      <c r="C6187" s="1">
        <v>5</v>
      </c>
      <c r="D6187" s="1" t="s">
        <v>11479</v>
      </c>
      <c r="E6187" s="1" t="s">
        <v>11480</v>
      </c>
      <c r="F6187" s="77" t="s">
        <v>1751</v>
      </c>
    </row>
    <row r="6188" spans="1:6" x14ac:dyDescent="0.2">
      <c r="A6188" s="1">
        <v>6187</v>
      </c>
      <c r="B6188" s="78">
        <v>43646.2953472222</v>
      </c>
      <c r="C6188" s="1">
        <v>1</v>
      </c>
      <c r="D6188" s="1" t="s">
        <v>11481</v>
      </c>
      <c r="E6188" s="1" t="s">
        <v>11482</v>
      </c>
      <c r="F6188" s="77" t="s">
        <v>127</v>
      </c>
    </row>
    <row r="6189" spans="1:6" x14ac:dyDescent="0.2">
      <c r="A6189" s="1">
        <v>6188</v>
      </c>
      <c r="B6189" s="78">
        <v>43644.617152777697</v>
      </c>
      <c r="C6189" s="1">
        <v>2</v>
      </c>
      <c r="D6189" s="1" t="s">
        <v>11483</v>
      </c>
      <c r="E6189" s="1" t="s">
        <v>11484</v>
      </c>
      <c r="F6189" s="77" t="s">
        <v>127</v>
      </c>
    </row>
    <row r="6190" spans="1:6" x14ac:dyDescent="0.2">
      <c r="A6190" s="1">
        <v>6189</v>
      </c>
      <c r="B6190" s="78">
        <v>43639.6073958333</v>
      </c>
      <c r="C6190" s="1">
        <v>4</v>
      </c>
      <c r="D6190" s="1" t="s">
        <v>11485</v>
      </c>
      <c r="E6190" s="1" t="s">
        <v>11486</v>
      </c>
      <c r="F6190" s="77" t="s">
        <v>127</v>
      </c>
    </row>
    <row r="6191" spans="1:6" x14ac:dyDescent="0.2">
      <c r="A6191" s="1">
        <v>6190</v>
      </c>
      <c r="B6191" s="78">
        <v>43639.590567129599</v>
      </c>
      <c r="C6191" s="1">
        <v>5</v>
      </c>
      <c r="D6191" s="1" t="s">
        <v>11487</v>
      </c>
      <c r="E6191" s="1" t="s">
        <v>11488</v>
      </c>
      <c r="F6191" s="77" t="s">
        <v>127</v>
      </c>
    </row>
    <row r="6192" spans="1:6" x14ac:dyDescent="0.2">
      <c r="A6192" s="1">
        <v>6191</v>
      </c>
      <c r="B6192" s="78">
        <v>43636.897025462902</v>
      </c>
      <c r="C6192" s="1">
        <v>4</v>
      </c>
      <c r="D6192" s="1" t="s">
        <v>11489</v>
      </c>
      <c r="E6192" s="1" t="s">
        <v>11490</v>
      </c>
      <c r="F6192" s="77" t="s">
        <v>11491</v>
      </c>
    </row>
    <row r="6193" spans="1:6" x14ac:dyDescent="0.2">
      <c r="A6193" s="1">
        <v>6192</v>
      </c>
      <c r="B6193" s="78">
        <v>43634.885659722197</v>
      </c>
      <c r="C6193" s="1">
        <v>1</v>
      </c>
      <c r="D6193" s="1" t="s">
        <v>11492</v>
      </c>
      <c r="E6193" s="1" t="s">
        <v>11493</v>
      </c>
      <c r="F6193" s="77" t="s">
        <v>127</v>
      </c>
    </row>
    <row r="6194" spans="1:6" x14ac:dyDescent="0.2">
      <c r="A6194" s="1">
        <v>6193</v>
      </c>
      <c r="B6194" s="78">
        <v>43633.882175925901</v>
      </c>
      <c r="C6194" s="1">
        <v>1</v>
      </c>
      <c r="D6194" s="1" t="s">
        <v>1789</v>
      </c>
      <c r="E6194" s="1" t="s">
        <v>11494</v>
      </c>
      <c r="F6194" s="77" t="s">
        <v>127</v>
      </c>
    </row>
    <row r="6195" spans="1:6" x14ac:dyDescent="0.2">
      <c r="A6195" s="1">
        <v>6194</v>
      </c>
      <c r="B6195" s="78">
        <v>43631.507638888797</v>
      </c>
      <c r="C6195" s="1">
        <v>1</v>
      </c>
      <c r="D6195" s="1" t="s">
        <v>11495</v>
      </c>
      <c r="E6195" s="1" t="s">
        <v>11496</v>
      </c>
      <c r="F6195" s="77" t="s">
        <v>127</v>
      </c>
    </row>
    <row r="6196" spans="1:6" x14ac:dyDescent="0.2">
      <c r="A6196" s="1">
        <v>6195</v>
      </c>
      <c r="B6196" s="78">
        <v>43631.031736111101</v>
      </c>
      <c r="C6196" s="1">
        <v>2</v>
      </c>
      <c r="D6196" s="1" t="s">
        <v>11497</v>
      </c>
      <c r="E6196" s="1" t="s">
        <v>11498</v>
      </c>
      <c r="F6196" s="77" t="s">
        <v>127</v>
      </c>
    </row>
    <row r="6197" spans="1:6" x14ac:dyDescent="0.2">
      <c r="A6197" s="1">
        <v>6196</v>
      </c>
      <c r="B6197" s="78">
        <v>43630.700104166601</v>
      </c>
      <c r="C6197" s="1">
        <v>1</v>
      </c>
      <c r="D6197" s="1" t="s">
        <v>11499</v>
      </c>
      <c r="E6197" s="1" t="s">
        <v>11500</v>
      </c>
      <c r="F6197" s="77" t="s">
        <v>127</v>
      </c>
    </row>
    <row r="6198" spans="1:6" x14ac:dyDescent="0.2">
      <c r="A6198" s="1">
        <v>6197</v>
      </c>
      <c r="B6198" s="78">
        <v>43630.5269328703</v>
      </c>
      <c r="C6198" s="1">
        <v>1</v>
      </c>
      <c r="D6198" s="1" t="s">
        <v>11501</v>
      </c>
      <c r="E6198" s="1" t="s">
        <v>11502</v>
      </c>
      <c r="F6198" s="77" t="s">
        <v>127</v>
      </c>
    </row>
    <row r="6199" spans="1:6" x14ac:dyDescent="0.2">
      <c r="A6199" s="1">
        <v>6198</v>
      </c>
      <c r="B6199" s="78">
        <v>43625.661956018499</v>
      </c>
      <c r="C6199" s="1">
        <v>3</v>
      </c>
      <c r="D6199" s="1" t="s">
        <v>11503</v>
      </c>
      <c r="E6199" s="1" t="s">
        <v>11504</v>
      </c>
      <c r="F6199" s="77" t="s">
        <v>127</v>
      </c>
    </row>
    <row r="6200" spans="1:6" x14ac:dyDescent="0.2">
      <c r="A6200" s="1">
        <v>6199</v>
      </c>
      <c r="B6200" s="78">
        <v>43623.417361111096</v>
      </c>
      <c r="C6200" s="1">
        <v>1</v>
      </c>
      <c r="D6200" s="1" t="s">
        <v>11505</v>
      </c>
      <c r="E6200" s="1" t="s">
        <v>11506</v>
      </c>
      <c r="F6200" s="77" t="s">
        <v>127</v>
      </c>
    </row>
    <row r="6201" spans="1:6" x14ac:dyDescent="0.2">
      <c r="A6201" s="1">
        <v>6200</v>
      </c>
      <c r="B6201" s="78">
        <v>43621.529027777702</v>
      </c>
      <c r="C6201" s="1">
        <v>1</v>
      </c>
      <c r="D6201" s="1" t="s">
        <v>11507</v>
      </c>
      <c r="E6201" s="1" t="s">
        <v>11508</v>
      </c>
      <c r="F6201" s="77" t="s">
        <v>127</v>
      </c>
    </row>
    <row r="6202" spans="1:6" x14ac:dyDescent="0.2">
      <c r="A6202" s="1">
        <v>6201</v>
      </c>
      <c r="B6202" s="78">
        <v>43620.583425925899</v>
      </c>
      <c r="C6202" s="1">
        <v>4</v>
      </c>
      <c r="D6202" s="1" t="s">
        <v>11509</v>
      </c>
      <c r="E6202" s="1" t="s">
        <v>11510</v>
      </c>
      <c r="F6202" s="77" t="s">
        <v>127</v>
      </c>
    </row>
    <row r="6203" spans="1:6" x14ac:dyDescent="0.2">
      <c r="A6203" s="1">
        <v>6202</v>
      </c>
      <c r="B6203" s="78">
        <v>43618.889594907399</v>
      </c>
      <c r="C6203" s="1">
        <v>1</v>
      </c>
      <c r="D6203" s="1" t="s">
        <v>11511</v>
      </c>
      <c r="E6203" s="1" t="s">
        <v>11512</v>
      </c>
      <c r="F6203" s="77" t="s">
        <v>199</v>
      </c>
    </row>
    <row r="6204" spans="1:6" x14ac:dyDescent="0.2">
      <c r="A6204" s="1">
        <v>6203</v>
      </c>
      <c r="B6204" s="78">
        <v>43618.628726851799</v>
      </c>
      <c r="C6204" s="1">
        <v>5</v>
      </c>
      <c r="D6204" s="1" t="s">
        <v>11513</v>
      </c>
      <c r="E6204" s="1" t="s">
        <v>11514</v>
      </c>
      <c r="F6204" s="77" t="s">
        <v>584</v>
      </c>
    </row>
    <row r="6205" spans="1:6" x14ac:dyDescent="0.2">
      <c r="A6205" s="1">
        <v>6204</v>
      </c>
      <c r="B6205" s="78">
        <v>43617.714560185101</v>
      </c>
      <c r="C6205" s="1">
        <v>1</v>
      </c>
      <c r="D6205" s="1" t="s">
        <v>11515</v>
      </c>
      <c r="E6205" s="1" t="s">
        <v>11516</v>
      </c>
      <c r="F6205" s="77" t="s">
        <v>1519</v>
      </c>
    </row>
    <row r="6206" spans="1:6" x14ac:dyDescent="0.2">
      <c r="A6206" s="1">
        <v>6205</v>
      </c>
      <c r="B6206" s="78">
        <v>43616.388043981402</v>
      </c>
      <c r="C6206" s="1">
        <v>5</v>
      </c>
      <c r="D6206" s="1" t="s">
        <v>11517</v>
      </c>
      <c r="E6206" s="1" t="s">
        <v>11518</v>
      </c>
      <c r="F6206" s="77" t="s">
        <v>127</v>
      </c>
    </row>
    <row r="6207" spans="1:6" x14ac:dyDescent="0.2">
      <c r="A6207" s="1">
        <v>6206</v>
      </c>
      <c r="B6207" s="78">
        <v>43615.555729166597</v>
      </c>
      <c r="C6207" s="1">
        <v>5</v>
      </c>
      <c r="D6207" s="1" t="s">
        <v>11519</v>
      </c>
      <c r="E6207" s="1" t="s">
        <v>11520</v>
      </c>
      <c r="F6207" s="77" t="s">
        <v>127</v>
      </c>
    </row>
    <row r="6208" spans="1:6" x14ac:dyDescent="0.2">
      <c r="A6208" s="1">
        <v>6207</v>
      </c>
      <c r="B6208" s="78">
        <v>43615.392534722203</v>
      </c>
      <c r="C6208" s="1">
        <v>5</v>
      </c>
      <c r="D6208" s="1" t="s">
        <v>11521</v>
      </c>
      <c r="E6208" s="1" t="s">
        <v>11522</v>
      </c>
      <c r="F6208" s="77" t="s">
        <v>127</v>
      </c>
    </row>
    <row r="6209" spans="1:6" x14ac:dyDescent="0.2">
      <c r="A6209" s="1">
        <v>6208</v>
      </c>
      <c r="B6209" s="78">
        <v>43614.694525462903</v>
      </c>
      <c r="C6209" s="1">
        <v>1</v>
      </c>
      <c r="D6209" s="1" t="s">
        <v>1822</v>
      </c>
      <c r="E6209" s="1" t="s">
        <v>11523</v>
      </c>
      <c r="F6209" s="77" t="s">
        <v>127</v>
      </c>
    </row>
    <row r="6210" spans="1:6" x14ac:dyDescent="0.2">
      <c r="A6210" s="1">
        <v>6209</v>
      </c>
      <c r="B6210" s="78">
        <v>43614.483009259202</v>
      </c>
      <c r="C6210" s="1">
        <v>1</v>
      </c>
      <c r="D6210" s="1" t="s">
        <v>5777</v>
      </c>
      <c r="E6210" s="1" t="s">
        <v>11524</v>
      </c>
      <c r="F6210" s="77" t="s">
        <v>208</v>
      </c>
    </row>
    <row r="6211" spans="1:6" x14ac:dyDescent="0.2">
      <c r="A6211" s="1">
        <v>6210</v>
      </c>
      <c r="B6211" s="78">
        <v>43609.870312500003</v>
      </c>
      <c r="C6211" s="1">
        <v>1</v>
      </c>
      <c r="D6211" s="1" t="s">
        <v>11525</v>
      </c>
      <c r="E6211" s="1" t="s">
        <v>11526</v>
      </c>
      <c r="F6211" s="77" t="s">
        <v>127</v>
      </c>
    </row>
    <row r="6212" spans="1:6" x14ac:dyDescent="0.2">
      <c r="A6212" s="1">
        <v>6211</v>
      </c>
      <c r="B6212" s="78">
        <v>43609.403402777702</v>
      </c>
      <c r="C6212" s="1">
        <v>5</v>
      </c>
      <c r="D6212" s="1" t="s">
        <v>11527</v>
      </c>
      <c r="F6212" s="77" t="s">
        <v>127</v>
      </c>
    </row>
    <row r="6213" spans="1:6" x14ac:dyDescent="0.2">
      <c r="A6213" s="1">
        <v>6212</v>
      </c>
      <c r="B6213" s="78">
        <v>43607.500555555504</v>
      </c>
      <c r="C6213" s="1">
        <v>5</v>
      </c>
      <c r="D6213" s="1" t="s">
        <v>11528</v>
      </c>
      <c r="E6213" s="1" t="s">
        <v>11529</v>
      </c>
      <c r="F6213" s="77" t="s">
        <v>127</v>
      </c>
    </row>
    <row r="6214" spans="1:6" x14ac:dyDescent="0.2">
      <c r="A6214" s="1">
        <v>6213</v>
      </c>
      <c r="B6214" s="78">
        <v>43606.8861226851</v>
      </c>
      <c r="C6214" s="1">
        <v>3</v>
      </c>
      <c r="D6214" s="1" t="s">
        <v>11530</v>
      </c>
      <c r="E6214" s="1" t="s">
        <v>11531</v>
      </c>
      <c r="F6214" s="77" t="s">
        <v>434</v>
      </c>
    </row>
    <row r="6215" spans="1:6" x14ac:dyDescent="0.2">
      <c r="A6215" s="1">
        <v>6214</v>
      </c>
      <c r="B6215" s="78">
        <v>43606.782152777698</v>
      </c>
      <c r="C6215" s="1">
        <v>5</v>
      </c>
      <c r="D6215" s="1" t="s">
        <v>11532</v>
      </c>
      <c r="E6215" s="1" t="s">
        <v>11533</v>
      </c>
      <c r="F6215" s="77" t="s">
        <v>127</v>
      </c>
    </row>
    <row r="6216" spans="1:6" x14ac:dyDescent="0.2">
      <c r="A6216" s="1">
        <v>6215</v>
      </c>
      <c r="B6216" s="78">
        <v>43606.600196759202</v>
      </c>
      <c r="C6216" s="1">
        <v>5</v>
      </c>
      <c r="D6216" s="1" t="s">
        <v>11534</v>
      </c>
      <c r="E6216" s="1" t="s">
        <v>11535</v>
      </c>
      <c r="F6216" s="77" t="s">
        <v>208</v>
      </c>
    </row>
    <row r="6217" spans="1:6" x14ac:dyDescent="0.2">
      <c r="A6217" s="1">
        <v>6216</v>
      </c>
      <c r="B6217" s="78">
        <v>43605.695891203701</v>
      </c>
      <c r="C6217" s="1">
        <v>5</v>
      </c>
      <c r="D6217" s="1" t="s">
        <v>11536</v>
      </c>
      <c r="E6217" s="1" t="s">
        <v>11537</v>
      </c>
      <c r="F6217" s="77" t="s">
        <v>127</v>
      </c>
    </row>
    <row r="6218" spans="1:6" x14ac:dyDescent="0.2">
      <c r="A6218" s="1">
        <v>6217</v>
      </c>
      <c r="B6218" s="78">
        <v>43602.684965277702</v>
      </c>
      <c r="C6218" s="1">
        <v>5</v>
      </c>
      <c r="D6218" s="1" t="s">
        <v>212</v>
      </c>
      <c r="E6218" s="1" t="s">
        <v>11538</v>
      </c>
      <c r="F6218" s="77" t="s">
        <v>127</v>
      </c>
    </row>
    <row r="6219" spans="1:6" x14ac:dyDescent="0.2">
      <c r="A6219" s="1">
        <v>6218</v>
      </c>
      <c r="B6219" s="78">
        <v>43602.6174537037</v>
      </c>
      <c r="C6219" s="1">
        <v>5</v>
      </c>
      <c r="D6219" s="1" t="s">
        <v>11539</v>
      </c>
      <c r="E6219" s="1" t="s">
        <v>11540</v>
      </c>
      <c r="F6219" s="77" t="s">
        <v>127</v>
      </c>
    </row>
    <row r="6220" spans="1:6" x14ac:dyDescent="0.2">
      <c r="A6220" s="1">
        <v>6219</v>
      </c>
      <c r="B6220" s="78">
        <v>43602.578564814801</v>
      </c>
      <c r="C6220" s="1">
        <v>5</v>
      </c>
      <c r="D6220" s="1" t="s">
        <v>11541</v>
      </c>
      <c r="E6220" s="1" t="s">
        <v>11542</v>
      </c>
      <c r="F6220" s="77" t="s">
        <v>127</v>
      </c>
    </row>
    <row r="6221" spans="1:6" x14ac:dyDescent="0.2">
      <c r="A6221" s="1">
        <v>6220</v>
      </c>
      <c r="B6221" s="78">
        <v>43602.524907407402</v>
      </c>
      <c r="C6221" s="1">
        <v>5</v>
      </c>
      <c r="D6221" s="1" t="s">
        <v>11543</v>
      </c>
      <c r="E6221" s="1" t="s">
        <v>11544</v>
      </c>
      <c r="F6221" s="77" t="s">
        <v>127</v>
      </c>
    </row>
    <row r="6222" spans="1:6" x14ac:dyDescent="0.2">
      <c r="A6222" s="1">
        <v>6221</v>
      </c>
      <c r="B6222" s="78">
        <v>43602.493321759197</v>
      </c>
      <c r="C6222" s="1">
        <v>4</v>
      </c>
      <c r="D6222" s="1" t="s">
        <v>11545</v>
      </c>
      <c r="E6222" s="1" t="s">
        <v>11546</v>
      </c>
      <c r="F6222" s="77" t="s">
        <v>127</v>
      </c>
    </row>
    <row r="6223" spans="1:6" x14ac:dyDescent="0.2">
      <c r="A6223" s="1">
        <v>6222</v>
      </c>
      <c r="B6223" s="78">
        <v>43602.488125000003</v>
      </c>
      <c r="C6223" s="1">
        <v>1</v>
      </c>
      <c r="D6223" s="1" t="s">
        <v>11547</v>
      </c>
      <c r="E6223" s="1" t="s">
        <v>11548</v>
      </c>
      <c r="F6223" s="77" t="s">
        <v>208</v>
      </c>
    </row>
    <row r="6224" spans="1:6" x14ac:dyDescent="0.2">
      <c r="A6224" s="1">
        <v>6223</v>
      </c>
      <c r="B6224" s="78">
        <v>43602.460300925901</v>
      </c>
      <c r="C6224" s="1">
        <v>5</v>
      </c>
      <c r="D6224" s="1" t="s">
        <v>11549</v>
      </c>
      <c r="E6224" s="1" t="s">
        <v>11550</v>
      </c>
      <c r="F6224" s="77" t="s">
        <v>2870</v>
      </c>
    </row>
    <row r="6225" spans="1:6" x14ac:dyDescent="0.2">
      <c r="A6225" s="1">
        <v>6224</v>
      </c>
      <c r="B6225" s="78">
        <v>43602.4240624999</v>
      </c>
      <c r="C6225" s="1">
        <v>5</v>
      </c>
      <c r="D6225" s="1" t="s">
        <v>11551</v>
      </c>
      <c r="E6225" s="1" t="s">
        <v>11552</v>
      </c>
      <c r="F6225" s="77" t="s">
        <v>127</v>
      </c>
    </row>
    <row r="6226" spans="1:6" x14ac:dyDescent="0.2">
      <c r="A6226" s="1">
        <v>6225</v>
      </c>
      <c r="B6226" s="78">
        <v>43602.402476851799</v>
      </c>
      <c r="C6226" s="1">
        <v>5</v>
      </c>
      <c r="D6226" s="1" t="s">
        <v>8293</v>
      </c>
      <c r="F6226" s="77" t="s">
        <v>127</v>
      </c>
    </row>
    <row r="6227" spans="1:6" x14ac:dyDescent="0.2">
      <c r="A6227" s="1">
        <v>6226</v>
      </c>
      <c r="B6227" s="78">
        <v>43602.401006944398</v>
      </c>
      <c r="C6227" s="1">
        <v>4</v>
      </c>
      <c r="D6227" s="1" t="s">
        <v>11553</v>
      </c>
      <c r="E6227" s="1" t="s">
        <v>11554</v>
      </c>
      <c r="F6227" s="77" t="s">
        <v>127</v>
      </c>
    </row>
    <row r="6228" spans="1:6" x14ac:dyDescent="0.2">
      <c r="A6228" s="1">
        <v>6227</v>
      </c>
      <c r="B6228" s="78">
        <v>43601.880706018499</v>
      </c>
      <c r="C6228" s="1">
        <v>5</v>
      </c>
      <c r="D6228" s="1" t="s">
        <v>11555</v>
      </c>
      <c r="E6228" s="1" t="s">
        <v>11556</v>
      </c>
      <c r="F6228" s="77" t="s">
        <v>208</v>
      </c>
    </row>
    <row r="6229" spans="1:6" x14ac:dyDescent="0.2">
      <c r="A6229" s="1">
        <v>6228</v>
      </c>
      <c r="B6229" s="78">
        <v>43601.779282407399</v>
      </c>
      <c r="C6229" s="1">
        <v>5</v>
      </c>
      <c r="D6229" s="1" t="s">
        <v>11557</v>
      </c>
      <c r="E6229" s="1" t="s">
        <v>11558</v>
      </c>
      <c r="F6229" s="77" t="s">
        <v>127</v>
      </c>
    </row>
    <row r="6230" spans="1:6" x14ac:dyDescent="0.2">
      <c r="A6230" s="1">
        <v>6229</v>
      </c>
      <c r="B6230" s="78">
        <v>43601.7392592592</v>
      </c>
      <c r="C6230" s="1">
        <v>4</v>
      </c>
      <c r="D6230" s="1" t="s">
        <v>11559</v>
      </c>
      <c r="E6230" s="1" t="s">
        <v>11560</v>
      </c>
      <c r="F6230" s="77" t="s">
        <v>127</v>
      </c>
    </row>
    <row r="6231" spans="1:6" x14ac:dyDescent="0.2">
      <c r="A6231" s="1">
        <v>6230</v>
      </c>
      <c r="B6231" s="78">
        <v>43601.683449074</v>
      </c>
      <c r="C6231" s="1">
        <v>5</v>
      </c>
      <c r="D6231" s="1" t="s">
        <v>11561</v>
      </c>
      <c r="E6231" s="1" t="s">
        <v>11562</v>
      </c>
      <c r="F6231" s="77" t="s">
        <v>127</v>
      </c>
    </row>
    <row r="6232" spans="1:6" x14ac:dyDescent="0.2">
      <c r="A6232" s="1">
        <v>6231</v>
      </c>
      <c r="B6232" s="78">
        <v>43601.507187499999</v>
      </c>
      <c r="C6232" s="1">
        <v>5</v>
      </c>
      <c r="D6232" s="1" t="s">
        <v>11563</v>
      </c>
      <c r="E6232" s="1" t="s">
        <v>11564</v>
      </c>
      <c r="F6232" s="77" t="s">
        <v>127</v>
      </c>
    </row>
    <row r="6233" spans="1:6" x14ac:dyDescent="0.2">
      <c r="A6233" s="1">
        <v>6232</v>
      </c>
      <c r="B6233" s="78">
        <v>43601.476319444402</v>
      </c>
      <c r="C6233" s="1">
        <v>5</v>
      </c>
      <c r="D6233" s="1" t="s">
        <v>11565</v>
      </c>
      <c r="E6233" s="1" t="s">
        <v>11566</v>
      </c>
      <c r="F6233" s="77" t="s">
        <v>127</v>
      </c>
    </row>
    <row r="6234" spans="1:6" x14ac:dyDescent="0.2">
      <c r="A6234" s="1">
        <v>6233</v>
      </c>
      <c r="B6234" s="78">
        <v>43601.382881944402</v>
      </c>
      <c r="C6234" s="1">
        <v>5</v>
      </c>
      <c r="D6234" s="1" t="s">
        <v>11567</v>
      </c>
      <c r="E6234" s="1" t="s">
        <v>11568</v>
      </c>
      <c r="F6234" s="77" t="s">
        <v>7479</v>
      </c>
    </row>
    <row r="6235" spans="1:6" x14ac:dyDescent="0.2">
      <c r="A6235" s="1">
        <v>6234</v>
      </c>
      <c r="B6235" s="78">
        <v>43600.786446759201</v>
      </c>
      <c r="C6235" s="1">
        <v>5</v>
      </c>
      <c r="D6235" s="1" t="s">
        <v>1894</v>
      </c>
      <c r="E6235" s="1" t="s">
        <v>11569</v>
      </c>
      <c r="F6235" s="77" t="s">
        <v>127</v>
      </c>
    </row>
    <row r="6236" spans="1:6" x14ac:dyDescent="0.2">
      <c r="A6236" s="1">
        <v>6235</v>
      </c>
      <c r="B6236" s="78">
        <v>43600.741041666603</v>
      </c>
      <c r="C6236" s="1">
        <v>5</v>
      </c>
      <c r="D6236" s="1" t="s">
        <v>11570</v>
      </c>
      <c r="E6236" s="1" t="s">
        <v>11571</v>
      </c>
      <c r="F6236" s="77" t="s">
        <v>127</v>
      </c>
    </row>
    <row r="6237" spans="1:6" x14ac:dyDescent="0.2">
      <c r="A6237" s="1">
        <v>6236</v>
      </c>
      <c r="B6237" s="78">
        <v>43600.677893518499</v>
      </c>
      <c r="C6237" s="1">
        <v>5</v>
      </c>
      <c r="D6237" s="1" t="s">
        <v>11545</v>
      </c>
      <c r="F6237" s="77" t="s">
        <v>127</v>
      </c>
    </row>
    <row r="6238" spans="1:6" x14ac:dyDescent="0.2">
      <c r="A6238" s="1">
        <v>6237</v>
      </c>
      <c r="B6238" s="78">
        <v>43599.7105324074</v>
      </c>
      <c r="C6238" s="1">
        <v>1</v>
      </c>
      <c r="D6238" s="1" t="s">
        <v>11572</v>
      </c>
      <c r="E6238" s="1" t="s">
        <v>11573</v>
      </c>
      <c r="F6238" s="77" t="s">
        <v>199</v>
      </c>
    </row>
    <row r="6239" spans="1:6" x14ac:dyDescent="0.2">
      <c r="A6239" s="1">
        <v>6238</v>
      </c>
      <c r="B6239" s="78">
        <v>43599.611909722204</v>
      </c>
      <c r="C6239" s="1">
        <v>5</v>
      </c>
      <c r="D6239" s="1" t="s">
        <v>11574</v>
      </c>
      <c r="E6239" s="1" t="s">
        <v>11575</v>
      </c>
      <c r="F6239" s="77" t="s">
        <v>127</v>
      </c>
    </row>
    <row r="6240" spans="1:6" x14ac:dyDescent="0.2">
      <c r="A6240" s="1">
        <v>6239</v>
      </c>
      <c r="B6240" s="78">
        <v>43598.648576388798</v>
      </c>
      <c r="C6240" s="1">
        <v>5</v>
      </c>
      <c r="D6240" s="1" t="s">
        <v>11576</v>
      </c>
      <c r="E6240" s="1" t="s">
        <v>11577</v>
      </c>
      <c r="F6240" s="77" t="s">
        <v>127</v>
      </c>
    </row>
    <row r="6241" spans="1:6" x14ac:dyDescent="0.2">
      <c r="A6241" s="1">
        <v>6240</v>
      </c>
      <c r="B6241" s="78">
        <v>43598.627881944398</v>
      </c>
      <c r="C6241" s="1">
        <v>5</v>
      </c>
      <c r="D6241" s="1" t="s">
        <v>11578</v>
      </c>
      <c r="E6241" s="1" t="s">
        <v>11579</v>
      </c>
      <c r="F6241" s="77" t="s">
        <v>127</v>
      </c>
    </row>
    <row r="6242" spans="1:6" x14ac:dyDescent="0.2">
      <c r="A6242" s="1">
        <v>6241</v>
      </c>
      <c r="B6242" s="78">
        <v>43598.4732754629</v>
      </c>
      <c r="C6242" s="1">
        <v>5</v>
      </c>
      <c r="D6242" s="1" t="s">
        <v>11580</v>
      </c>
      <c r="E6242" s="1" t="s">
        <v>11581</v>
      </c>
      <c r="F6242" s="77" t="s">
        <v>127</v>
      </c>
    </row>
    <row r="6243" spans="1:6" x14ac:dyDescent="0.2">
      <c r="A6243" s="1">
        <v>6242</v>
      </c>
      <c r="B6243" s="78">
        <v>43598.391793981398</v>
      </c>
      <c r="C6243" s="1">
        <v>5</v>
      </c>
      <c r="D6243" s="1" t="s">
        <v>11582</v>
      </c>
      <c r="E6243" s="1" t="s">
        <v>11583</v>
      </c>
      <c r="F6243" s="77" t="s">
        <v>127</v>
      </c>
    </row>
    <row r="6244" spans="1:6" x14ac:dyDescent="0.2">
      <c r="A6244" s="1">
        <v>6243</v>
      </c>
      <c r="B6244" s="78">
        <v>43596.711099537002</v>
      </c>
      <c r="C6244" s="1">
        <v>5</v>
      </c>
      <c r="D6244" s="1" t="s">
        <v>11584</v>
      </c>
      <c r="F6244" s="77" t="s">
        <v>127</v>
      </c>
    </row>
    <row r="6245" spans="1:6" x14ac:dyDescent="0.2">
      <c r="A6245" s="1">
        <v>6244</v>
      </c>
      <c r="B6245" s="78">
        <v>43596.373032407399</v>
      </c>
      <c r="C6245" s="1">
        <v>2</v>
      </c>
      <c r="D6245" s="1" t="s">
        <v>11585</v>
      </c>
      <c r="E6245" s="1" t="s">
        <v>11586</v>
      </c>
      <c r="F6245" s="77" t="s">
        <v>127</v>
      </c>
    </row>
    <row r="6246" spans="1:6" x14ac:dyDescent="0.2">
      <c r="A6246" s="1">
        <v>6245</v>
      </c>
      <c r="B6246" s="78">
        <v>43595.811793981396</v>
      </c>
      <c r="C6246" s="1">
        <v>2</v>
      </c>
      <c r="D6246" s="1" t="s">
        <v>11587</v>
      </c>
      <c r="E6246" s="1" t="s">
        <v>11588</v>
      </c>
      <c r="F6246" s="77" t="s">
        <v>127</v>
      </c>
    </row>
    <row r="6247" spans="1:6" x14ac:dyDescent="0.2">
      <c r="A6247" s="1">
        <v>6246</v>
      </c>
      <c r="B6247" s="78">
        <v>43594.876527777698</v>
      </c>
      <c r="C6247" s="1">
        <v>5</v>
      </c>
      <c r="D6247" s="1" t="s">
        <v>4184</v>
      </c>
      <c r="E6247" s="1" t="s">
        <v>11589</v>
      </c>
      <c r="F6247" s="77" t="s">
        <v>127</v>
      </c>
    </row>
    <row r="6248" spans="1:6" x14ac:dyDescent="0.2">
      <c r="A6248" s="1">
        <v>6247</v>
      </c>
      <c r="B6248" s="78">
        <v>43594.751574073998</v>
      </c>
      <c r="C6248" s="1">
        <v>5</v>
      </c>
      <c r="D6248" s="1" t="s">
        <v>11590</v>
      </c>
      <c r="E6248" s="1" t="s">
        <v>11591</v>
      </c>
      <c r="F6248" s="77" t="s">
        <v>199</v>
      </c>
    </row>
    <row r="6249" spans="1:6" x14ac:dyDescent="0.2">
      <c r="A6249" s="1">
        <v>6248</v>
      </c>
      <c r="B6249" s="78">
        <v>43594.471238425896</v>
      </c>
      <c r="C6249" s="1">
        <v>5</v>
      </c>
      <c r="D6249" s="1" t="s">
        <v>2256</v>
      </c>
      <c r="F6249" s="77" t="s">
        <v>127</v>
      </c>
    </row>
    <row r="6250" spans="1:6" x14ac:dyDescent="0.2">
      <c r="A6250" s="1">
        <v>6249</v>
      </c>
      <c r="B6250" s="78">
        <v>43593.905567129601</v>
      </c>
      <c r="C6250" s="1">
        <v>3</v>
      </c>
      <c r="D6250" s="1" t="s">
        <v>11592</v>
      </c>
      <c r="E6250" s="1" t="s">
        <v>11593</v>
      </c>
      <c r="F6250" s="77" t="s">
        <v>127</v>
      </c>
    </row>
    <row r="6251" spans="1:6" x14ac:dyDescent="0.2">
      <c r="A6251" s="1">
        <v>6250</v>
      </c>
      <c r="B6251" s="78">
        <v>43593.786504629599</v>
      </c>
      <c r="C6251" s="1">
        <v>4</v>
      </c>
      <c r="D6251" s="1" t="s">
        <v>11594</v>
      </c>
      <c r="E6251" s="1" t="s">
        <v>11595</v>
      </c>
      <c r="F6251" s="77" t="s">
        <v>127</v>
      </c>
    </row>
    <row r="6252" spans="1:6" x14ac:dyDescent="0.2">
      <c r="A6252" s="1">
        <v>6251</v>
      </c>
      <c r="B6252" s="78">
        <v>43592.870856481401</v>
      </c>
      <c r="C6252" s="1">
        <v>4</v>
      </c>
      <c r="D6252" s="1" t="s">
        <v>125</v>
      </c>
      <c r="E6252" s="1" t="s">
        <v>11596</v>
      </c>
      <c r="F6252" s="77" t="s">
        <v>127</v>
      </c>
    </row>
    <row r="6253" spans="1:6" x14ac:dyDescent="0.2">
      <c r="A6253" s="1">
        <v>6252</v>
      </c>
      <c r="B6253" s="78">
        <v>43592.634490740696</v>
      </c>
      <c r="C6253" s="1">
        <v>5</v>
      </c>
      <c r="D6253" s="1" t="s">
        <v>11597</v>
      </c>
      <c r="E6253" s="1" t="s">
        <v>11598</v>
      </c>
      <c r="F6253" s="77" t="s">
        <v>127</v>
      </c>
    </row>
    <row r="6254" spans="1:6" x14ac:dyDescent="0.2">
      <c r="A6254" s="1">
        <v>6253</v>
      </c>
      <c r="B6254" s="78">
        <v>43592.5725462962</v>
      </c>
      <c r="C6254" s="1">
        <v>5</v>
      </c>
      <c r="D6254" s="1" t="s">
        <v>11599</v>
      </c>
      <c r="E6254" s="1" t="s">
        <v>11600</v>
      </c>
      <c r="F6254" s="77" t="s">
        <v>127</v>
      </c>
    </row>
    <row r="6255" spans="1:6" x14ac:dyDescent="0.2">
      <c r="A6255" s="1">
        <v>6254</v>
      </c>
      <c r="B6255" s="78">
        <v>43592.465682870301</v>
      </c>
      <c r="C6255" s="1">
        <v>5</v>
      </c>
      <c r="D6255" s="1" t="s">
        <v>11601</v>
      </c>
      <c r="E6255" s="1" t="s">
        <v>11602</v>
      </c>
      <c r="F6255" s="77" t="s">
        <v>127</v>
      </c>
    </row>
    <row r="6256" spans="1:6" x14ac:dyDescent="0.2">
      <c r="A6256" s="1">
        <v>6255</v>
      </c>
      <c r="B6256" s="78">
        <v>43592.453148148103</v>
      </c>
      <c r="C6256" s="1">
        <v>5</v>
      </c>
      <c r="D6256" s="1" t="s">
        <v>11603</v>
      </c>
      <c r="E6256" s="1" t="s">
        <v>11604</v>
      </c>
      <c r="F6256" s="77" t="s">
        <v>127</v>
      </c>
    </row>
    <row r="6257" spans="1:6" x14ac:dyDescent="0.2">
      <c r="A6257" s="1">
        <v>6256</v>
      </c>
      <c r="B6257" s="78">
        <v>43591.441643518498</v>
      </c>
      <c r="C6257" s="1">
        <v>5</v>
      </c>
      <c r="D6257" s="1" t="s">
        <v>11605</v>
      </c>
      <c r="E6257" s="1" t="s">
        <v>11606</v>
      </c>
      <c r="F6257" s="77" t="s">
        <v>127</v>
      </c>
    </row>
    <row r="6258" spans="1:6" x14ac:dyDescent="0.2">
      <c r="A6258" s="1">
        <v>6257</v>
      </c>
      <c r="B6258" s="78">
        <v>43589.447256944397</v>
      </c>
      <c r="C6258" s="1">
        <v>5</v>
      </c>
      <c r="D6258" s="1" t="s">
        <v>11607</v>
      </c>
      <c r="E6258" s="1" t="s">
        <v>11608</v>
      </c>
      <c r="F6258" s="77" t="s">
        <v>127</v>
      </c>
    </row>
    <row r="6259" spans="1:6" x14ac:dyDescent="0.2">
      <c r="A6259" s="1">
        <v>6258</v>
      </c>
      <c r="B6259" s="78">
        <v>43588.781898148103</v>
      </c>
      <c r="C6259" s="1">
        <v>5</v>
      </c>
      <c r="D6259" s="1" t="s">
        <v>128</v>
      </c>
      <c r="E6259" s="1" t="s">
        <v>11609</v>
      </c>
      <c r="F6259" s="77" t="s">
        <v>127</v>
      </c>
    </row>
    <row r="6260" spans="1:6" x14ac:dyDescent="0.2">
      <c r="A6260" s="1">
        <v>6259</v>
      </c>
      <c r="B6260" s="78">
        <v>43588.777326388801</v>
      </c>
      <c r="C6260" s="1">
        <v>5</v>
      </c>
      <c r="D6260" s="1" t="s">
        <v>11610</v>
      </c>
      <c r="E6260" s="1" t="s">
        <v>11611</v>
      </c>
      <c r="F6260" s="77" t="s">
        <v>127</v>
      </c>
    </row>
    <row r="6261" spans="1:6" x14ac:dyDescent="0.2">
      <c r="A6261" s="1">
        <v>6260</v>
      </c>
      <c r="B6261" s="78">
        <v>43588.620763888801</v>
      </c>
      <c r="C6261" s="1">
        <v>5</v>
      </c>
      <c r="D6261" s="1" t="s">
        <v>6924</v>
      </c>
      <c r="E6261" s="1" t="s">
        <v>11612</v>
      </c>
      <c r="F6261" s="77" t="s">
        <v>127</v>
      </c>
    </row>
    <row r="6262" spans="1:6" x14ac:dyDescent="0.2">
      <c r="A6262" s="1">
        <v>6261</v>
      </c>
      <c r="B6262" s="78">
        <v>43588.532199073998</v>
      </c>
      <c r="C6262" s="1">
        <v>5</v>
      </c>
      <c r="D6262" s="1" t="s">
        <v>167</v>
      </c>
      <c r="E6262" s="1" t="s">
        <v>11613</v>
      </c>
      <c r="F6262" s="77" t="s">
        <v>199</v>
      </c>
    </row>
    <row r="6263" spans="1:6" x14ac:dyDescent="0.2">
      <c r="A6263" s="1">
        <v>6262</v>
      </c>
      <c r="B6263" s="78">
        <v>43588.4911111111</v>
      </c>
      <c r="C6263" s="1">
        <v>5</v>
      </c>
      <c r="D6263" s="1" t="s">
        <v>11614</v>
      </c>
      <c r="E6263" s="1" t="s">
        <v>11615</v>
      </c>
      <c r="F6263" s="77" t="s">
        <v>127</v>
      </c>
    </row>
    <row r="6264" spans="1:6" x14ac:dyDescent="0.2">
      <c r="A6264" s="1">
        <v>6263</v>
      </c>
      <c r="B6264" s="78">
        <v>43587.781006944402</v>
      </c>
      <c r="C6264" s="1">
        <v>5</v>
      </c>
      <c r="D6264" s="1" t="s">
        <v>125</v>
      </c>
      <c r="E6264" s="1" t="s">
        <v>11616</v>
      </c>
      <c r="F6264" s="77" t="s">
        <v>127</v>
      </c>
    </row>
    <row r="6265" spans="1:6" x14ac:dyDescent="0.2">
      <c r="A6265" s="1">
        <v>6264</v>
      </c>
      <c r="B6265" s="78">
        <v>43587.779861111099</v>
      </c>
      <c r="C6265" s="1">
        <v>5</v>
      </c>
      <c r="D6265" s="1" t="s">
        <v>11617</v>
      </c>
      <c r="E6265" s="1" t="s">
        <v>11618</v>
      </c>
      <c r="F6265" s="77" t="s">
        <v>127</v>
      </c>
    </row>
    <row r="6266" spans="1:6" x14ac:dyDescent="0.2">
      <c r="A6266" s="1">
        <v>6265</v>
      </c>
      <c r="B6266" s="78">
        <v>43587.522106481403</v>
      </c>
      <c r="C6266" s="1">
        <v>5</v>
      </c>
      <c r="D6266" s="1" t="s">
        <v>11619</v>
      </c>
      <c r="E6266" s="1" t="s">
        <v>11620</v>
      </c>
      <c r="F6266" s="77" t="s">
        <v>127</v>
      </c>
    </row>
    <row r="6267" spans="1:6" x14ac:dyDescent="0.2">
      <c r="A6267" s="1">
        <v>6266</v>
      </c>
      <c r="B6267" s="78">
        <v>43587.4592708333</v>
      </c>
      <c r="C6267" s="1">
        <v>5</v>
      </c>
      <c r="D6267" s="1" t="s">
        <v>11621</v>
      </c>
      <c r="E6267" s="1" t="s">
        <v>11622</v>
      </c>
      <c r="F6267" s="77" t="s">
        <v>127</v>
      </c>
    </row>
    <row r="6268" spans="1:6" x14ac:dyDescent="0.2">
      <c r="A6268" s="1">
        <v>6267</v>
      </c>
      <c r="B6268" s="78">
        <v>43587.437418981397</v>
      </c>
      <c r="C6268" s="1">
        <v>5</v>
      </c>
      <c r="D6268" s="1" t="s">
        <v>11623</v>
      </c>
      <c r="E6268" s="1" t="s">
        <v>11624</v>
      </c>
      <c r="F6268" s="77" t="s">
        <v>127</v>
      </c>
    </row>
    <row r="6269" spans="1:6" x14ac:dyDescent="0.2">
      <c r="A6269" s="1">
        <v>6268</v>
      </c>
      <c r="B6269" s="78">
        <v>43587.407905092499</v>
      </c>
      <c r="C6269" s="1">
        <v>5</v>
      </c>
      <c r="D6269" s="1" t="s">
        <v>11625</v>
      </c>
      <c r="E6269" s="1" t="s">
        <v>11626</v>
      </c>
      <c r="F6269" s="77" t="s">
        <v>127</v>
      </c>
    </row>
    <row r="6270" spans="1:6" x14ac:dyDescent="0.2">
      <c r="A6270" s="1">
        <v>6269</v>
      </c>
      <c r="B6270" s="78">
        <v>43586.813761573998</v>
      </c>
      <c r="C6270" s="1">
        <v>3</v>
      </c>
      <c r="D6270" s="1" t="s">
        <v>11627</v>
      </c>
      <c r="E6270" s="1" t="s">
        <v>11628</v>
      </c>
      <c r="F6270" s="77" t="s">
        <v>127</v>
      </c>
    </row>
    <row r="6271" spans="1:6" x14ac:dyDescent="0.2">
      <c r="A6271" s="1">
        <v>6270</v>
      </c>
      <c r="B6271" s="78">
        <v>43586.785011574</v>
      </c>
      <c r="C6271" s="1">
        <v>4</v>
      </c>
      <c r="D6271" s="1" t="s">
        <v>5585</v>
      </c>
      <c r="E6271" s="1" t="s">
        <v>11629</v>
      </c>
      <c r="F6271" s="77" t="s">
        <v>127</v>
      </c>
    </row>
    <row r="6272" spans="1:6" x14ac:dyDescent="0.2">
      <c r="A6272" s="1">
        <v>6271</v>
      </c>
      <c r="B6272" s="78">
        <v>43586.524201388798</v>
      </c>
      <c r="C6272" s="1">
        <v>5</v>
      </c>
      <c r="D6272" s="1" t="s">
        <v>11630</v>
      </c>
      <c r="E6272" s="1" t="s">
        <v>11631</v>
      </c>
      <c r="F6272" s="77" t="s">
        <v>208</v>
      </c>
    </row>
    <row r="6273" spans="1:6" x14ac:dyDescent="0.2">
      <c r="A6273" s="1">
        <v>6272</v>
      </c>
      <c r="B6273" s="78">
        <v>43586.490856481403</v>
      </c>
      <c r="C6273" s="1">
        <v>1</v>
      </c>
      <c r="D6273" s="1" t="s">
        <v>11632</v>
      </c>
      <c r="E6273" s="1" t="s">
        <v>11633</v>
      </c>
      <c r="F6273" s="77" t="s">
        <v>127</v>
      </c>
    </row>
    <row r="6274" spans="1:6" x14ac:dyDescent="0.2">
      <c r="A6274" s="1">
        <v>6273</v>
      </c>
      <c r="B6274" s="78">
        <v>43586.486250000002</v>
      </c>
      <c r="C6274" s="1">
        <v>5</v>
      </c>
      <c r="D6274" s="1" t="s">
        <v>11634</v>
      </c>
      <c r="E6274" s="1" t="s">
        <v>11635</v>
      </c>
      <c r="F6274" s="77" t="s">
        <v>127</v>
      </c>
    </row>
    <row r="6275" spans="1:6" x14ac:dyDescent="0.2">
      <c r="A6275" s="1">
        <v>6274</v>
      </c>
      <c r="B6275" s="78">
        <v>43586.442812499998</v>
      </c>
      <c r="C6275" s="1">
        <v>5</v>
      </c>
      <c r="D6275" s="1" t="s">
        <v>11636</v>
      </c>
      <c r="E6275" s="1" t="s">
        <v>11637</v>
      </c>
      <c r="F6275" s="77" t="s">
        <v>208</v>
      </c>
    </row>
    <row r="6276" spans="1:6" x14ac:dyDescent="0.2">
      <c r="A6276" s="1">
        <v>6275</v>
      </c>
      <c r="B6276" s="78">
        <v>43585.925196759199</v>
      </c>
      <c r="C6276" s="1">
        <v>1</v>
      </c>
      <c r="D6276" s="1" t="s">
        <v>11638</v>
      </c>
      <c r="E6276" s="1" t="s">
        <v>11639</v>
      </c>
      <c r="F6276" s="77" t="s">
        <v>199</v>
      </c>
    </row>
    <row r="6277" spans="1:6" x14ac:dyDescent="0.2">
      <c r="A6277" s="1">
        <v>6276</v>
      </c>
      <c r="B6277" s="78">
        <v>43585.827881944402</v>
      </c>
      <c r="C6277" s="1">
        <v>1</v>
      </c>
      <c r="D6277" s="1" t="s">
        <v>11640</v>
      </c>
      <c r="E6277" s="1" t="s">
        <v>11641</v>
      </c>
      <c r="F6277" s="77" t="s">
        <v>127</v>
      </c>
    </row>
    <row r="6278" spans="1:6" x14ac:dyDescent="0.2">
      <c r="A6278" s="1">
        <v>6277</v>
      </c>
      <c r="B6278" s="78">
        <v>43585.821759259197</v>
      </c>
      <c r="C6278" s="1">
        <v>5</v>
      </c>
      <c r="D6278" s="1" t="s">
        <v>11642</v>
      </c>
      <c r="F6278" s="77" t="s">
        <v>127</v>
      </c>
    </row>
    <row r="6279" spans="1:6" x14ac:dyDescent="0.2">
      <c r="A6279" s="1">
        <v>6278</v>
      </c>
      <c r="B6279" s="78">
        <v>43585.529745370302</v>
      </c>
      <c r="C6279" s="1">
        <v>5</v>
      </c>
      <c r="D6279" s="1" t="s">
        <v>11643</v>
      </c>
      <c r="E6279" s="1" t="s">
        <v>11644</v>
      </c>
      <c r="F6279" s="77" t="s">
        <v>208</v>
      </c>
    </row>
    <row r="6280" spans="1:6" x14ac:dyDescent="0.2">
      <c r="A6280" s="1">
        <v>6279</v>
      </c>
      <c r="B6280" s="78">
        <v>43585.507291666603</v>
      </c>
      <c r="C6280" s="1">
        <v>5</v>
      </c>
      <c r="D6280" s="1" t="s">
        <v>3121</v>
      </c>
      <c r="E6280" s="1" t="s">
        <v>11645</v>
      </c>
      <c r="F6280" s="77" t="s">
        <v>127</v>
      </c>
    </row>
    <row r="6281" spans="1:6" x14ac:dyDescent="0.2">
      <c r="A6281" s="1">
        <v>6280</v>
      </c>
      <c r="B6281" s="78">
        <v>43585.4808680555</v>
      </c>
      <c r="C6281" s="1">
        <v>5</v>
      </c>
      <c r="D6281" s="1" t="s">
        <v>11646</v>
      </c>
      <c r="E6281" s="1" t="s">
        <v>11647</v>
      </c>
      <c r="F6281" s="77" t="s">
        <v>127</v>
      </c>
    </row>
    <row r="6282" spans="1:6" x14ac:dyDescent="0.2">
      <c r="A6282" s="1">
        <v>6281</v>
      </c>
      <c r="B6282" s="78">
        <v>43584.769803240699</v>
      </c>
      <c r="C6282" s="1">
        <v>5</v>
      </c>
      <c r="D6282" s="1" t="s">
        <v>11648</v>
      </c>
      <c r="F6282" s="77" t="s">
        <v>127</v>
      </c>
    </row>
    <row r="6283" spans="1:6" x14ac:dyDescent="0.2">
      <c r="A6283" s="1">
        <v>6282</v>
      </c>
      <c r="B6283" s="78">
        <v>43584.722708333298</v>
      </c>
      <c r="C6283" s="1">
        <v>5</v>
      </c>
      <c r="D6283" s="1" t="s">
        <v>10230</v>
      </c>
      <c r="F6283" s="77" t="s">
        <v>127</v>
      </c>
    </row>
    <row r="6284" spans="1:6" x14ac:dyDescent="0.2">
      <c r="A6284" s="1">
        <v>6283</v>
      </c>
      <c r="B6284" s="78">
        <v>43584.656099537002</v>
      </c>
      <c r="C6284" s="1">
        <v>5</v>
      </c>
      <c r="D6284" s="1" t="s">
        <v>11649</v>
      </c>
      <c r="E6284" s="1" t="s">
        <v>11650</v>
      </c>
      <c r="F6284" s="77" t="s">
        <v>127</v>
      </c>
    </row>
    <row r="6285" spans="1:6" x14ac:dyDescent="0.2">
      <c r="A6285" s="1">
        <v>6284</v>
      </c>
      <c r="B6285" s="78">
        <v>43584.603125000001</v>
      </c>
      <c r="C6285" s="1">
        <v>5</v>
      </c>
      <c r="D6285" s="1" t="s">
        <v>11651</v>
      </c>
      <c r="E6285" s="1" t="s">
        <v>11652</v>
      </c>
      <c r="F6285" s="77" t="s">
        <v>127</v>
      </c>
    </row>
    <row r="6286" spans="1:6" x14ac:dyDescent="0.2">
      <c r="A6286" s="1">
        <v>6285</v>
      </c>
      <c r="B6286" s="78">
        <v>43584.454664351797</v>
      </c>
      <c r="C6286" s="1">
        <v>5</v>
      </c>
      <c r="D6286" s="1" t="s">
        <v>11653</v>
      </c>
      <c r="E6286" s="1" t="s">
        <v>11654</v>
      </c>
      <c r="F6286" s="77" t="s">
        <v>127</v>
      </c>
    </row>
    <row r="6287" spans="1:6" x14ac:dyDescent="0.2">
      <c r="A6287" s="1">
        <v>6286</v>
      </c>
      <c r="B6287" s="78">
        <v>43584.424212962898</v>
      </c>
      <c r="C6287" s="1">
        <v>5</v>
      </c>
      <c r="D6287" s="1" t="s">
        <v>11655</v>
      </c>
      <c r="F6287" s="77" t="s">
        <v>127</v>
      </c>
    </row>
    <row r="6288" spans="1:6" x14ac:dyDescent="0.2">
      <c r="A6288" s="1">
        <v>6287</v>
      </c>
      <c r="B6288" s="78">
        <v>43583.539270833302</v>
      </c>
      <c r="C6288" s="1">
        <v>5</v>
      </c>
      <c r="D6288" s="1" t="s">
        <v>11656</v>
      </c>
      <c r="E6288" s="1" t="s">
        <v>11657</v>
      </c>
      <c r="F6288" s="77" t="s">
        <v>127</v>
      </c>
    </row>
    <row r="6289" spans="1:6" x14ac:dyDescent="0.2">
      <c r="A6289" s="1">
        <v>6288</v>
      </c>
      <c r="B6289" s="78">
        <v>43581.887314814798</v>
      </c>
      <c r="C6289" s="1">
        <v>5</v>
      </c>
      <c r="D6289" s="1" t="s">
        <v>11658</v>
      </c>
      <c r="E6289" s="1" t="s">
        <v>11659</v>
      </c>
      <c r="F6289" s="77" t="s">
        <v>127</v>
      </c>
    </row>
    <row r="6290" spans="1:6" x14ac:dyDescent="0.2">
      <c r="A6290" s="1">
        <v>6289</v>
      </c>
      <c r="B6290" s="78">
        <v>43581.662731481403</v>
      </c>
      <c r="C6290" s="1">
        <v>1</v>
      </c>
      <c r="D6290" s="1" t="s">
        <v>11660</v>
      </c>
      <c r="E6290" s="1" t="s">
        <v>11661</v>
      </c>
      <c r="F6290" s="77" t="s">
        <v>127</v>
      </c>
    </row>
    <row r="6291" spans="1:6" x14ac:dyDescent="0.2">
      <c r="A6291" s="1">
        <v>6290</v>
      </c>
      <c r="B6291" s="78">
        <v>43581.583807870302</v>
      </c>
      <c r="C6291" s="1">
        <v>3</v>
      </c>
      <c r="D6291" s="1" t="s">
        <v>11662</v>
      </c>
      <c r="E6291" s="1" t="s">
        <v>11663</v>
      </c>
      <c r="F6291" s="77" t="s">
        <v>127</v>
      </c>
    </row>
    <row r="6292" spans="1:6" x14ac:dyDescent="0.2">
      <c r="A6292" s="1">
        <v>6291</v>
      </c>
      <c r="B6292" s="78">
        <v>43581.516875000001</v>
      </c>
      <c r="C6292" s="1">
        <v>5</v>
      </c>
      <c r="D6292" s="1" t="s">
        <v>11664</v>
      </c>
      <c r="E6292" s="1" t="s">
        <v>11665</v>
      </c>
      <c r="F6292" s="77" t="s">
        <v>127</v>
      </c>
    </row>
    <row r="6293" spans="1:6" x14ac:dyDescent="0.2">
      <c r="A6293" s="1">
        <v>6292</v>
      </c>
      <c r="B6293" s="78">
        <v>43581.401192129597</v>
      </c>
      <c r="C6293" s="1">
        <v>5</v>
      </c>
      <c r="D6293" s="1" t="s">
        <v>11666</v>
      </c>
      <c r="E6293" s="1" t="s">
        <v>11667</v>
      </c>
      <c r="F6293" s="77" t="s">
        <v>208</v>
      </c>
    </row>
    <row r="6294" spans="1:6" x14ac:dyDescent="0.2">
      <c r="A6294" s="1">
        <v>6293</v>
      </c>
      <c r="B6294" s="78">
        <v>43580.726608796198</v>
      </c>
      <c r="C6294" s="1">
        <v>2</v>
      </c>
      <c r="D6294" s="1" t="s">
        <v>11668</v>
      </c>
      <c r="E6294" s="1" t="s">
        <v>11669</v>
      </c>
      <c r="F6294" s="77" t="s">
        <v>127</v>
      </c>
    </row>
    <row r="6295" spans="1:6" x14ac:dyDescent="0.2">
      <c r="A6295" s="1">
        <v>6294</v>
      </c>
      <c r="B6295" s="78">
        <v>43580.3890972222</v>
      </c>
      <c r="C6295" s="1">
        <v>5</v>
      </c>
      <c r="D6295" s="1" t="s">
        <v>195</v>
      </c>
      <c r="E6295" s="1" t="s">
        <v>11670</v>
      </c>
      <c r="F6295" s="77" t="s">
        <v>127</v>
      </c>
    </row>
    <row r="6296" spans="1:6" x14ac:dyDescent="0.2">
      <c r="A6296" s="1">
        <v>6295</v>
      </c>
      <c r="B6296" s="78">
        <v>43579.606793981402</v>
      </c>
      <c r="C6296" s="1">
        <v>5</v>
      </c>
      <c r="D6296" s="1" t="s">
        <v>11671</v>
      </c>
      <c r="E6296" s="1" t="s">
        <v>11672</v>
      </c>
      <c r="F6296" s="77" t="s">
        <v>127</v>
      </c>
    </row>
    <row r="6297" spans="1:6" x14ac:dyDescent="0.2">
      <c r="A6297" s="1">
        <v>6296</v>
      </c>
      <c r="B6297" s="78">
        <v>43579.564432870298</v>
      </c>
      <c r="C6297" s="1">
        <v>5</v>
      </c>
      <c r="D6297" s="1" t="s">
        <v>11673</v>
      </c>
      <c r="E6297" s="1" t="s">
        <v>11674</v>
      </c>
      <c r="F6297" s="77" t="s">
        <v>208</v>
      </c>
    </row>
    <row r="6298" spans="1:6" x14ac:dyDescent="0.2">
      <c r="A6298" s="1">
        <v>6297</v>
      </c>
      <c r="B6298" s="78">
        <v>43576.562685185098</v>
      </c>
      <c r="C6298" s="1">
        <v>1</v>
      </c>
      <c r="D6298" s="1" t="s">
        <v>8967</v>
      </c>
      <c r="E6298" s="1" t="s">
        <v>11675</v>
      </c>
      <c r="F6298" s="77" t="s">
        <v>127</v>
      </c>
    </row>
    <row r="6299" spans="1:6" x14ac:dyDescent="0.2">
      <c r="A6299" s="1">
        <v>6298</v>
      </c>
      <c r="B6299" s="78">
        <v>43575.6913078703</v>
      </c>
      <c r="C6299" s="1">
        <v>1</v>
      </c>
      <c r="D6299" s="1" t="s">
        <v>11676</v>
      </c>
      <c r="E6299" s="1" t="s">
        <v>11677</v>
      </c>
      <c r="F6299" s="77" t="s">
        <v>127</v>
      </c>
    </row>
    <row r="6300" spans="1:6" x14ac:dyDescent="0.2">
      <c r="A6300" s="1">
        <v>6299</v>
      </c>
      <c r="B6300" s="78">
        <v>43575.645752314798</v>
      </c>
      <c r="C6300" s="1">
        <v>5</v>
      </c>
      <c r="D6300" s="1" t="s">
        <v>11678</v>
      </c>
      <c r="E6300" s="1" t="s">
        <v>11679</v>
      </c>
      <c r="F6300" s="77" t="s">
        <v>127</v>
      </c>
    </row>
    <row r="6301" spans="1:6" x14ac:dyDescent="0.2">
      <c r="A6301" s="1">
        <v>6300</v>
      </c>
      <c r="B6301" s="78">
        <v>43575.514236111099</v>
      </c>
      <c r="C6301" s="1">
        <v>5</v>
      </c>
      <c r="D6301" s="1" t="s">
        <v>11680</v>
      </c>
      <c r="E6301" s="1" t="s">
        <v>11681</v>
      </c>
      <c r="F6301" s="77" t="s">
        <v>127</v>
      </c>
    </row>
    <row r="6302" spans="1:6" x14ac:dyDescent="0.2">
      <c r="A6302" s="1">
        <v>6301</v>
      </c>
      <c r="B6302" s="78">
        <v>43575.486192129603</v>
      </c>
      <c r="C6302" s="1">
        <v>5</v>
      </c>
      <c r="D6302" s="1" t="s">
        <v>1072</v>
      </c>
      <c r="E6302" s="1" t="s">
        <v>11682</v>
      </c>
      <c r="F6302" s="77" t="s">
        <v>127</v>
      </c>
    </row>
    <row r="6303" spans="1:6" x14ac:dyDescent="0.2">
      <c r="A6303" s="1">
        <v>6302</v>
      </c>
      <c r="B6303" s="78">
        <v>43575.475150462902</v>
      </c>
      <c r="C6303" s="1">
        <v>5</v>
      </c>
      <c r="D6303" s="1" t="s">
        <v>128</v>
      </c>
      <c r="E6303" s="1" t="s">
        <v>11683</v>
      </c>
      <c r="F6303" s="77" t="s">
        <v>127</v>
      </c>
    </row>
    <row r="6304" spans="1:6" x14ac:dyDescent="0.2">
      <c r="A6304" s="1">
        <v>6303</v>
      </c>
      <c r="B6304" s="78">
        <v>43575.460069444402</v>
      </c>
      <c r="C6304" s="1">
        <v>5</v>
      </c>
      <c r="D6304" s="1" t="s">
        <v>11684</v>
      </c>
      <c r="F6304" s="77" t="s">
        <v>127</v>
      </c>
    </row>
    <row r="6305" spans="1:6" x14ac:dyDescent="0.2">
      <c r="A6305" s="1">
        <v>6304</v>
      </c>
      <c r="B6305" s="78">
        <v>43575.4373611111</v>
      </c>
      <c r="C6305" s="1">
        <v>5</v>
      </c>
      <c r="D6305" s="1" t="s">
        <v>11685</v>
      </c>
      <c r="E6305" s="1" t="s">
        <v>11686</v>
      </c>
      <c r="F6305" s="77" t="s">
        <v>127</v>
      </c>
    </row>
    <row r="6306" spans="1:6" x14ac:dyDescent="0.2">
      <c r="A6306" s="1">
        <v>6305</v>
      </c>
      <c r="B6306" s="78">
        <v>43574.8072337962</v>
      </c>
      <c r="C6306" s="1">
        <v>5</v>
      </c>
      <c r="D6306" s="1" t="s">
        <v>11687</v>
      </c>
      <c r="E6306" s="1" t="s">
        <v>11688</v>
      </c>
      <c r="F6306" s="77" t="s">
        <v>127</v>
      </c>
    </row>
    <row r="6307" spans="1:6" x14ac:dyDescent="0.2">
      <c r="A6307" s="1">
        <v>6306</v>
      </c>
      <c r="B6307" s="78">
        <v>43574.771643518499</v>
      </c>
      <c r="C6307" s="1">
        <v>5</v>
      </c>
      <c r="D6307" s="1" t="s">
        <v>1072</v>
      </c>
      <c r="E6307" s="1" t="s">
        <v>11689</v>
      </c>
      <c r="F6307" s="77" t="s">
        <v>127</v>
      </c>
    </row>
    <row r="6308" spans="1:6" x14ac:dyDescent="0.2">
      <c r="A6308" s="1">
        <v>6307</v>
      </c>
      <c r="B6308" s="78">
        <v>43574.705520833297</v>
      </c>
      <c r="C6308" s="1">
        <v>5</v>
      </c>
      <c r="D6308" s="1" t="s">
        <v>11690</v>
      </c>
      <c r="F6308" s="77" t="s">
        <v>127</v>
      </c>
    </row>
    <row r="6309" spans="1:6" x14ac:dyDescent="0.2">
      <c r="A6309" s="1">
        <v>6308</v>
      </c>
      <c r="B6309" s="78">
        <v>43574.550833333298</v>
      </c>
      <c r="C6309" s="1">
        <v>5</v>
      </c>
      <c r="D6309" s="1" t="s">
        <v>1078</v>
      </c>
      <c r="E6309" s="1" t="s">
        <v>11691</v>
      </c>
      <c r="F6309" s="77" t="s">
        <v>127</v>
      </c>
    </row>
    <row r="6310" spans="1:6" x14ac:dyDescent="0.2">
      <c r="A6310" s="1">
        <v>6309</v>
      </c>
      <c r="B6310" s="78">
        <v>43574.5257638888</v>
      </c>
      <c r="C6310" s="1">
        <v>5</v>
      </c>
      <c r="D6310" s="1" t="s">
        <v>11692</v>
      </c>
      <c r="E6310" s="1" t="s">
        <v>11693</v>
      </c>
      <c r="F6310" s="77" t="s">
        <v>584</v>
      </c>
    </row>
    <row r="6311" spans="1:6" x14ac:dyDescent="0.2">
      <c r="A6311" s="1">
        <v>6310</v>
      </c>
      <c r="B6311" s="78">
        <v>43574.476747685098</v>
      </c>
      <c r="C6311" s="1">
        <v>5</v>
      </c>
      <c r="D6311" s="1" t="s">
        <v>1530</v>
      </c>
      <c r="E6311" s="1" t="s">
        <v>11694</v>
      </c>
      <c r="F6311" s="77" t="s">
        <v>127</v>
      </c>
    </row>
    <row r="6312" spans="1:6" x14ac:dyDescent="0.2">
      <c r="A6312" s="1">
        <v>6311</v>
      </c>
      <c r="B6312" s="78">
        <v>43574.457800925898</v>
      </c>
      <c r="C6312" s="1">
        <v>5</v>
      </c>
      <c r="D6312" s="1" t="s">
        <v>11695</v>
      </c>
      <c r="E6312" s="1" t="s">
        <v>11696</v>
      </c>
      <c r="F6312" s="77" t="s">
        <v>127</v>
      </c>
    </row>
    <row r="6313" spans="1:6" x14ac:dyDescent="0.2">
      <c r="A6313" s="1">
        <v>6312</v>
      </c>
      <c r="B6313" s="78">
        <v>43574.420023148101</v>
      </c>
      <c r="C6313" s="1">
        <v>5</v>
      </c>
      <c r="D6313" s="1" t="s">
        <v>11697</v>
      </c>
      <c r="E6313" s="1" t="s">
        <v>11698</v>
      </c>
      <c r="F6313" s="77" t="s">
        <v>127</v>
      </c>
    </row>
    <row r="6314" spans="1:6" x14ac:dyDescent="0.2">
      <c r="A6314" s="1">
        <v>6313</v>
      </c>
      <c r="B6314" s="78">
        <v>43573.818530092598</v>
      </c>
      <c r="C6314" s="1">
        <v>5</v>
      </c>
      <c r="D6314" s="1" t="s">
        <v>11699</v>
      </c>
      <c r="E6314" s="1" t="s">
        <v>11700</v>
      </c>
      <c r="F6314" s="77" t="s">
        <v>127</v>
      </c>
    </row>
    <row r="6315" spans="1:6" x14ac:dyDescent="0.2">
      <c r="A6315" s="1">
        <v>6314</v>
      </c>
      <c r="B6315" s="78">
        <v>43573.692858796298</v>
      </c>
      <c r="C6315" s="1">
        <v>5</v>
      </c>
      <c r="D6315" s="1" t="s">
        <v>11701</v>
      </c>
      <c r="E6315" s="1" t="s">
        <v>11702</v>
      </c>
      <c r="F6315" s="77" t="s">
        <v>127</v>
      </c>
    </row>
    <row r="6316" spans="1:6" x14ac:dyDescent="0.2">
      <c r="A6316" s="1">
        <v>6315</v>
      </c>
      <c r="B6316" s="78">
        <v>43573.657337962897</v>
      </c>
      <c r="C6316" s="1">
        <v>5</v>
      </c>
      <c r="D6316" s="1" t="s">
        <v>11703</v>
      </c>
      <c r="E6316" s="1" t="s">
        <v>11704</v>
      </c>
      <c r="F6316" s="77" t="s">
        <v>127</v>
      </c>
    </row>
    <row r="6317" spans="1:6" x14ac:dyDescent="0.2">
      <c r="A6317" s="1">
        <v>6316</v>
      </c>
      <c r="B6317" s="78">
        <v>43573.622199074001</v>
      </c>
      <c r="C6317" s="1">
        <v>5</v>
      </c>
      <c r="D6317" s="1" t="s">
        <v>11705</v>
      </c>
      <c r="E6317" s="1" t="s">
        <v>11706</v>
      </c>
      <c r="F6317" s="77" t="s">
        <v>127</v>
      </c>
    </row>
    <row r="6318" spans="1:6" x14ac:dyDescent="0.2">
      <c r="A6318" s="1">
        <v>6317</v>
      </c>
      <c r="B6318" s="78">
        <v>43573.603148148097</v>
      </c>
      <c r="C6318" s="1">
        <v>5</v>
      </c>
      <c r="D6318" s="1" t="s">
        <v>11707</v>
      </c>
      <c r="E6318" s="1" t="s">
        <v>11708</v>
      </c>
      <c r="F6318" s="77" t="s">
        <v>127</v>
      </c>
    </row>
    <row r="6319" spans="1:6" x14ac:dyDescent="0.2">
      <c r="A6319" s="1">
        <v>6318</v>
      </c>
      <c r="B6319" s="78">
        <v>43573.551770833299</v>
      </c>
      <c r="C6319" s="1">
        <v>5</v>
      </c>
      <c r="D6319" s="1" t="s">
        <v>11709</v>
      </c>
      <c r="E6319" s="1" t="s">
        <v>11710</v>
      </c>
      <c r="F6319" s="77" t="s">
        <v>127</v>
      </c>
    </row>
    <row r="6320" spans="1:6" x14ac:dyDescent="0.2">
      <c r="A6320" s="1">
        <v>6319</v>
      </c>
      <c r="B6320" s="78">
        <v>43573.5291319444</v>
      </c>
      <c r="C6320" s="1">
        <v>5</v>
      </c>
      <c r="D6320" s="1" t="s">
        <v>11711</v>
      </c>
      <c r="E6320" s="1" t="s">
        <v>11712</v>
      </c>
      <c r="F6320" s="77" t="s">
        <v>127</v>
      </c>
    </row>
    <row r="6321" spans="1:6" x14ac:dyDescent="0.2">
      <c r="A6321" s="1">
        <v>6320</v>
      </c>
      <c r="B6321" s="78">
        <v>43573.504386574001</v>
      </c>
      <c r="C6321" s="1">
        <v>5</v>
      </c>
      <c r="D6321" s="1" t="s">
        <v>11713</v>
      </c>
      <c r="E6321" s="1" t="s">
        <v>11714</v>
      </c>
      <c r="F6321" s="77" t="s">
        <v>127</v>
      </c>
    </row>
    <row r="6322" spans="1:6" x14ac:dyDescent="0.2">
      <c r="A6322" s="1">
        <v>6321</v>
      </c>
      <c r="B6322" s="78">
        <v>43573.4514583333</v>
      </c>
      <c r="C6322" s="1">
        <v>5</v>
      </c>
      <c r="D6322" s="1" t="s">
        <v>11715</v>
      </c>
      <c r="E6322" s="1" t="s">
        <v>11716</v>
      </c>
      <c r="F6322" s="77" t="s">
        <v>127</v>
      </c>
    </row>
    <row r="6323" spans="1:6" x14ac:dyDescent="0.2">
      <c r="A6323" s="1">
        <v>6322</v>
      </c>
      <c r="B6323" s="78">
        <v>43573.423726851797</v>
      </c>
      <c r="C6323" s="1">
        <v>5</v>
      </c>
      <c r="D6323" s="1" t="s">
        <v>11717</v>
      </c>
      <c r="E6323" s="1" t="s">
        <v>11718</v>
      </c>
      <c r="F6323" s="77" t="s">
        <v>127</v>
      </c>
    </row>
    <row r="6324" spans="1:6" x14ac:dyDescent="0.2">
      <c r="A6324" s="1">
        <v>6323</v>
      </c>
      <c r="B6324" s="78">
        <v>43572.641712962897</v>
      </c>
      <c r="C6324" s="1">
        <v>4</v>
      </c>
      <c r="D6324" s="1" t="s">
        <v>11719</v>
      </c>
      <c r="E6324" s="1" t="s">
        <v>11720</v>
      </c>
      <c r="F6324" s="77" t="s">
        <v>127</v>
      </c>
    </row>
    <row r="6325" spans="1:6" x14ac:dyDescent="0.2">
      <c r="A6325" s="1">
        <v>6324</v>
      </c>
      <c r="B6325" s="78">
        <v>43572.441990740699</v>
      </c>
      <c r="C6325" s="1">
        <v>5</v>
      </c>
      <c r="D6325" s="1" t="s">
        <v>11721</v>
      </c>
      <c r="E6325" s="1" t="s">
        <v>11722</v>
      </c>
      <c r="F6325" s="77" t="s">
        <v>127</v>
      </c>
    </row>
    <row r="6326" spans="1:6" x14ac:dyDescent="0.2">
      <c r="A6326" s="1">
        <v>6325</v>
      </c>
      <c r="B6326" s="78">
        <v>43571.784675925897</v>
      </c>
      <c r="C6326" s="1">
        <v>1</v>
      </c>
      <c r="D6326" s="1" t="s">
        <v>11723</v>
      </c>
      <c r="E6326" s="1" t="s">
        <v>11724</v>
      </c>
      <c r="F6326" s="77" t="s">
        <v>127</v>
      </c>
    </row>
    <row r="6327" spans="1:6" x14ac:dyDescent="0.2">
      <c r="A6327" s="1">
        <v>6326</v>
      </c>
      <c r="B6327" s="78">
        <v>43571.713634259198</v>
      </c>
      <c r="C6327" s="1">
        <v>5</v>
      </c>
      <c r="D6327" s="1" t="s">
        <v>5235</v>
      </c>
      <c r="E6327" s="1" t="s">
        <v>11725</v>
      </c>
      <c r="F6327" s="77" t="s">
        <v>127</v>
      </c>
    </row>
    <row r="6328" spans="1:6" x14ac:dyDescent="0.2">
      <c r="A6328" s="1">
        <v>6327</v>
      </c>
      <c r="B6328" s="78">
        <v>43571.501261573998</v>
      </c>
      <c r="C6328" s="1">
        <v>5</v>
      </c>
      <c r="D6328" s="1" t="s">
        <v>11726</v>
      </c>
      <c r="E6328" s="1" t="s">
        <v>11727</v>
      </c>
      <c r="F6328" s="77" t="s">
        <v>127</v>
      </c>
    </row>
    <row r="6329" spans="1:6" x14ac:dyDescent="0.2">
      <c r="A6329" s="1">
        <v>6328</v>
      </c>
      <c r="B6329" s="78">
        <v>43571.483854166603</v>
      </c>
      <c r="C6329" s="1">
        <v>5</v>
      </c>
      <c r="D6329" s="1" t="s">
        <v>125</v>
      </c>
      <c r="E6329" s="1" t="s">
        <v>11728</v>
      </c>
      <c r="F6329" s="77" t="s">
        <v>127</v>
      </c>
    </row>
    <row r="6330" spans="1:6" x14ac:dyDescent="0.2">
      <c r="A6330" s="1">
        <v>6329</v>
      </c>
      <c r="B6330" s="78">
        <v>43569.694849537002</v>
      </c>
      <c r="C6330" s="1">
        <v>5</v>
      </c>
      <c r="D6330" s="1" t="s">
        <v>11729</v>
      </c>
      <c r="E6330" s="1" t="s">
        <v>11730</v>
      </c>
      <c r="F6330" s="77" t="s">
        <v>127</v>
      </c>
    </row>
    <row r="6331" spans="1:6" x14ac:dyDescent="0.2">
      <c r="A6331" s="1">
        <v>6330</v>
      </c>
      <c r="B6331" s="78">
        <v>43569.551724536999</v>
      </c>
      <c r="C6331" s="1">
        <v>1</v>
      </c>
      <c r="D6331" s="1" t="s">
        <v>11731</v>
      </c>
      <c r="E6331" s="1" t="s">
        <v>11732</v>
      </c>
      <c r="F6331" s="77" t="s">
        <v>127</v>
      </c>
    </row>
    <row r="6332" spans="1:6" x14ac:dyDescent="0.2">
      <c r="A6332" s="1">
        <v>6331</v>
      </c>
      <c r="B6332" s="78">
        <v>43568.641122685098</v>
      </c>
      <c r="C6332" s="1">
        <v>5</v>
      </c>
      <c r="D6332" s="1" t="s">
        <v>11733</v>
      </c>
      <c r="E6332" s="1" t="s">
        <v>11734</v>
      </c>
      <c r="F6332" s="77" t="s">
        <v>127</v>
      </c>
    </row>
    <row r="6333" spans="1:6" x14ac:dyDescent="0.2">
      <c r="A6333" s="1">
        <v>6332</v>
      </c>
      <c r="B6333" s="78">
        <v>43568.498090277702</v>
      </c>
      <c r="C6333" s="1">
        <v>5</v>
      </c>
      <c r="D6333" s="1" t="s">
        <v>11735</v>
      </c>
      <c r="E6333" s="1" t="s">
        <v>11736</v>
      </c>
      <c r="F6333" s="77" t="s">
        <v>127</v>
      </c>
    </row>
    <row r="6334" spans="1:6" x14ac:dyDescent="0.2">
      <c r="A6334" s="1">
        <v>6333</v>
      </c>
      <c r="B6334" s="78">
        <v>43568.442662037</v>
      </c>
      <c r="C6334" s="1">
        <v>5</v>
      </c>
      <c r="D6334" s="1" t="s">
        <v>11737</v>
      </c>
      <c r="E6334" s="1" t="s">
        <v>11738</v>
      </c>
      <c r="F6334" s="77" t="s">
        <v>127</v>
      </c>
    </row>
    <row r="6335" spans="1:6" x14ac:dyDescent="0.2">
      <c r="A6335" s="1">
        <v>6334</v>
      </c>
      <c r="B6335" s="78">
        <v>43567.780624999999</v>
      </c>
      <c r="C6335" s="1">
        <v>5</v>
      </c>
      <c r="D6335" s="1" t="s">
        <v>11739</v>
      </c>
      <c r="E6335" s="1" t="s">
        <v>11740</v>
      </c>
      <c r="F6335" s="77" t="s">
        <v>199</v>
      </c>
    </row>
    <row r="6336" spans="1:6" x14ac:dyDescent="0.2">
      <c r="A6336" s="1">
        <v>6335</v>
      </c>
      <c r="B6336" s="78">
        <v>43567.772303240701</v>
      </c>
      <c r="C6336" s="1">
        <v>5</v>
      </c>
      <c r="D6336" s="1" t="s">
        <v>11741</v>
      </c>
      <c r="F6336" s="77" t="s">
        <v>127</v>
      </c>
    </row>
    <row r="6337" spans="1:6" x14ac:dyDescent="0.2">
      <c r="A6337" s="1">
        <v>6336</v>
      </c>
      <c r="B6337" s="78">
        <v>43567.441747685101</v>
      </c>
      <c r="C6337" s="1">
        <v>5</v>
      </c>
      <c r="D6337" s="1" t="s">
        <v>2256</v>
      </c>
      <c r="F6337" s="77" t="s">
        <v>127</v>
      </c>
    </row>
    <row r="6338" spans="1:6" x14ac:dyDescent="0.2">
      <c r="A6338" s="1">
        <v>6337</v>
      </c>
      <c r="B6338" s="78">
        <v>43567.439884259198</v>
      </c>
      <c r="C6338" s="1">
        <v>5</v>
      </c>
      <c r="D6338" s="1" t="s">
        <v>11742</v>
      </c>
      <c r="E6338" s="1" t="s">
        <v>11743</v>
      </c>
      <c r="F6338" s="77" t="s">
        <v>127</v>
      </c>
    </row>
    <row r="6339" spans="1:6" x14ac:dyDescent="0.2">
      <c r="A6339" s="1">
        <v>6338</v>
      </c>
      <c r="B6339" s="78">
        <v>43567.429513888797</v>
      </c>
      <c r="C6339" s="1">
        <v>4</v>
      </c>
      <c r="D6339" s="1" t="s">
        <v>11744</v>
      </c>
      <c r="E6339" s="1" t="s">
        <v>11745</v>
      </c>
      <c r="F6339" s="77" t="s">
        <v>127</v>
      </c>
    </row>
    <row r="6340" spans="1:6" x14ac:dyDescent="0.2">
      <c r="A6340" s="1">
        <v>6339</v>
      </c>
      <c r="B6340" s="78">
        <v>43566.816828703697</v>
      </c>
      <c r="C6340" s="1">
        <v>5</v>
      </c>
      <c r="D6340" s="1" t="s">
        <v>11746</v>
      </c>
      <c r="E6340" s="1" t="s">
        <v>11747</v>
      </c>
      <c r="F6340" s="77" t="s">
        <v>127</v>
      </c>
    </row>
    <row r="6341" spans="1:6" x14ac:dyDescent="0.2">
      <c r="A6341" s="1">
        <v>6340</v>
      </c>
      <c r="B6341" s="78">
        <v>43566.788958333302</v>
      </c>
      <c r="C6341" s="1">
        <v>5</v>
      </c>
      <c r="D6341" s="1" t="s">
        <v>11748</v>
      </c>
      <c r="E6341" s="1" t="s">
        <v>11749</v>
      </c>
      <c r="F6341" s="77" t="s">
        <v>127</v>
      </c>
    </row>
    <row r="6342" spans="1:6" x14ac:dyDescent="0.2">
      <c r="A6342" s="1">
        <v>6341</v>
      </c>
      <c r="B6342" s="78">
        <v>43566.7866782407</v>
      </c>
      <c r="C6342" s="1">
        <v>5</v>
      </c>
      <c r="D6342" s="1" t="s">
        <v>11750</v>
      </c>
      <c r="E6342" s="1" t="s">
        <v>11751</v>
      </c>
      <c r="F6342" s="77" t="s">
        <v>127</v>
      </c>
    </row>
    <row r="6343" spans="1:6" x14ac:dyDescent="0.2">
      <c r="A6343" s="1">
        <v>6342</v>
      </c>
      <c r="B6343" s="78">
        <v>43566.691064814797</v>
      </c>
      <c r="C6343" s="1">
        <v>4</v>
      </c>
      <c r="D6343" s="1" t="s">
        <v>742</v>
      </c>
      <c r="E6343" s="1" t="s">
        <v>11752</v>
      </c>
      <c r="F6343" s="77" t="s">
        <v>127</v>
      </c>
    </row>
    <row r="6344" spans="1:6" x14ac:dyDescent="0.2">
      <c r="A6344" s="1">
        <v>6343</v>
      </c>
      <c r="B6344" s="78">
        <v>43566.660011574</v>
      </c>
      <c r="C6344" s="1">
        <v>5</v>
      </c>
      <c r="D6344" s="1" t="s">
        <v>1205</v>
      </c>
      <c r="E6344" s="1" t="s">
        <v>11753</v>
      </c>
      <c r="F6344" s="77" t="s">
        <v>127</v>
      </c>
    </row>
    <row r="6345" spans="1:6" x14ac:dyDescent="0.2">
      <c r="A6345" s="1">
        <v>6344</v>
      </c>
      <c r="B6345" s="78">
        <v>43566.589953703697</v>
      </c>
      <c r="C6345" s="1">
        <v>5</v>
      </c>
      <c r="D6345" s="1" t="s">
        <v>125</v>
      </c>
      <c r="E6345" s="1" t="s">
        <v>11754</v>
      </c>
      <c r="F6345" s="77" t="s">
        <v>127</v>
      </c>
    </row>
    <row r="6346" spans="1:6" x14ac:dyDescent="0.2">
      <c r="A6346" s="1">
        <v>6345</v>
      </c>
      <c r="B6346" s="78">
        <v>43566.531134259203</v>
      </c>
      <c r="C6346" s="1">
        <v>5</v>
      </c>
      <c r="D6346" s="1" t="s">
        <v>11755</v>
      </c>
      <c r="E6346" s="1" t="s">
        <v>11756</v>
      </c>
      <c r="F6346" s="77" t="s">
        <v>127</v>
      </c>
    </row>
    <row r="6347" spans="1:6" x14ac:dyDescent="0.2">
      <c r="A6347" s="1">
        <v>6346</v>
      </c>
      <c r="B6347" s="78">
        <v>43566.4656944444</v>
      </c>
      <c r="C6347" s="1">
        <v>5</v>
      </c>
      <c r="D6347" s="1" t="s">
        <v>11757</v>
      </c>
      <c r="E6347" s="1" t="s">
        <v>11758</v>
      </c>
      <c r="F6347" s="77" t="s">
        <v>127</v>
      </c>
    </row>
    <row r="6348" spans="1:6" x14ac:dyDescent="0.2">
      <c r="A6348" s="1">
        <v>6347</v>
      </c>
      <c r="B6348" s="78">
        <v>43566.449131944399</v>
      </c>
      <c r="C6348" s="1">
        <v>5</v>
      </c>
      <c r="D6348" s="1" t="s">
        <v>320</v>
      </c>
      <c r="E6348" s="1" t="s">
        <v>11759</v>
      </c>
      <c r="F6348" s="77" t="s">
        <v>127</v>
      </c>
    </row>
    <row r="6349" spans="1:6" x14ac:dyDescent="0.2">
      <c r="A6349" s="1">
        <v>6348</v>
      </c>
      <c r="B6349" s="78">
        <v>43566.396516203698</v>
      </c>
      <c r="C6349" s="1">
        <v>5</v>
      </c>
      <c r="D6349" s="1" t="s">
        <v>11760</v>
      </c>
      <c r="E6349" s="1" t="s">
        <v>11761</v>
      </c>
      <c r="F6349" s="77" t="s">
        <v>127</v>
      </c>
    </row>
    <row r="6350" spans="1:6" x14ac:dyDescent="0.2">
      <c r="A6350" s="1">
        <v>6349</v>
      </c>
      <c r="B6350" s="78">
        <v>43565.619930555498</v>
      </c>
      <c r="C6350" s="1">
        <v>5</v>
      </c>
      <c r="D6350" s="1" t="s">
        <v>1255</v>
      </c>
      <c r="E6350" s="1" t="s">
        <v>11762</v>
      </c>
      <c r="F6350" s="77" t="s">
        <v>127</v>
      </c>
    </row>
    <row r="6351" spans="1:6" x14ac:dyDescent="0.2">
      <c r="A6351" s="1">
        <v>6350</v>
      </c>
      <c r="B6351" s="78">
        <v>43565.555509259197</v>
      </c>
      <c r="C6351" s="1">
        <v>4</v>
      </c>
      <c r="D6351" s="1" t="s">
        <v>11763</v>
      </c>
      <c r="E6351" s="1" t="s">
        <v>11764</v>
      </c>
      <c r="F6351" s="77" t="s">
        <v>127</v>
      </c>
    </row>
    <row r="6352" spans="1:6" x14ac:dyDescent="0.2">
      <c r="A6352" s="1">
        <v>6351</v>
      </c>
      <c r="B6352" s="78">
        <v>43565.524085648103</v>
      </c>
      <c r="C6352" s="1">
        <v>5</v>
      </c>
      <c r="D6352" s="1" t="s">
        <v>11765</v>
      </c>
      <c r="E6352" s="1" t="s">
        <v>11766</v>
      </c>
      <c r="F6352" s="77" t="s">
        <v>208</v>
      </c>
    </row>
    <row r="6353" spans="1:6" x14ac:dyDescent="0.2">
      <c r="A6353" s="1">
        <v>6352</v>
      </c>
      <c r="B6353" s="78">
        <v>43565.4059375</v>
      </c>
      <c r="C6353" s="1">
        <v>5</v>
      </c>
      <c r="D6353" s="1" t="s">
        <v>549</v>
      </c>
      <c r="E6353" s="1" t="s">
        <v>11767</v>
      </c>
      <c r="F6353" s="77" t="s">
        <v>127</v>
      </c>
    </row>
    <row r="6354" spans="1:6" x14ac:dyDescent="0.2">
      <c r="A6354" s="1">
        <v>6353</v>
      </c>
      <c r="B6354" s="78">
        <v>43564.4863425925</v>
      </c>
      <c r="C6354" s="1">
        <v>5</v>
      </c>
      <c r="D6354" s="1" t="s">
        <v>11768</v>
      </c>
      <c r="E6354" s="1" t="s">
        <v>11769</v>
      </c>
      <c r="F6354" s="77" t="s">
        <v>127</v>
      </c>
    </row>
    <row r="6355" spans="1:6" x14ac:dyDescent="0.2">
      <c r="A6355" s="1">
        <v>6354</v>
      </c>
      <c r="B6355" s="78">
        <v>43563.6952199074</v>
      </c>
      <c r="C6355" s="1">
        <v>5</v>
      </c>
      <c r="D6355" s="1" t="s">
        <v>11770</v>
      </c>
      <c r="E6355" s="1" t="s">
        <v>11771</v>
      </c>
      <c r="F6355" s="77" t="s">
        <v>127</v>
      </c>
    </row>
    <row r="6356" spans="1:6" x14ac:dyDescent="0.2">
      <c r="A6356" s="1">
        <v>6355</v>
      </c>
      <c r="B6356" s="78">
        <v>43563.668576388802</v>
      </c>
      <c r="C6356" s="1">
        <v>5</v>
      </c>
      <c r="D6356" s="1" t="s">
        <v>11772</v>
      </c>
      <c r="E6356" s="1" t="s">
        <v>11773</v>
      </c>
      <c r="F6356" s="77" t="s">
        <v>127</v>
      </c>
    </row>
    <row r="6357" spans="1:6" x14ac:dyDescent="0.2">
      <c r="A6357" s="1">
        <v>6356</v>
      </c>
      <c r="B6357" s="78">
        <v>43562.683391203696</v>
      </c>
      <c r="C6357" s="1">
        <v>5</v>
      </c>
      <c r="D6357" s="1" t="s">
        <v>11774</v>
      </c>
      <c r="E6357" s="1" t="s">
        <v>11775</v>
      </c>
      <c r="F6357" s="77" t="s">
        <v>127</v>
      </c>
    </row>
    <row r="6358" spans="1:6" x14ac:dyDescent="0.2">
      <c r="A6358" s="1">
        <v>6357</v>
      </c>
      <c r="B6358" s="78">
        <v>43562.496423611097</v>
      </c>
      <c r="C6358" s="1">
        <v>5</v>
      </c>
      <c r="D6358" s="1" t="s">
        <v>11776</v>
      </c>
      <c r="E6358" s="1" t="s">
        <v>11777</v>
      </c>
      <c r="F6358" s="77" t="s">
        <v>127</v>
      </c>
    </row>
    <row r="6359" spans="1:6" x14ac:dyDescent="0.2">
      <c r="A6359" s="1">
        <v>6358</v>
      </c>
      <c r="B6359" s="78">
        <v>43559.835254629601</v>
      </c>
      <c r="C6359" s="1">
        <v>5</v>
      </c>
      <c r="D6359" s="1" t="s">
        <v>11778</v>
      </c>
      <c r="E6359" s="1" t="s">
        <v>11779</v>
      </c>
      <c r="F6359" s="77" t="s">
        <v>127</v>
      </c>
    </row>
    <row r="6360" spans="1:6" x14ac:dyDescent="0.2">
      <c r="A6360" s="1">
        <v>6359</v>
      </c>
      <c r="B6360" s="78">
        <v>43559.6086574074</v>
      </c>
      <c r="C6360" s="1">
        <v>4</v>
      </c>
      <c r="D6360" s="1" t="s">
        <v>11780</v>
      </c>
      <c r="E6360" s="1" t="s">
        <v>11781</v>
      </c>
      <c r="F6360" s="77" t="s">
        <v>127</v>
      </c>
    </row>
    <row r="6361" spans="1:6" x14ac:dyDescent="0.2">
      <c r="A6361" s="1">
        <v>6360</v>
      </c>
      <c r="B6361" s="78">
        <v>43559.602233796199</v>
      </c>
      <c r="C6361" s="1">
        <v>5</v>
      </c>
      <c r="D6361" s="1" t="s">
        <v>11782</v>
      </c>
      <c r="E6361" s="1" t="s">
        <v>11783</v>
      </c>
      <c r="F6361" s="77" t="s">
        <v>127</v>
      </c>
    </row>
    <row r="6362" spans="1:6" x14ac:dyDescent="0.2">
      <c r="A6362" s="1">
        <v>6361</v>
      </c>
      <c r="B6362" s="78">
        <v>43559.543391203697</v>
      </c>
      <c r="C6362" s="1">
        <v>5</v>
      </c>
      <c r="D6362" s="1" t="s">
        <v>11784</v>
      </c>
      <c r="E6362" s="1" t="s">
        <v>11785</v>
      </c>
      <c r="F6362" s="77" t="s">
        <v>127</v>
      </c>
    </row>
    <row r="6363" spans="1:6" x14ac:dyDescent="0.2">
      <c r="A6363" s="1">
        <v>6362</v>
      </c>
      <c r="B6363" s="78">
        <v>43558.803287037001</v>
      </c>
      <c r="C6363" s="1">
        <v>5</v>
      </c>
      <c r="D6363" s="1" t="s">
        <v>11786</v>
      </c>
      <c r="E6363" s="1" t="s">
        <v>11787</v>
      </c>
      <c r="F6363" s="77" t="s">
        <v>199</v>
      </c>
    </row>
    <row r="6364" spans="1:6" x14ac:dyDescent="0.2">
      <c r="A6364" s="1">
        <v>6363</v>
      </c>
      <c r="B6364" s="78">
        <v>43558.597974536999</v>
      </c>
      <c r="C6364" s="1">
        <v>5</v>
      </c>
      <c r="D6364" s="1" t="s">
        <v>5632</v>
      </c>
      <c r="E6364" s="1" t="s">
        <v>11788</v>
      </c>
      <c r="F6364" s="77" t="s">
        <v>127</v>
      </c>
    </row>
    <row r="6365" spans="1:6" x14ac:dyDescent="0.2">
      <c r="A6365" s="1">
        <v>6364</v>
      </c>
      <c r="B6365" s="78">
        <v>43558.569259259202</v>
      </c>
      <c r="C6365" s="1">
        <v>5</v>
      </c>
      <c r="D6365" s="1" t="s">
        <v>11789</v>
      </c>
      <c r="E6365" s="1" t="s">
        <v>11790</v>
      </c>
      <c r="F6365" s="77" t="s">
        <v>127</v>
      </c>
    </row>
    <row r="6366" spans="1:6" x14ac:dyDescent="0.2">
      <c r="A6366" s="1">
        <v>6365</v>
      </c>
      <c r="B6366" s="78">
        <v>43558.562962962897</v>
      </c>
      <c r="C6366" s="1">
        <v>5</v>
      </c>
      <c r="D6366" s="1" t="s">
        <v>11791</v>
      </c>
      <c r="E6366" s="1" t="s">
        <v>11792</v>
      </c>
      <c r="F6366" s="77" t="s">
        <v>127</v>
      </c>
    </row>
    <row r="6367" spans="1:6" x14ac:dyDescent="0.2">
      <c r="A6367" s="1">
        <v>6366</v>
      </c>
      <c r="B6367" s="78">
        <v>43557.798680555497</v>
      </c>
      <c r="C6367" s="1">
        <v>5</v>
      </c>
      <c r="D6367" s="1" t="s">
        <v>11793</v>
      </c>
      <c r="E6367" s="1" t="s">
        <v>11794</v>
      </c>
      <c r="F6367" s="77" t="s">
        <v>127</v>
      </c>
    </row>
    <row r="6368" spans="1:6" x14ac:dyDescent="0.2">
      <c r="A6368" s="1">
        <v>6367</v>
      </c>
      <c r="B6368" s="78">
        <v>43557.547407407401</v>
      </c>
      <c r="C6368" s="1">
        <v>5</v>
      </c>
      <c r="D6368" s="1" t="s">
        <v>11795</v>
      </c>
      <c r="E6368" s="1" t="s">
        <v>11796</v>
      </c>
      <c r="F6368" s="77" t="s">
        <v>127</v>
      </c>
    </row>
    <row r="6369" spans="1:6" x14ac:dyDescent="0.2">
      <c r="A6369" s="1">
        <v>6368</v>
      </c>
      <c r="B6369" s="78">
        <v>43556.763888888803</v>
      </c>
      <c r="C6369" s="1">
        <v>5</v>
      </c>
      <c r="D6369" s="1" t="s">
        <v>1493</v>
      </c>
      <c r="E6369" s="1" t="s">
        <v>11797</v>
      </c>
      <c r="F6369" s="77" t="s">
        <v>127</v>
      </c>
    </row>
    <row r="6370" spans="1:6" x14ac:dyDescent="0.2">
      <c r="A6370" s="1">
        <v>6369</v>
      </c>
      <c r="B6370" s="78">
        <v>43556.6061342592</v>
      </c>
      <c r="C6370" s="1">
        <v>5</v>
      </c>
      <c r="D6370" s="1" t="s">
        <v>11798</v>
      </c>
      <c r="E6370" s="1" t="s">
        <v>11799</v>
      </c>
      <c r="F6370" s="77" t="s">
        <v>1519</v>
      </c>
    </row>
    <row r="6371" spans="1:6" x14ac:dyDescent="0.2">
      <c r="A6371" s="1">
        <v>6370</v>
      </c>
      <c r="B6371" s="78">
        <v>43553.773715277697</v>
      </c>
      <c r="C6371" s="1">
        <v>1</v>
      </c>
      <c r="D6371" s="1" t="s">
        <v>11800</v>
      </c>
      <c r="E6371" s="1" t="s">
        <v>11801</v>
      </c>
      <c r="F6371" s="77" t="s">
        <v>127</v>
      </c>
    </row>
    <row r="6372" spans="1:6" x14ac:dyDescent="0.2">
      <c r="A6372" s="1">
        <v>6371</v>
      </c>
      <c r="B6372" s="78">
        <v>43553.561099537001</v>
      </c>
      <c r="C6372" s="1">
        <v>5</v>
      </c>
      <c r="D6372" s="1" t="s">
        <v>3860</v>
      </c>
      <c r="E6372" s="1" t="s">
        <v>11802</v>
      </c>
      <c r="F6372" s="77" t="s">
        <v>208</v>
      </c>
    </row>
    <row r="6373" spans="1:6" x14ac:dyDescent="0.2">
      <c r="A6373" s="1">
        <v>6372</v>
      </c>
      <c r="B6373" s="78">
        <v>43552.703263888798</v>
      </c>
      <c r="C6373" s="1">
        <v>5</v>
      </c>
      <c r="D6373" s="1" t="s">
        <v>11803</v>
      </c>
      <c r="E6373" s="1" t="s">
        <v>11804</v>
      </c>
      <c r="F6373" s="77" t="s">
        <v>127</v>
      </c>
    </row>
    <row r="6374" spans="1:6" x14ac:dyDescent="0.2">
      <c r="A6374" s="1">
        <v>6373</v>
      </c>
      <c r="B6374" s="78">
        <v>43552.463657407403</v>
      </c>
      <c r="C6374" s="1">
        <v>5</v>
      </c>
      <c r="D6374" s="1" t="s">
        <v>11805</v>
      </c>
      <c r="F6374" s="77" t="s">
        <v>127</v>
      </c>
    </row>
    <row r="6375" spans="1:6" x14ac:dyDescent="0.2">
      <c r="A6375" s="1">
        <v>6374</v>
      </c>
      <c r="B6375" s="78">
        <v>43552.405011574003</v>
      </c>
      <c r="C6375" s="1">
        <v>5</v>
      </c>
      <c r="D6375" s="1" t="s">
        <v>11806</v>
      </c>
      <c r="E6375" s="1" t="s">
        <v>11807</v>
      </c>
      <c r="F6375" s="77" t="s">
        <v>127</v>
      </c>
    </row>
    <row r="6376" spans="1:6" x14ac:dyDescent="0.2">
      <c r="A6376" s="1">
        <v>6375</v>
      </c>
      <c r="B6376" s="78">
        <v>43549.640462962903</v>
      </c>
      <c r="C6376" s="1">
        <v>5</v>
      </c>
      <c r="D6376" s="1" t="s">
        <v>11808</v>
      </c>
      <c r="E6376" s="1" t="s">
        <v>11809</v>
      </c>
      <c r="F6376" s="77" t="s">
        <v>127</v>
      </c>
    </row>
    <row r="6377" spans="1:6" x14ac:dyDescent="0.2">
      <c r="A6377" s="1">
        <v>6376</v>
      </c>
      <c r="B6377" s="78">
        <v>43549.478368055497</v>
      </c>
      <c r="C6377" s="1">
        <v>1</v>
      </c>
      <c r="D6377" s="1" t="s">
        <v>1443</v>
      </c>
      <c r="E6377" s="1" t="s">
        <v>11810</v>
      </c>
      <c r="F6377" s="77" t="s">
        <v>127</v>
      </c>
    </row>
    <row r="6378" spans="1:6" x14ac:dyDescent="0.2">
      <c r="A6378" s="1">
        <v>6377</v>
      </c>
      <c r="B6378" s="78">
        <v>43549.435960648101</v>
      </c>
      <c r="C6378" s="1">
        <v>5</v>
      </c>
      <c r="D6378" s="1" t="s">
        <v>11811</v>
      </c>
      <c r="E6378" s="1" t="s">
        <v>11812</v>
      </c>
      <c r="F6378" s="77" t="s">
        <v>11813</v>
      </c>
    </row>
    <row r="6379" spans="1:6" x14ac:dyDescent="0.2">
      <c r="A6379" s="1">
        <v>6378</v>
      </c>
      <c r="B6379" s="78">
        <v>43548.522847222201</v>
      </c>
      <c r="C6379" s="1">
        <v>5</v>
      </c>
      <c r="D6379" s="1" t="s">
        <v>11814</v>
      </c>
      <c r="E6379" s="1" t="s">
        <v>11815</v>
      </c>
      <c r="F6379" s="77" t="s">
        <v>434</v>
      </c>
    </row>
    <row r="6380" spans="1:6" x14ac:dyDescent="0.2">
      <c r="A6380" s="1">
        <v>6379</v>
      </c>
      <c r="B6380" s="78">
        <v>43547.578287037002</v>
      </c>
      <c r="C6380" s="1">
        <v>5</v>
      </c>
      <c r="D6380" s="1" t="s">
        <v>11816</v>
      </c>
      <c r="E6380" s="1" t="s">
        <v>11817</v>
      </c>
      <c r="F6380" s="77" t="s">
        <v>127</v>
      </c>
    </row>
    <row r="6381" spans="1:6" x14ac:dyDescent="0.2">
      <c r="A6381" s="1">
        <v>6380</v>
      </c>
      <c r="B6381" s="78">
        <v>43547.516527777698</v>
      </c>
      <c r="C6381" s="1">
        <v>1</v>
      </c>
      <c r="D6381" s="1" t="s">
        <v>11818</v>
      </c>
      <c r="E6381" s="1" t="s">
        <v>11819</v>
      </c>
      <c r="F6381" s="77" t="s">
        <v>127</v>
      </c>
    </row>
    <row r="6382" spans="1:6" x14ac:dyDescent="0.2">
      <c r="A6382" s="1">
        <v>6381</v>
      </c>
      <c r="B6382" s="78">
        <v>43545.815393518496</v>
      </c>
      <c r="C6382" s="1">
        <v>5</v>
      </c>
      <c r="D6382" s="1" t="s">
        <v>6569</v>
      </c>
      <c r="F6382" s="77" t="s">
        <v>127</v>
      </c>
    </row>
    <row r="6383" spans="1:6" x14ac:dyDescent="0.2">
      <c r="A6383" s="1">
        <v>6382</v>
      </c>
      <c r="B6383" s="78">
        <v>43544.974143518499</v>
      </c>
      <c r="C6383" s="1">
        <v>5</v>
      </c>
      <c r="D6383" s="1" t="s">
        <v>11820</v>
      </c>
      <c r="E6383" s="1" t="s">
        <v>11821</v>
      </c>
      <c r="F6383" s="77" t="s">
        <v>127</v>
      </c>
    </row>
    <row r="6384" spans="1:6" x14ac:dyDescent="0.2">
      <c r="A6384" s="1">
        <v>6383</v>
      </c>
      <c r="B6384" s="78">
        <v>43544.582627314798</v>
      </c>
      <c r="C6384" s="1">
        <v>5</v>
      </c>
      <c r="D6384" s="1" t="s">
        <v>11822</v>
      </c>
      <c r="E6384" s="1" t="s">
        <v>11823</v>
      </c>
      <c r="F6384" s="77" t="s">
        <v>127</v>
      </c>
    </row>
    <row r="6385" spans="1:6" x14ac:dyDescent="0.2">
      <c r="A6385" s="1">
        <v>6384</v>
      </c>
      <c r="B6385" s="78">
        <v>43543.779085648101</v>
      </c>
      <c r="C6385" s="1">
        <v>1</v>
      </c>
      <c r="D6385" s="1" t="s">
        <v>11824</v>
      </c>
      <c r="E6385" s="1" t="s">
        <v>11825</v>
      </c>
      <c r="F6385" s="77" t="s">
        <v>127</v>
      </c>
    </row>
    <row r="6386" spans="1:6" x14ac:dyDescent="0.2">
      <c r="A6386" s="1">
        <v>6385</v>
      </c>
      <c r="B6386" s="78">
        <v>43543.568668981403</v>
      </c>
      <c r="C6386" s="1">
        <v>5</v>
      </c>
      <c r="D6386" s="1" t="s">
        <v>1530</v>
      </c>
      <c r="E6386" s="1" t="s">
        <v>11826</v>
      </c>
      <c r="F6386" s="77" t="s">
        <v>208</v>
      </c>
    </row>
    <row r="6387" spans="1:6" x14ac:dyDescent="0.2">
      <c r="A6387" s="1">
        <v>6386</v>
      </c>
      <c r="B6387" s="78">
        <v>43543.468761573997</v>
      </c>
      <c r="C6387" s="1">
        <v>5</v>
      </c>
      <c r="D6387" s="1" t="s">
        <v>11827</v>
      </c>
      <c r="E6387" s="1" t="s">
        <v>11828</v>
      </c>
      <c r="F6387" s="77" t="s">
        <v>127</v>
      </c>
    </row>
    <row r="6388" spans="1:6" x14ac:dyDescent="0.2">
      <c r="A6388" s="1">
        <v>6387</v>
      </c>
      <c r="B6388" s="78">
        <v>43542.401967592501</v>
      </c>
      <c r="C6388" s="1">
        <v>5</v>
      </c>
      <c r="D6388" s="1" t="s">
        <v>212</v>
      </c>
      <c r="F6388" s="77" t="s">
        <v>127</v>
      </c>
    </row>
    <row r="6389" spans="1:6" x14ac:dyDescent="0.2">
      <c r="A6389" s="1">
        <v>6388</v>
      </c>
      <c r="B6389" s="78">
        <v>43541.736527777699</v>
      </c>
      <c r="C6389" s="1">
        <v>2</v>
      </c>
      <c r="D6389" s="1" t="s">
        <v>11829</v>
      </c>
      <c r="E6389" s="1" t="s">
        <v>11830</v>
      </c>
      <c r="F6389" s="77" t="s">
        <v>127</v>
      </c>
    </row>
    <row r="6390" spans="1:6" x14ac:dyDescent="0.2">
      <c r="A6390" s="1">
        <v>6389</v>
      </c>
      <c r="B6390" s="78">
        <v>43539.774942129603</v>
      </c>
      <c r="C6390" s="1">
        <v>5</v>
      </c>
      <c r="D6390" s="1" t="s">
        <v>7369</v>
      </c>
      <c r="E6390" s="1" t="s">
        <v>11831</v>
      </c>
      <c r="F6390" s="77" t="s">
        <v>127</v>
      </c>
    </row>
    <row r="6391" spans="1:6" x14ac:dyDescent="0.2">
      <c r="A6391" s="1">
        <v>6390</v>
      </c>
      <c r="B6391" s="78">
        <v>43539.626828703702</v>
      </c>
      <c r="C6391" s="1">
        <v>5</v>
      </c>
      <c r="D6391" s="1" t="s">
        <v>11832</v>
      </c>
      <c r="E6391" s="1" t="s">
        <v>11833</v>
      </c>
      <c r="F6391" s="77" t="s">
        <v>127</v>
      </c>
    </row>
    <row r="6392" spans="1:6" x14ac:dyDescent="0.2">
      <c r="A6392" s="1">
        <v>6391</v>
      </c>
      <c r="B6392" s="78">
        <v>43539.557511573999</v>
      </c>
      <c r="C6392" s="1">
        <v>5</v>
      </c>
      <c r="D6392" s="1" t="s">
        <v>11834</v>
      </c>
      <c r="E6392" s="1" t="s">
        <v>11835</v>
      </c>
      <c r="F6392" s="77" t="s">
        <v>127</v>
      </c>
    </row>
    <row r="6393" spans="1:6" x14ac:dyDescent="0.2">
      <c r="A6393" s="1">
        <v>6392</v>
      </c>
      <c r="B6393" s="78">
        <v>43539.502604166599</v>
      </c>
      <c r="C6393" s="1">
        <v>3</v>
      </c>
      <c r="D6393" s="1" t="s">
        <v>11836</v>
      </c>
      <c r="E6393" s="1" t="s">
        <v>11837</v>
      </c>
      <c r="F6393" s="77" t="s">
        <v>127</v>
      </c>
    </row>
    <row r="6394" spans="1:6" x14ac:dyDescent="0.2">
      <c r="A6394" s="1">
        <v>6393</v>
      </c>
      <c r="B6394" s="78">
        <v>43539.4944212962</v>
      </c>
      <c r="C6394" s="1">
        <v>2</v>
      </c>
      <c r="D6394" s="1" t="s">
        <v>11838</v>
      </c>
      <c r="E6394" s="1" t="s">
        <v>11839</v>
      </c>
      <c r="F6394" s="77" t="s">
        <v>127</v>
      </c>
    </row>
    <row r="6395" spans="1:6" x14ac:dyDescent="0.2">
      <c r="A6395" s="1">
        <v>6394</v>
      </c>
      <c r="B6395" s="78">
        <v>43539.457962962901</v>
      </c>
      <c r="C6395" s="1">
        <v>1</v>
      </c>
      <c r="D6395" s="1" t="s">
        <v>11840</v>
      </c>
      <c r="E6395" s="1" t="s">
        <v>11841</v>
      </c>
      <c r="F6395" s="77" t="s">
        <v>127</v>
      </c>
    </row>
    <row r="6396" spans="1:6" x14ac:dyDescent="0.2">
      <c r="A6396" s="1">
        <v>6395</v>
      </c>
      <c r="B6396" s="78">
        <v>43538.589421296201</v>
      </c>
      <c r="C6396" s="1">
        <v>5</v>
      </c>
      <c r="D6396" s="1" t="s">
        <v>11842</v>
      </c>
      <c r="E6396" s="1" t="s">
        <v>11843</v>
      </c>
      <c r="F6396" s="77" t="s">
        <v>127</v>
      </c>
    </row>
    <row r="6397" spans="1:6" x14ac:dyDescent="0.2">
      <c r="A6397" s="1">
        <v>6396</v>
      </c>
      <c r="B6397" s="78">
        <v>43538.486736111103</v>
      </c>
      <c r="C6397" s="1">
        <v>1</v>
      </c>
      <c r="D6397" s="1" t="s">
        <v>11844</v>
      </c>
      <c r="E6397" s="1" t="s">
        <v>11845</v>
      </c>
      <c r="F6397" s="77" t="s">
        <v>127</v>
      </c>
    </row>
    <row r="6398" spans="1:6" x14ac:dyDescent="0.2">
      <c r="A6398" s="1">
        <v>6397</v>
      </c>
      <c r="B6398" s="78">
        <v>43538.445451388798</v>
      </c>
      <c r="C6398" s="1">
        <v>5</v>
      </c>
      <c r="D6398" s="1" t="s">
        <v>11846</v>
      </c>
      <c r="E6398" s="1" t="s">
        <v>11847</v>
      </c>
      <c r="F6398" s="77" t="s">
        <v>127</v>
      </c>
    </row>
    <row r="6399" spans="1:6" x14ac:dyDescent="0.2">
      <c r="A6399" s="1">
        <v>6398</v>
      </c>
      <c r="B6399" s="78">
        <v>43537.6429976851</v>
      </c>
      <c r="C6399" s="1">
        <v>5</v>
      </c>
      <c r="D6399" s="1" t="s">
        <v>11848</v>
      </c>
      <c r="E6399" s="1" t="s">
        <v>11849</v>
      </c>
      <c r="F6399" s="77" t="s">
        <v>127</v>
      </c>
    </row>
    <row r="6400" spans="1:6" x14ac:dyDescent="0.2">
      <c r="A6400" s="1">
        <v>6399</v>
      </c>
      <c r="B6400" s="78">
        <v>43537.418483796297</v>
      </c>
      <c r="C6400" s="1">
        <v>5</v>
      </c>
      <c r="D6400" s="1" t="s">
        <v>11850</v>
      </c>
      <c r="E6400" s="1" t="s">
        <v>11851</v>
      </c>
      <c r="F6400" s="77" t="s">
        <v>127</v>
      </c>
    </row>
    <row r="6401" spans="1:6" x14ac:dyDescent="0.2">
      <c r="A6401" s="1">
        <v>6400</v>
      </c>
      <c r="B6401" s="78">
        <v>43536.617789351803</v>
      </c>
      <c r="C6401" s="1">
        <v>1</v>
      </c>
      <c r="D6401" s="1" t="s">
        <v>11852</v>
      </c>
      <c r="E6401" s="1" t="s">
        <v>11853</v>
      </c>
      <c r="F6401" s="77" t="s">
        <v>127</v>
      </c>
    </row>
    <row r="6402" spans="1:6" x14ac:dyDescent="0.2">
      <c r="A6402" s="1">
        <v>6401</v>
      </c>
      <c r="B6402" s="78">
        <v>43535.9051273148</v>
      </c>
      <c r="C6402" s="1">
        <v>1</v>
      </c>
      <c r="D6402" s="1" t="s">
        <v>11854</v>
      </c>
      <c r="E6402" s="1" t="s">
        <v>11855</v>
      </c>
      <c r="F6402" s="77" t="s">
        <v>199</v>
      </c>
    </row>
    <row r="6403" spans="1:6" x14ac:dyDescent="0.2">
      <c r="A6403" s="1">
        <v>6402</v>
      </c>
      <c r="B6403" s="78">
        <v>43535.690266203703</v>
      </c>
      <c r="C6403" s="1">
        <v>5</v>
      </c>
      <c r="D6403" s="1" t="s">
        <v>205</v>
      </c>
      <c r="E6403" s="1" t="s">
        <v>11856</v>
      </c>
      <c r="F6403" s="77" t="s">
        <v>127</v>
      </c>
    </row>
    <row r="6404" spans="1:6" x14ac:dyDescent="0.2">
      <c r="A6404" s="1">
        <v>6403</v>
      </c>
      <c r="B6404" s="78">
        <v>43535.411249999997</v>
      </c>
      <c r="C6404" s="1">
        <v>5</v>
      </c>
      <c r="D6404" s="1" t="s">
        <v>11857</v>
      </c>
      <c r="E6404" s="1" t="s">
        <v>11858</v>
      </c>
      <c r="F6404" s="77" t="s">
        <v>127</v>
      </c>
    </row>
    <row r="6405" spans="1:6" x14ac:dyDescent="0.2">
      <c r="A6405" s="1">
        <v>6404</v>
      </c>
      <c r="B6405" s="78">
        <v>43533.773541666596</v>
      </c>
      <c r="C6405" s="1">
        <v>4</v>
      </c>
      <c r="D6405" s="1" t="s">
        <v>11859</v>
      </c>
      <c r="E6405" s="1" t="s">
        <v>11860</v>
      </c>
      <c r="F6405" s="77" t="s">
        <v>208</v>
      </c>
    </row>
    <row r="6406" spans="1:6" x14ac:dyDescent="0.2">
      <c r="A6406" s="1">
        <v>6405</v>
      </c>
      <c r="B6406" s="78">
        <v>43533.524884259197</v>
      </c>
      <c r="C6406" s="1">
        <v>5</v>
      </c>
      <c r="D6406" s="1" t="s">
        <v>195</v>
      </c>
      <c r="E6406" s="1" t="s">
        <v>11861</v>
      </c>
      <c r="F6406" s="77" t="s">
        <v>127</v>
      </c>
    </row>
    <row r="6407" spans="1:6" x14ac:dyDescent="0.2">
      <c r="A6407" s="1">
        <v>6406</v>
      </c>
      <c r="B6407" s="78">
        <v>43533.497743055501</v>
      </c>
      <c r="C6407" s="1">
        <v>5</v>
      </c>
      <c r="D6407" s="1" t="s">
        <v>11862</v>
      </c>
      <c r="F6407" s="77" t="s">
        <v>127</v>
      </c>
    </row>
    <row r="6408" spans="1:6" x14ac:dyDescent="0.2">
      <c r="A6408" s="1">
        <v>6407</v>
      </c>
      <c r="B6408" s="78">
        <v>43532.576793981403</v>
      </c>
      <c r="C6408" s="1">
        <v>5</v>
      </c>
      <c r="D6408" s="1" t="s">
        <v>11863</v>
      </c>
      <c r="E6408" s="1" t="s">
        <v>11864</v>
      </c>
      <c r="F6408" s="77" t="s">
        <v>127</v>
      </c>
    </row>
    <row r="6409" spans="1:6" x14ac:dyDescent="0.2">
      <c r="A6409" s="1">
        <v>6408</v>
      </c>
      <c r="B6409" s="78">
        <v>43532.027511574001</v>
      </c>
      <c r="C6409" s="1">
        <v>5</v>
      </c>
      <c r="D6409" s="1" t="s">
        <v>11865</v>
      </c>
      <c r="E6409" s="1" t="s">
        <v>11866</v>
      </c>
      <c r="F6409" s="77" t="s">
        <v>199</v>
      </c>
    </row>
    <row r="6410" spans="1:6" x14ac:dyDescent="0.2">
      <c r="A6410" s="1">
        <v>6409</v>
      </c>
      <c r="B6410" s="78">
        <v>43531.868194444403</v>
      </c>
      <c r="C6410" s="1">
        <v>5</v>
      </c>
      <c r="D6410" s="1" t="s">
        <v>5996</v>
      </c>
      <c r="E6410" s="1" t="s">
        <v>11867</v>
      </c>
      <c r="F6410" s="77" t="s">
        <v>127</v>
      </c>
    </row>
    <row r="6411" spans="1:6" x14ac:dyDescent="0.2">
      <c r="A6411" s="1">
        <v>6410</v>
      </c>
      <c r="B6411" s="78">
        <v>43531.594224537002</v>
      </c>
      <c r="C6411" s="1">
        <v>5</v>
      </c>
      <c r="D6411" s="1" t="s">
        <v>4325</v>
      </c>
      <c r="E6411" s="1" t="s">
        <v>11868</v>
      </c>
      <c r="F6411" s="77" t="s">
        <v>127</v>
      </c>
    </row>
    <row r="6412" spans="1:6" x14ac:dyDescent="0.2">
      <c r="A6412" s="1">
        <v>6411</v>
      </c>
      <c r="B6412" s="78">
        <v>43531.566192129598</v>
      </c>
      <c r="C6412" s="1">
        <v>5</v>
      </c>
      <c r="D6412" s="1" t="s">
        <v>11869</v>
      </c>
      <c r="E6412" s="1" t="s">
        <v>11870</v>
      </c>
      <c r="F6412" s="77" t="s">
        <v>127</v>
      </c>
    </row>
    <row r="6413" spans="1:6" x14ac:dyDescent="0.2">
      <c r="A6413" s="1">
        <v>6412</v>
      </c>
      <c r="B6413" s="78">
        <v>43531.504270833299</v>
      </c>
      <c r="C6413" s="1">
        <v>5</v>
      </c>
      <c r="D6413" s="1" t="s">
        <v>11871</v>
      </c>
      <c r="E6413" s="1" t="s">
        <v>11872</v>
      </c>
      <c r="F6413" s="77" t="s">
        <v>127</v>
      </c>
    </row>
    <row r="6414" spans="1:6" x14ac:dyDescent="0.2">
      <c r="A6414" s="1">
        <v>6413</v>
      </c>
      <c r="B6414" s="78">
        <v>43531.479074073999</v>
      </c>
      <c r="C6414" s="1">
        <v>5</v>
      </c>
      <c r="D6414" s="1" t="s">
        <v>11873</v>
      </c>
      <c r="E6414" s="1" t="s">
        <v>11874</v>
      </c>
      <c r="F6414" s="77" t="s">
        <v>127</v>
      </c>
    </row>
    <row r="6415" spans="1:6" x14ac:dyDescent="0.2">
      <c r="A6415" s="1">
        <v>6414</v>
      </c>
      <c r="B6415" s="78">
        <v>43531.474363425899</v>
      </c>
      <c r="C6415" s="1">
        <v>5</v>
      </c>
      <c r="D6415" s="1" t="s">
        <v>11875</v>
      </c>
      <c r="E6415" s="1" t="s">
        <v>11876</v>
      </c>
      <c r="F6415" s="77" t="s">
        <v>127</v>
      </c>
    </row>
    <row r="6416" spans="1:6" x14ac:dyDescent="0.2">
      <c r="A6416" s="1">
        <v>6415</v>
      </c>
      <c r="B6416" s="78">
        <v>43531.414664351803</v>
      </c>
      <c r="C6416" s="1">
        <v>5</v>
      </c>
      <c r="D6416" s="1" t="s">
        <v>11877</v>
      </c>
      <c r="E6416" s="1" t="s">
        <v>11878</v>
      </c>
      <c r="F6416" s="77" t="s">
        <v>127</v>
      </c>
    </row>
    <row r="6417" spans="1:6" x14ac:dyDescent="0.2">
      <c r="A6417" s="1">
        <v>6416</v>
      </c>
      <c r="B6417" s="78">
        <v>43531.414155092498</v>
      </c>
      <c r="C6417" s="1">
        <v>5</v>
      </c>
      <c r="D6417" s="1" t="s">
        <v>1072</v>
      </c>
      <c r="E6417" s="1" t="s">
        <v>11879</v>
      </c>
      <c r="F6417" s="77" t="s">
        <v>127</v>
      </c>
    </row>
    <row r="6418" spans="1:6" x14ac:dyDescent="0.2">
      <c r="A6418" s="1">
        <v>6417</v>
      </c>
      <c r="B6418" s="78">
        <v>43531.398020833301</v>
      </c>
      <c r="C6418" s="1">
        <v>5</v>
      </c>
      <c r="D6418" s="1" t="s">
        <v>11880</v>
      </c>
      <c r="E6418" s="1" t="s">
        <v>11881</v>
      </c>
      <c r="F6418" s="77" t="s">
        <v>127</v>
      </c>
    </row>
    <row r="6419" spans="1:6" x14ac:dyDescent="0.2">
      <c r="A6419" s="1">
        <v>6418</v>
      </c>
      <c r="B6419" s="78">
        <v>43531.0206481481</v>
      </c>
      <c r="C6419" s="1">
        <v>2</v>
      </c>
      <c r="D6419" s="1" t="s">
        <v>11882</v>
      </c>
      <c r="E6419" s="1" t="s">
        <v>11883</v>
      </c>
      <c r="F6419" s="77" t="s">
        <v>127</v>
      </c>
    </row>
    <row r="6420" spans="1:6" x14ac:dyDescent="0.2">
      <c r="A6420" s="1">
        <v>6419</v>
      </c>
      <c r="B6420" s="78">
        <v>43530.822129629603</v>
      </c>
      <c r="C6420" s="1">
        <v>4</v>
      </c>
      <c r="D6420" s="1" t="s">
        <v>11884</v>
      </c>
      <c r="E6420" s="1" t="s">
        <v>11885</v>
      </c>
      <c r="F6420" s="77" t="s">
        <v>127</v>
      </c>
    </row>
    <row r="6421" spans="1:6" x14ac:dyDescent="0.2">
      <c r="A6421" s="1">
        <v>6420</v>
      </c>
      <c r="B6421" s="78">
        <v>43530.804351851802</v>
      </c>
      <c r="C6421" s="1">
        <v>5</v>
      </c>
      <c r="D6421" s="1" t="s">
        <v>11886</v>
      </c>
      <c r="E6421" s="1" t="s">
        <v>11887</v>
      </c>
      <c r="F6421" s="77" t="s">
        <v>127</v>
      </c>
    </row>
    <row r="6422" spans="1:6" x14ac:dyDescent="0.2">
      <c r="A6422" s="1">
        <v>6421</v>
      </c>
      <c r="B6422" s="78">
        <v>43530.766111111101</v>
      </c>
      <c r="C6422" s="1">
        <v>2</v>
      </c>
      <c r="D6422" s="1" t="s">
        <v>11888</v>
      </c>
      <c r="E6422" s="1" t="s">
        <v>11889</v>
      </c>
      <c r="F6422" s="77" t="s">
        <v>127</v>
      </c>
    </row>
    <row r="6423" spans="1:6" x14ac:dyDescent="0.2">
      <c r="A6423" s="1">
        <v>6422</v>
      </c>
      <c r="B6423" s="78">
        <v>43530.465983796297</v>
      </c>
      <c r="C6423" s="1">
        <v>5</v>
      </c>
      <c r="D6423" s="1" t="s">
        <v>6569</v>
      </c>
      <c r="E6423" s="1" t="s">
        <v>11890</v>
      </c>
      <c r="F6423" s="77" t="s">
        <v>127</v>
      </c>
    </row>
    <row r="6424" spans="1:6" x14ac:dyDescent="0.2">
      <c r="A6424" s="1">
        <v>6423</v>
      </c>
      <c r="B6424" s="78">
        <v>43530.416527777699</v>
      </c>
      <c r="C6424" s="1">
        <v>5</v>
      </c>
      <c r="D6424" s="1" t="s">
        <v>11891</v>
      </c>
      <c r="E6424" s="1" t="s">
        <v>11892</v>
      </c>
      <c r="F6424" s="77" t="s">
        <v>127</v>
      </c>
    </row>
    <row r="6425" spans="1:6" x14ac:dyDescent="0.2">
      <c r="A6425" s="1">
        <v>6424</v>
      </c>
      <c r="B6425" s="78">
        <v>43529.816597222198</v>
      </c>
      <c r="C6425" s="1">
        <v>5</v>
      </c>
      <c r="D6425" s="1" t="s">
        <v>11893</v>
      </c>
      <c r="F6425" s="77" t="s">
        <v>127</v>
      </c>
    </row>
    <row r="6426" spans="1:6" x14ac:dyDescent="0.2">
      <c r="A6426" s="1">
        <v>6425</v>
      </c>
      <c r="B6426" s="78">
        <v>43529.505474537</v>
      </c>
      <c r="C6426" s="1">
        <v>5</v>
      </c>
      <c r="D6426" s="1" t="s">
        <v>11894</v>
      </c>
      <c r="E6426" s="1" t="s">
        <v>11895</v>
      </c>
      <c r="F6426" s="77" t="s">
        <v>127</v>
      </c>
    </row>
    <row r="6427" spans="1:6" x14ac:dyDescent="0.2">
      <c r="A6427" s="1">
        <v>6426</v>
      </c>
      <c r="B6427" s="78">
        <v>43529.408252314803</v>
      </c>
      <c r="C6427" s="1">
        <v>5</v>
      </c>
      <c r="D6427" s="1" t="s">
        <v>11896</v>
      </c>
      <c r="E6427" s="1" t="s">
        <v>11897</v>
      </c>
      <c r="F6427" s="77" t="s">
        <v>127</v>
      </c>
    </row>
    <row r="6428" spans="1:6" x14ac:dyDescent="0.2">
      <c r="A6428" s="1">
        <v>6427</v>
      </c>
      <c r="B6428" s="78">
        <v>43529.3936689814</v>
      </c>
      <c r="C6428" s="1">
        <v>4</v>
      </c>
      <c r="D6428" s="1" t="s">
        <v>11898</v>
      </c>
      <c r="E6428" s="1" t="s">
        <v>11899</v>
      </c>
      <c r="F6428" s="77" t="s">
        <v>127</v>
      </c>
    </row>
    <row r="6429" spans="1:6" x14ac:dyDescent="0.2">
      <c r="A6429" s="1">
        <v>6428</v>
      </c>
      <c r="B6429" s="78">
        <v>43528.803043981403</v>
      </c>
      <c r="C6429" s="1">
        <v>5</v>
      </c>
      <c r="D6429" s="1" t="s">
        <v>11900</v>
      </c>
      <c r="E6429" s="1" t="s">
        <v>11901</v>
      </c>
      <c r="F6429" s="77" t="s">
        <v>127</v>
      </c>
    </row>
    <row r="6430" spans="1:6" x14ac:dyDescent="0.2">
      <c r="A6430" s="1">
        <v>6429</v>
      </c>
      <c r="B6430" s="78">
        <v>43528.671412037002</v>
      </c>
      <c r="C6430" s="1">
        <v>5</v>
      </c>
      <c r="D6430" s="1" t="s">
        <v>1530</v>
      </c>
      <c r="E6430" s="1" t="s">
        <v>11902</v>
      </c>
      <c r="F6430" s="77" t="s">
        <v>127</v>
      </c>
    </row>
    <row r="6431" spans="1:6" x14ac:dyDescent="0.2">
      <c r="A6431" s="1">
        <v>6430</v>
      </c>
      <c r="B6431" s="78">
        <v>43528.410474536999</v>
      </c>
      <c r="C6431" s="1">
        <v>1</v>
      </c>
      <c r="D6431" s="1" t="s">
        <v>11903</v>
      </c>
      <c r="E6431" s="1" t="s">
        <v>11904</v>
      </c>
      <c r="F6431" s="77" t="s">
        <v>127</v>
      </c>
    </row>
    <row r="6432" spans="1:6" x14ac:dyDescent="0.2">
      <c r="A6432" s="1">
        <v>6431</v>
      </c>
      <c r="B6432" s="78">
        <v>43526.352060185098</v>
      </c>
      <c r="C6432" s="1">
        <v>5</v>
      </c>
      <c r="D6432" s="1" t="s">
        <v>11905</v>
      </c>
      <c r="E6432" s="1" t="s">
        <v>11906</v>
      </c>
      <c r="F6432" s="77" t="s">
        <v>127</v>
      </c>
    </row>
    <row r="6433" spans="1:6" x14ac:dyDescent="0.2">
      <c r="A6433" s="1">
        <v>6432</v>
      </c>
      <c r="B6433" s="78">
        <v>43525.5507754629</v>
      </c>
      <c r="C6433" s="1">
        <v>5</v>
      </c>
      <c r="D6433" s="1" t="s">
        <v>11907</v>
      </c>
      <c r="E6433" s="1" t="s">
        <v>11908</v>
      </c>
      <c r="F6433" s="77" t="s">
        <v>127</v>
      </c>
    </row>
    <row r="6434" spans="1:6" x14ac:dyDescent="0.2">
      <c r="A6434" s="1">
        <v>6433</v>
      </c>
      <c r="B6434" s="78">
        <v>43525.534097222197</v>
      </c>
      <c r="C6434" s="1">
        <v>5</v>
      </c>
      <c r="D6434" s="1" t="s">
        <v>11909</v>
      </c>
      <c r="E6434" s="1" t="s">
        <v>11910</v>
      </c>
      <c r="F6434" s="77" t="s">
        <v>127</v>
      </c>
    </row>
    <row r="6435" spans="1:6" x14ac:dyDescent="0.2">
      <c r="A6435" s="1">
        <v>6434</v>
      </c>
      <c r="B6435" s="78">
        <v>43525.500787037003</v>
      </c>
      <c r="C6435" s="1">
        <v>5</v>
      </c>
      <c r="D6435" s="1" t="s">
        <v>11911</v>
      </c>
      <c r="E6435" s="1" t="s">
        <v>11912</v>
      </c>
      <c r="F6435" s="77" t="s">
        <v>127</v>
      </c>
    </row>
    <row r="6436" spans="1:6" x14ac:dyDescent="0.2">
      <c r="A6436" s="1">
        <v>6435</v>
      </c>
      <c r="B6436" s="78">
        <v>43525.483460648102</v>
      </c>
      <c r="C6436" s="1">
        <v>5</v>
      </c>
      <c r="D6436" s="1" t="s">
        <v>11913</v>
      </c>
      <c r="E6436" s="1" t="s">
        <v>11914</v>
      </c>
      <c r="F6436" s="77" t="s">
        <v>127</v>
      </c>
    </row>
    <row r="6437" spans="1:6" x14ac:dyDescent="0.2">
      <c r="A6437" s="1">
        <v>6436</v>
      </c>
      <c r="B6437" s="78">
        <v>43524.565196759198</v>
      </c>
      <c r="C6437" s="1">
        <v>5</v>
      </c>
      <c r="D6437" s="1" t="s">
        <v>11915</v>
      </c>
      <c r="E6437" s="1" t="s">
        <v>11916</v>
      </c>
      <c r="F6437" s="77" t="s">
        <v>127</v>
      </c>
    </row>
    <row r="6438" spans="1:6" x14ac:dyDescent="0.2">
      <c r="A6438" s="1">
        <v>6437</v>
      </c>
      <c r="B6438" s="78">
        <v>43524.5468287037</v>
      </c>
      <c r="C6438" s="1">
        <v>1</v>
      </c>
      <c r="D6438" s="1" t="s">
        <v>11917</v>
      </c>
      <c r="E6438" s="1" t="s">
        <v>11918</v>
      </c>
      <c r="F6438" s="77" t="s">
        <v>127</v>
      </c>
    </row>
    <row r="6439" spans="1:6" x14ac:dyDescent="0.2">
      <c r="A6439" s="1">
        <v>6438</v>
      </c>
      <c r="B6439" s="78">
        <v>43523.530046296197</v>
      </c>
      <c r="C6439" s="1">
        <v>5</v>
      </c>
      <c r="D6439" s="1" t="s">
        <v>5775</v>
      </c>
      <c r="E6439" s="1" t="s">
        <v>11919</v>
      </c>
      <c r="F6439" s="77" t="s">
        <v>127</v>
      </c>
    </row>
    <row r="6440" spans="1:6" x14ac:dyDescent="0.2">
      <c r="A6440" s="1">
        <v>6439</v>
      </c>
      <c r="B6440" s="78">
        <v>43522.389537037001</v>
      </c>
      <c r="C6440" s="1">
        <v>5</v>
      </c>
      <c r="D6440" s="1" t="s">
        <v>1530</v>
      </c>
      <c r="E6440" s="1" t="s">
        <v>11920</v>
      </c>
      <c r="F6440" s="77" t="s">
        <v>127</v>
      </c>
    </row>
    <row r="6441" spans="1:6" x14ac:dyDescent="0.2">
      <c r="A6441" s="1">
        <v>6440</v>
      </c>
      <c r="B6441" s="78">
        <v>43521.869340277699</v>
      </c>
      <c r="C6441" s="1">
        <v>5</v>
      </c>
      <c r="D6441" s="1" t="s">
        <v>11921</v>
      </c>
      <c r="E6441" s="1" t="s">
        <v>11922</v>
      </c>
      <c r="F6441" s="77" t="s">
        <v>127</v>
      </c>
    </row>
    <row r="6442" spans="1:6" x14ac:dyDescent="0.2">
      <c r="A6442" s="1">
        <v>6441</v>
      </c>
      <c r="B6442" s="78">
        <v>43521.611956018503</v>
      </c>
      <c r="C6442" s="1">
        <v>5</v>
      </c>
      <c r="D6442" s="1" t="s">
        <v>1949</v>
      </c>
      <c r="E6442" s="1" t="s">
        <v>11923</v>
      </c>
      <c r="F6442" s="77" t="s">
        <v>127</v>
      </c>
    </row>
    <row r="6443" spans="1:6" x14ac:dyDescent="0.2">
      <c r="A6443" s="1">
        <v>6442</v>
      </c>
      <c r="B6443" s="78">
        <v>43521.377986111103</v>
      </c>
      <c r="C6443" s="1">
        <v>5</v>
      </c>
      <c r="D6443" s="1" t="s">
        <v>11924</v>
      </c>
      <c r="E6443" s="1" t="s">
        <v>11925</v>
      </c>
      <c r="F6443" s="77" t="s">
        <v>127</v>
      </c>
    </row>
    <row r="6444" spans="1:6" x14ac:dyDescent="0.2">
      <c r="A6444" s="1">
        <v>6443</v>
      </c>
      <c r="B6444" s="78">
        <v>43520.680671296301</v>
      </c>
      <c r="C6444" s="1">
        <v>5</v>
      </c>
      <c r="D6444" s="1" t="s">
        <v>11926</v>
      </c>
      <c r="E6444" s="1" t="s">
        <v>11927</v>
      </c>
      <c r="F6444" s="77" t="s">
        <v>127</v>
      </c>
    </row>
    <row r="6445" spans="1:6" x14ac:dyDescent="0.2">
      <c r="A6445" s="1">
        <v>6444</v>
      </c>
      <c r="B6445" s="78">
        <v>43519.640416666603</v>
      </c>
      <c r="C6445" s="1">
        <v>5</v>
      </c>
      <c r="D6445" s="1" t="s">
        <v>11928</v>
      </c>
      <c r="E6445" s="1" t="s">
        <v>11929</v>
      </c>
      <c r="F6445" s="77" t="s">
        <v>127</v>
      </c>
    </row>
    <row r="6446" spans="1:6" x14ac:dyDescent="0.2">
      <c r="A6446" s="1">
        <v>6445</v>
      </c>
      <c r="B6446" s="78">
        <v>43519.416909722197</v>
      </c>
      <c r="C6446" s="1">
        <v>5</v>
      </c>
      <c r="D6446" s="1" t="s">
        <v>9226</v>
      </c>
      <c r="E6446" s="1" t="s">
        <v>11930</v>
      </c>
      <c r="F6446" s="77" t="s">
        <v>127</v>
      </c>
    </row>
    <row r="6447" spans="1:6" x14ac:dyDescent="0.2">
      <c r="A6447" s="1">
        <v>6446</v>
      </c>
      <c r="B6447" s="78">
        <v>43519.0003587963</v>
      </c>
      <c r="C6447" s="1">
        <v>1</v>
      </c>
      <c r="D6447" s="1" t="s">
        <v>11931</v>
      </c>
      <c r="E6447" s="1" t="s">
        <v>11932</v>
      </c>
      <c r="F6447" s="77" t="s">
        <v>208</v>
      </c>
    </row>
    <row r="6448" spans="1:6" x14ac:dyDescent="0.2">
      <c r="A6448" s="1">
        <v>6447</v>
      </c>
      <c r="B6448" s="78">
        <v>43518.753622685101</v>
      </c>
      <c r="C6448" s="1">
        <v>5</v>
      </c>
      <c r="D6448" s="1" t="s">
        <v>11933</v>
      </c>
      <c r="E6448" s="1" t="s">
        <v>11934</v>
      </c>
      <c r="F6448" s="77" t="s">
        <v>199</v>
      </c>
    </row>
    <row r="6449" spans="1:6" x14ac:dyDescent="0.2">
      <c r="A6449" s="1">
        <v>6448</v>
      </c>
      <c r="B6449" s="78">
        <v>43518.415011573998</v>
      </c>
      <c r="C6449" s="1">
        <v>5</v>
      </c>
      <c r="D6449" s="1" t="s">
        <v>11935</v>
      </c>
      <c r="E6449" s="1" t="s">
        <v>11936</v>
      </c>
      <c r="F6449" s="77" t="s">
        <v>127</v>
      </c>
    </row>
    <row r="6450" spans="1:6" x14ac:dyDescent="0.2">
      <c r="A6450" s="1">
        <v>6449</v>
      </c>
      <c r="B6450" s="78">
        <v>43517.694247685104</v>
      </c>
      <c r="C6450" s="1">
        <v>5</v>
      </c>
      <c r="D6450" s="1" t="s">
        <v>11937</v>
      </c>
      <c r="E6450" s="1" t="s">
        <v>11938</v>
      </c>
      <c r="F6450" s="77" t="s">
        <v>199</v>
      </c>
    </row>
    <row r="6451" spans="1:6" x14ac:dyDescent="0.2">
      <c r="A6451" s="1">
        <v>6450</v>
      </c>
      <c r="B6451" s="78">
        <v>43517.540891203702</v>
      </c>
      <c r="C6451" s="1">
        <v>5</v>
      </c>
      <c r="D6451" s="1" t="s">
        <v>11939</v>
      </c>
      <c r="E6451" s="1" t="s">
        <v>11940</v>
      </c>
      <c r="F6451" s="77" t="s">
        <v>127</v>
      </c>
    </row>
    <row r="6452" spans="1:6" x14ac:dyDescent="0.2">
      <c r="A6452" s="1">
        <v>6451</v>
      </c>
      <c r="B6452" s="78">
        <v>43517.477824073998</v>
      </c>
      <c r="C6452" s="1">
        <v>5</v>
      </c>
      <c r="D6452" s="1" t="s">
        <v>11941</v>
      </c>
      <c r="E6452" s="1" t="s">
        <v>11942</v>
      </c>
      <c r="F6452" s="77" t="s">
        <v>127</v>
      </c>
    </row>
    <row r="6453" spans="1:6" x14ac:dyDescent="0.2">
      <c r="A6453" s="1">
        <v>6452</v>
      </c>
      <c r="B6453" s="78">
        <v>43517.430243055504</v>
      </c>
      <c r="C6453" s="1">
        <v>5</v>
      </c>
      <c r="D6453" s="1" t="s">
        <v>11943</v>
      </c>
      <c r="E6453" s="1" t="s">
        <v>11944</v>
      </c>
      <c r="F6453" s="77" t="s">
        <v>127</v>
      </c>
    </row>
    <row r="6454" spans="1:6" x14ac:dyDescent="0.2">
      <c r="A6454" s="1">
        <v>6453</v>
      </c>
      <c r="B6454" s="78">
        <v>43516.8499421296</v>
      </c>
      <c r="C6454" s="1">
        <v>5</v>
      </c>
      <c r="D6454" s="1" t="s">
        <v>11945</v>
      </c>
      <c r="E6454" s="1" t="s">
        <v>11946</v>
      </c>
      <c r="F6454" s="77" t="s">
        <v>127</v>
      </c>
    </row>
    <row r="6455" spans="1:6" x14ac:dyDescent="0.2">
      <c r="A6455" s="1">
        <v>6454</v>
      </c>
      <c r="B6455" s="78">
        <v>43516.817812499998</v>
      </c>
      <c r="C6455" s="1">
        <v>1</v>
      </c>
      <c r="D6455" s="1" t="s">
        <v>11947</v>
      </c>
      <c r="E6455" s="1" t="s">
        <v>11948</v>
      </c>
      <c r="F6455" s="77" t="s">
        <v>199</v>
      </c>
    </row>
    <row r="6456" spans="1:6" x14ac:dyDescent="0.2">
      <c r="A6456" s="1">
        <v>6455</v>
      </c>
      <c r="B6456" s="78">
        <v>43516.787071759201</v>
      </c>
      <c r="C6456" s="1">
        <v>4</v>
      </c>
      <c r="D6456" s="1" t="s">
        <v>11949</v>
      </c>
      <c r="E6456" s="1" t="s">
        <v>11950</v>
      </c>
      <c r="F6456" s="77" t="s">
        <v>127</v>
      </c>
    </row>
    <row r="6457" spans="1:6" x14ac:dyDescent="0.2">
      <c r="A6457" s="1">
        <v>6456</v>
      </c>
      <c r="B6457" s="78">
        <v>43516.617974537003</v>
      </c>
      <c r="C6457" s="1">
        <v>5</v>
      </c>
      <c r="D6457" s="1" t="s">
        <v>11951</v>
      </c>
      <c r="E6457" s="1" t="s">
        <v>11952</v>
      </c>
      <c r="F6457" s="77" t="s">
        <v>127</v>
      </c>
    </row>
    <row r="6458" spans="1:6" x14ac:dyDescent="0.2">
      <c r="A6458" s="1">
        <v>6457</v>
      </c>
      <c r="B6458" s="78">
        <v>43516.592337962902</v>
      </c>
      <c r="C6458" s="1">
        <v>5</v>
      </c>
      <c r="D6458" s="1" t="s">
        <v>11953</v>
      </c>
      <c r="E6458" s="1" t="s">
        <v>11954</v>
      </c>
      <c r="F6458" s="77" t="s">
        <v>127</v>
      </c>
    </row>
    <row r="6459" spans="1:6" x14ac:dyDescent="0.2">
      <c r="A6459" s="1">
        <v>6458</v>
      </c>
      <c r="B6459" s="78">
        <v>43516.577604166603</v>
      </c>
      <c r="C6459" s="1">
        <v>5</v>
      </c>
      <c r="D6459" s="1" t="s">
        <v>11955</v>
      </c>
      <c r="E6459" s="1" t="s">
        <v>11956</v>
      </c>
      <c r="F6459" s="77" t="s">
        <v>127</v>
      </c>
    </row>
    <row r="6460" spans="1:6" x14ac:dyDescent="0.2">
      <c r="A6460" s="1">
        <v>6459</v>
      </c>
      <c r="B6460" s="78">
        <v>43516.474861111099</v>
      </c>
      <c r="C6460" s="1">
        <v>5</v>
      </c>
      <c r="D6460" s="1" t="s">
        <v>11957</v>
      </c>
      <c r="E6460" s="1" t="s">
        <v>11958</v>
      </c>
      <c r="F6460" s="77" t="s">
        <v>127</v>
      </c>
    </row>
    <row r="6461" spans="1:6" x14ac:dyDescent="0.2">
      <c r="A6461" s="1">
        <v>6460</v>
      </c>
      <c r="B6461" s="78">
        <v>43516.4503356481</v>
      </c>
      <c r="C6461" s="1">
        <v>1</v>
      </c>
      <c r="D6461" s="1" t="s">
        <v>11959</v>
      </c>
      <c r="E6461" s="1" t="s">
        <v>11960</v>
      </c>
      <c r="F6461" s="77" t="s">
        <v>127</v>
      </c>
    </row>
    <row r="6462" spans="1:6" x14ac:dyDescent="0.2">
      <c r="A6462" s="1">
        <v>6461</v>
      </c>
      <c r="B6462" s="78">
        <v>43516.442453703698</v>
      </c>
      <c r="C6462" s="1">
        <v>5</v>
      </c>
      <c r="D6462" s="1" t="s">
        <v>11961</v>
      </c>
      <c r="E6462" s="1" t="s">
        <v>11962</v>
      </c>
      <c r="F6462" s="77" t="s">
        <v>127</v>
      </c>
    </row>
    <row r="6463" spans="1:6" x14ac:dyDescent="0.2">
      <c r="A6463" s="1">
        <v>6462</v>
      </c>
      <c r="B6463" s="78">
        <v>43516.409039351798</v>
      </c>
      <c r="C6463" s="1">
        <v>5</v>
      </c>
      <c r="D6463" s="1" t="s">
        <v>11963</v>
      </c>
      <c r="E6463" s="1" t="s">
        <v>11964</v>
      </c>
      <c r="F6463" s="77" t="s">
        <v>127</v>
      </c>
    </row>
    <row r="6464" spans="1:6" x14ac:dyDescent="0.2">
      <c r="A6464" s="1">
        <v>6463</v>
      </c>
      <c r="B6464" s="78">
        <v>43516.402002314797</v>
      </c>
      <c r="C6464" s="1">
        <v>3</v>
      </c>
      <c r="D6464" s="1" t="s">
        <v>11965</v>
      </c>
      <c r="E6464" s="1" t="s">
        <v>11966</v>
      </c>
      <c r="F6464" s="77" t="s">
        <v>127</v>
      </c>
    </row>
    <row r="6465" spans="1:6" x14ac:dyDescent="0.2">
      <c r="A6465" s="1">
        <v>6464</v>
      </c>
      <c r="B6465" s="78">
        <v>43515.806284722203</v>
      </c>
      <c r="C6465" s="1">
        <v>5</v>
      </c>
      <c r="D6465" s="1" t="s">
        <v>11967</v>
      </c>
      <c r="E6465" s="1" t="s">
        <v>11968</v>
      </c>
      <c r="F6465" s="77" t="s">
        <v>127</v>
      </c>
    </row>
    <row r="6466" spans="1:6" x14ac:dyDescent="0.2">
      <c r="A6466" s="1">
        <v>6465</v>
      </c>
      <c r="B6466" s="78">
        <v>43515.789780092498</v>
      </c>
      <c r="C6466" s="1">
        <v>5</v>
      </c>
      <c r="D6466" s="1" t="s">
        <v>11969</v>
      </c>
      <c r="E6466" s="1" t="s">
        <v>11970</v>
      </c>
      <c r="F6466" s="77" t="s">
        <v>127</v>
      </c>
    </row>
    <row r="6467" spans="1:6" x14ac:dyDescent="0.2">
      <c r="A6467" s="1">
        <v>6466</v>
      </c>
      <c r="B6467" s="78">
        <v>43515.658495370299</v>
      </c>
      <c r="C6467" s="1">
        <v>5</v>
      </c>
      <c r="D6467" s="1" t="s">
        <v>11971</v>
      </c>
      <c r="E6467" s="1" t="s">
        <v>11972</v>
      </c>
      <c r="F6467" s="77" t="s">
        <v>127</v>
      </c>
    </row>
    <row r="6468" spans="1:6" x14ac:dyDescent="0.2">
      <c r="A6468" s="1">
        <v>6467</v>
      </c>
      <c r="B6468" s="78">
        <v>43515.604374999901</v>
      </c>
      <c r="C6468" s="1">
        <v>1</v>
      </c>
      <c r="D6468" s="1" t="s">
        <v>11973</v>
      </c>
      <c r="E6468" s="1" t="s">
        <v>11974</v>
      </c>
      <c r="F6468" s="77" t="s">
        <v>127</v>
      </c>
    </row>
    <row r="6469" spans="1:6" x14ac:dyDescent="0.2">
      <c r="A6469" s="1">
        <v>6468</v>
      </c>
      <c r="B6469" s="78">
        <v>43515.587164351797</v>
      </c>
      <c r="C6469" s="1">
        <v>5</v>
      </c>
      <c r="D6469" s="1" t="s">
        <v>11975</v>
      </c>
      <c r="E6469" s="1" t="s">
        <v>11976</v>
      </c>
      <c r="F6469" s="77" t="s">
        <v>127</v>
      </c>
    </row>
    <row r="6470" spans="1:6" x14ac:dyDescent="0.2">
      <c r="A6470" s="1">
        <v>6469</v>
      </c>
      <c r="B6470" s="78">
        <v>43514.507708333302</v>
      </c>
      <c r="C6470" s="1">
        <v>5</v>
      </c>
      <c r="D6470" s="1" t="s">
        <v>1205</v>
      </c>
      <c r="E6470" s="1" t="s">
        <v>11977</v>
      </c>
      <c r="F6470" s="77" t="s">
        <v>127</v>
      </c>
    </row>
    <row r="6471" spans="1:6" x14ac:dyDescent="0.2">
      <c r="A6471" s="1">
        <v>6470</v>
      </c>
      <c r="B6471" s="78">
        <v>43514.460983796198</v>
      </c>
      <c r="C6471" s="1">
        <v>5</v>
      </c>
      <c r="D6471" s="1" t="s">
        <v>11978</v>
      </c>
      <c r="E6471" s="1" t="s">
        <v>11979</v>
      </c>
      <c r="F6471" s="77" t="s">
        <v>127</v>
      </c>
    </row>
    <row r="6472" spans="1:6" x14ac:dyDescent="0.2">
      <c r="A6472" s="1">
        <v>6471</v>
      </c>
      <c r="B6472" s="78">
        <v>43513.778229166601</v>
      </c>
      <c r="C6472" s="1">
        <v>5</v>
      </c>
      <c r="D6472" s="1" t="s">
        <v>11980</v>
      </c>
      <c r="E6472" s="1" t="s">
        <v>11981</v>
      </c>
      <c r="F6472" s="77" t="s">
        <v>127</v>
      </c>
    </row>
    <row r="6473" spans="1:6" x14ac:dyDescent="0.2">
      <c r="A6473" s="1">
        <v>6472</v>
      </c>
      <c r="B6473" s="78">
        <v>43513.664826388798</v>
      </c>
      <c r="C6473" s="1">
        <v>5</v>
      </c>
      <c r="D6473" s="1" t="s">
        <v>11982</v>
      </c>
      <c r="E6473" s="1" t="s">
        <v>11983</v>
      </c>
      <c r="F6473" s="77" t="s">
        <v>127</v>
      </c>
    </row>
    <row r="6474" spans="1:6" x14ac:dyDescent="0.2">
      <c r="A6474" s="1">
        <v>6473</v>
      </c>
      <c r="B6474" s="78">
        <v>43512.406354166596</v>
      </c>
      <c r="C6474" s="1">
        <v>1</v>
      </c>
      <c r="D6474" s="1" t="s">
        <v>11984</v>
      </c>
      <c r="E6474" s="1" t="s">
        <v>11985</v>
      </c>
      <c r="F6474" s="77" t="s">
        <v>127</v>
      </c>
    </row>
    <row r="6475" spans="1:6" x14ac:dyDescent="0.2">
      <c r="A6475" s="1">
        <v>6474</v>
      </c>
      <c r="B6475" s="78">
        <v>43511.642835648097</v>
      </c>
      <c r="C6475" s="1">
        <v>1</v>
      </c>
      <c r="D6475" s="1" t="s">
        <v>11986</v>
      </c>
      <c r="E6475" s="1" t="s">
        <v>11987</v>
      </c>
      <c r="F6475" s="77" t="s">
        <v>127</v>
      </c>
    </row>
    <row r="6476" spans="1:6" x14ac:dyDescent="0.2">
      <c r="A6476" s="1">
        <v>6475</v>
      </c>
      <c r="B6476" s="78">
        <v>43510.799687499901</v>
      </c>
      <c r="C6476" s="1">
        <v>5</v>
      </c>
      <c r="D6476" s="1" t="s">
        <v>11988</v>
      </c>
      <c r="E6476" s="1" t="s">
        <v>11989</v>
      </c>
      <c r="F6476" s="77" t="s">
        <v>127</v>
      </c>
    </row>
    <row r="6477" spans="1:6" x14ac:dyDescent="0.2">
      <c r="A6477" s="1">
        <v>6476</v>
      </c>
      <c r="B6477" s="78">
        <v>43510.699861111098</v>
      </c>
      <c r="C6477" s="1">
        <v>5</v>
      </c>
      <c r="D6477" s="1" t="s">
        <v>11990</v>
      </c>
      <c r="E6477" s="1" t="s">
        <v>11991</v>
      </c>
      <c r="F6477" s="77" t="s">
        <v>127</v>
      </c>
    </row>
    <row r="6478" spans="1:6" x14ac:dyDescent="0.2">
      <c r="A6478" s="1">
        <v>6477</v>
      </c>
      <c r="B6478" s="78">
        <v>43510.693483796298</v>
      </c>
      <c r="C6478" s="1">
        <v>5</v>
      </c>
      <c r="D6478" s="1" t="s">
        <v>6134</v>
      </c>
      <c r="E6478" s="1" t="s">
        <v>11992</v>
      </c>
      <c r="F6478" s="77" t="s">
        <v>127</v>
      </c>
    </row>
    <row r="6479" spans="1:6" x14ac:dyDescent="0.2">
      <c r="A6479" s="1">
        <v>6478</v>
      </c>
      <c r="B6479" s="78">
        <v>43510.6193749999</v>
      </c>
      <c r="C6479" s="1">
        <v>1</v>
      </c>
      <c r="D6479" s="1" t="s">
        <v>1045</v>
      </c>
      <c r="E6479" s="1" t="s">
        <v>11993</v>
      </c>
      <c r="F6479" s="77" t="s">
        <v>199</v>
      </c>
    </row>
    <row r="6480" spans="1:6" x14ac:dyDescent="0.2">
      <c r="A6480" s="1">
        <v>6479</v>
      </c>
      <c r="B6480" s="78">
        <v>43509.6004861111</v>
      </c>
      <c r="C6480" s="1">
        <v>5</v>
      </c>
      <c r="D6480" s="1" t="s">
        <v>11994</v>
      </c>
      <c r="E6480" s="1" t="s">
        <v>11995</v>
      </c>
      <c r="F6480" s="77" t="s">
        <v>127</v>
      </c>
    </row>
    <row r="6481" spans="1:6" x14ac:dyDescent="0.2">
      <c r="A6481" s="1">
        <v>6480</v>
      </c>
      <c r="B6481" s="78">
        <v>43509.5775810185</v>
      </c>
      <c r="C6481" s="1">
        <v>5</v>
      </c>
      <c r="D6481" s="1" t="s">
        <v>11996</v>
      </c>
      <c r="E6481" s="1" t="s">
        <v>11997</v>
      </c>
      <c r="F6481" s="77" t="s">
        <v>127</v>
      </c>
    </row>
    <row r="6482" spans="1:6" x14ac:dyDescent="0.2">
      <c r="A6482" s="1">
        <v>6481</v>
      </c>
      <c r="B6482" s="78">
        <v>43509.5514004629</v>
      </c>
      <c r="C6482" s="1">
        <v>5</v>
      </c>
      <c r="D6482" s="1" t="s">
        <v>2361</v>
      </c>
      <c r="E6482" s="1" t="s">
        <v>11998</v>
      </c>
      <c r="F6482" s="77" t="s">
        <v>127</v>
      </c>
    </row>
    <row r="6483" spans="1:6" x14ac:dyDescent="0.2">
      <c r="A6483" s="1">
        <v>6482</v>
      </c>
      <c r="B6483" s="78">
        <v>43508.781770833302</v>
      </c>
      <c r="C6483" s="1">
        <v>5</v>
      </c>
      <c r="D6483" s="1" t="s">
        <v>11999</v>
      </c>
      <c r="E6483" s="1" t="s">
        <v>12000</v>
      </c>
      <c r="F6483" s="77" t="s">
        <v>127</v>
      </c>
    </row>
    <row r="6484" spans="1:6" x14ac:dyDescent="0.2">
      <c r="A6484" s="1">
        <v>6483</v>
      </c>
      <c r="B6484" s="78">
        <v>43508.721643518496</v>
      </c>
      <c r="C6484" s="1">
        <v>5</v>
      </c>
      <c r="D6484" s="1" t="s">
        <v>12001</v>
      </c>
      <c r="E6484" s="1" t="s">
        <v>12002</v>
      </c>
      <c r="F6484" s="77" t="s">
        <v>127</v>
      </c>
    </row>
    <row r="6485" spans="1:6" x14ac:dyDescent="0.2">
      <c r="A6485" s="1">
        <v>6484</v>
      </c>
      <c r="B6485" s="78">
        <v>43508.588854166599</v>
      </c>
      <c r="C6485" s="1">
        <v>5</v>
      </c>
      <c r="D6485" s="1" t="s">
        <v>12003</v>
      </c>
      <c r="E6485" s="1" t="s">
        <v>12004</v>
      </c>
      <c r="F6485" s="77" t="s">
        <v>199</v>
      </c>
    </row>
    <row r="6486" spans="1:6" x14ac:dyDescent="0.2">
      <c r="A6486" s="1">
        <v>6485</v>
      </c>
      <c r="B6486" s="78">
        <v>43508.489884259201</v>
      </c>
      <c r="C6486" s="1">
        <v>5</v>
      </c>
      <c r="D6486" s="1" t="s">
        <v>12005</v>
      </c>
      <c r="E6486" s="1" t="s">
        <v>12006</v>
      </c>
      <c r="F6486" s="77" t="s">
        <v>127</v>
      </c>
    </row>
    <row r="6487" spans="1:6" x14ac:dyDescent="0.2">
      <c r="A6487" s="1">
        <v>6486</v>
      </c>
      <c r="B6487" s="78">
        <v>43508.336736111101</v>
      </c>
      <c r="C6487" s="1">
        <v>5</v>
      </c>
      <c r="D6487" s="1" t="s">
        <v>12007</v>
      </c>
      <c r="E6487" s="1" t="s">
        <v>12008</v>
      </c>
      <c r="F6487" s="77" t="s">
        <v>127</v>
      </c>
    </row>
    <row r="6488" spans="1:6" x14ac:dyDescent="0.2">
      <c r="A6488" s="1">
        <v>6487</v>
      </c>
      <c r="B6488" s="78">
        <v>43507.869432870299</v>
      </c>
      <c r="C6488" s="1">
        <v>5</v>
      </c>
      <c r="D6488" s="1" t="s">
        <v>12009</v>
      </c>
      <c r="E6488" s="1" t="s">
        <v>12010</v>
      </c>
      <c r="F6488" s="77" t="s">
        <v>10951</v>
      </c>
    </row>
    <row r="6489" spans="1:6" x14ac:dyDescent="0.2">
      <c r="A6489" s="1">
        <v>6488</v>
      </c>
      <c r="B6489" s="78">
        <v>43507.817499999997</v>
      </c>
      <c r="C6489" s="1">
        <v>4</v>
      </c>
      <c r="D6489" s="1" t="s">
        <v>12011</v>
      </c>
      <c r="E6489" s="1" t="s">
        <v>12012</v>
      </c>
      <c r="F6489" s="77" t="s">
        <v>127</v>
      </c>
    </row>
    <row r="6490" spans="1:6" x14ac:dyDescent="0.2">
      <c r="A6490" s="1">
        <v>6489</v>
      </c>
      <c r="B6490" s="78">
        <v>43507.674444444398</v>
      </c>
      <c r="C6490" s="1">
        <v>4</v>
      </c>
      <c r="D6490" s="1" t="s">
        <v>12013</v>
      </c>
      <c r="E6490" s="1" t="s">
        <v>12014</v>
      </c>
      <c r="F6490" s="77" t="s">
        <v>127</v>
      </c>
    </row>
    <row r="6491" spans="1:6" x14ac:dyDescent="0.2">
      <c r="A6491" s="1">
        <v>6490</v>
      </c>
      <c r="B6491" s="78">
        <v>43507.416076388799</v>
      </c>
      <c r="C6491" s="1">
        <v>5</v>
      </c>
      <c r="D6491" s="1" t="s">
        <v>12015</v>
      </c>
      <c r="E6491" s="1" t="s">
        <v>12016</v>
      </c>
      <c r="F6491" s="77" t="s">
        <v>127</v>
      </c>
    </row>
    <row r="6492" spans="1:6" x14ac:dyDescent="0.2">
      <c r="A6492" s="1">
        <v>6491</v>
      </c>
      <c r="B6492" s="78">
        <v>43504.786712962901</v>
      </c>
      <c r="C6492" s="1">
        <v>5</v>
      </c>
      <c r="D6492" s="1" t="s">
        <v>12017</v>
      </c>
      <c r="E6492" s="1" t="s">
        <v>12018</v>
      </c>
      <c r="F6492" s="77" t="s">
        <v>127</v>
      </c>
    </row>
    <row r="6493" spans="1:6" x14ac:dyDescent="0.2">
      <c r="A6493" s="1">
        <v>6492</v>
      </c>
      <c r="B6493" s="78">
        <v>43504.504398148099</v>
      </c>
      <c r="C6493" s="1">
        <v>5</v>
      </c>
      <c r="D6493" s="1" t="s">
        <v>128</v>
      </c>
      <c r="E6493" s="1" t="s">
        <v>12019</v>
      </c>
      <c r="F6493" s="77" t="s">
        <v>127</v>
      </c>
    </row>
    <row r="6494" spans="1:6" x14ac:dyDescent="0.2">
      <c r="A6494" s="1">
        <v>6493</v>
      </c>
      <c r="B6494" s="78">
        <v>43504.462870370298</v>
      </c>
      <c r="C6494" s="1">
        <v>5</v>
      </c>
      <c r="D6494" s="1" t="s">
        <v>12020</v>
      </c>
      <c r="E6494" s="1" t="s">
        <v>12021</v>
      </c>
      <c r="F6494" s="77" t="s">
        <v>127</v>
      </c>
    </row>
    <row r="6495" spans="1:6" x14ac:dyDescent="0.2">
      <c r="A6495" s="1">
        <v>6494</v>
      </c>
      <c r="B6495" s="78">
        <v>43503.696053240703</v>
      </c>
      <c r="C6495" s="1">
        <v>5</v>
      </c>
      <c r="D6495" s="1" t="s">
        <v>12022</v>
      </c>
      <c r="E6495" s="1" t="s">
        <v>12023</v>
      </c>
      <c r="F6495" s="77" t="s">
        <v>127</v>
      </c>
    </row>
    <row r="6496" spans="1:6" x14ac:dyDescent="0.2">
      <c r="A6496" s="1">
        <v>6495</v>
      </c>
      <c r="B6496" s="78">
        <v>43503.645069444399</v>
      </c>
      <c r="C6496" s="1">
        <v>5</v>
      </c>
      <c r="D6496" s="1" t="s">
        <v>1743</v>
      </c>
      <c r="E6496" s="1" t="s">
        <v>12024</v>
      </c>
      <c r="F6496" s="77" t="s">
        <v>127</v>
      </c>
    </row>
    <row r="6497" spans="1:6" x14ac:dyDescent="0.2">
      <c r="A6497" s="1">
        <v>6496</v>
      </c>
      <c r="B6497" s="78">
        <v>43503.625983796301</v>
      </c>
      <c r="C6497" s="1">
        <v>5</v>
      </c>
      <c r="D6497" s="1" t="s">
        <v>12025</v>
      </c>
      <c r="E6497" s="1" t="s">
        <v>12026</v>
      </c>
      <c r="F6497" s="77" t="s">
        <v>127</v>
      </c>
    </row>
    <row r="6498" spans="1:6" x14ac:dyDescent="0.2">
      <c r="A6498" s="1">
        <v>6497</v>
      </c>
      <c r="B6498" s="78">
        <v>43503.601747685098</v>
      </c>
      <c r="C6498" s="1">
        <v>5</v>
      </c>
      <c r="D6498" s="1" t="s">
        <v>12027</v>
      </c>
      <c r="E6498" s="1" t="s">
        <v>12028</v>
      </c>
      <c r="F6498" s="77" t="s">
        <v>127</v>
      </c>
    </row>
    <row r="6499" spans="1:6" x14ac:dyDescent="0.2">
      <c r="A6499" s="1">
        <v>6498</v>
      </c>
      <c r="B6499" s="78">
        <v>43503.534930555499</v>
      </c>
      <c r="C6499" s="1">
        <v>5</v>
      </c>
      <c r="D6499" s="1" t="s">
        <v>12029</v>
      </c>
      <c r="E6499" s="1" t="s">
        <v>12030</v>
      </c>
      <c r="F6499" s="77" t="s">
        <v>127</v>
      </c>
    </row>
    <row r="6500" spans="1:6" x14ac:dyDescent="0.2">
      <c r="A6500" s="1">
        <v>6499</v>
      </c>
      <c r="B6500" s="78">
        <v>43503.461597222202</v>
      </c>
      <c r="C6500" s="1">
        <v>4</v>
      </c>
      <c r="D6500" s="1" t="s">
        <v>12031</v>
      </c>
      <c r="E6500" s="1" t="s">
        <v>12032</v>
      </c>
      <c r="F6500" s="77" t="s">
        <v>127</v>
      </c>
    </row>
    <row r="6501" spans="1:6" x14ac:dyDescent="0.2">
      <c r="A6501" s="1">
        <v>6500</v>
      </c>
      <c r="B6501" s="78">
        <v>43503.453275462904</v>
      </c>
      <c r="C6501" s="1">
        <v>5</v>
      </c>
      <c r="D6501" s="1" t="s">
        <v>12033</v>
      </c>
      <c r="E6501" s="1" t="s">
        <v>12034</v>
      </c>
      <c r="F6501" s="77" t="s">
        <v>127</v>
      </c>
    </row>
    <row r="6502" spans="1:6" x14ac:dyDescent="0.2">
      <c r="A6502" s="1">
        <v>6501</v>
      </c>
      <c r="B6502" s="78">
        <v>43502.671724537002</v>
      </c>
      <c r="C6502" s="1">
        <v>5</v>
      </c>
      <c r="D6502" s="1" t="s">
        <v>12035</v>
      </c>
      <c r="E6502" s="1" t="s">
        <v>12036</v>
      </c>
      <c r="F6502" s="77" t="s">
        <v>127</v>
      </c>
    </row>
    <row r="6503" spans="1:6" x14ac:dyDescent="0.2">
      <c r="A6503" s="1">
        <v>6502</v>
      </c>
      <c r="B6503" s="78">
        <v>43502.667141203703</v>
      </c>
      <c r="C6503" s="1">
        <v>5</v>
      </c>
      <c r="D6503" s="1" t="s">
        <v>10820</v>
      </c>
      <c r="E6503" s="1" t="s">
        <v>12037</v>
      </c>
      <c r="F6503" s="77" t="s">
        <v>127</v>
      </c>
    </row>
    <row r="6504" spans="1:6" x14ac:dyDescent="0.2">
      <c r="A6504" s="1">
        <v>6503</v>
      </c>
      <c r="B6504" s="78">
        <v>43502.6390509259</v>
      </c>
      <c r="C6504" s="1">
        <v>5</v>
      </c>
      <c r="D6504" s="1" t="s">
        <v>12038</v>
      </c>
      <c r="E6504" s="1" t="s">
        <v>12039</v>
      </c>
      <c r="F6504" s="77" t="s">
        <v>127</v>
      </c>
    </row>
    <row r="6505" spans="1:6" x14ac:dyDescent="0.2">
      <c r="A6505" s="1">
        <v>6504</v>
      </c>
      <c r="B6505" s="78">
        <v>43502.562893518501</v>
      </c>
      <c r="C6505" s="1">
        <v>5</v>
      </c>
      <c r="D6505" s="1" t="s">
        <v>12040</v>
      </c>
      <c r="E6505" s="1" t="s">
        <v>12041</v>
      </c>
      <c r="F6505" s="77" t="s">
        <v>199</v>
      </c>
    </row>
    <row r="6506" spans="1:6" x14ac:dyDescent="0.2">
      <c r="A6506" s="1">
        <v>6505</v>
      </c>
      <c r="B6506" s="78">
        <v>43501.408900462899</v>
      </c>
      <c r="C6506" s="1">
        <v>1</v>
      </c>
      <c r="D6506" s="1" t="s">
        <v>12042</v>
      </c>
      <c r="E6506" s="1" t="s">
        <v>12043</v>
      </c>
      <c r="F6506" s="77" t="s">
        <v>127</v>
      </c>
    </row>
    <row r="6507" spans="1:6" x14ac:dyDescent="0.2">
      <c r="A6507" s="1">
        <v>6506</v>
      </c>
      <c r="B6507" s="78">
        <v>43500.6377430555</v>
      </c>
      <c r="C6507" s="1">
        <v>1</v>
      </c>
      <c r="D6507" s="1" t="s">
        <v>12044</v>
      </c>
      <c r="E6507" s="1" t="s">
        <v>12045</v>
      </c>
      <c r="F6507" s="77" t="s">
        <v>127</v>
      </c>
    </row>
    <row r="6508" spans="1:6" x14ac:dyDescent="0.2">
      <c r="A6508" s="1">
        <v>6507</v>
      </c>
      <c r="B6508" s="78">
        <v>43498.615960648101</v>
      </c>
      <c r="C6508" s="1">
        <v>5</v>
      </c>
      <c r="D6508" s="1" t="s">
        <v>1072</v>
      </c>
      <c r="E6508" s="1" t="s">
        <v>12046</v>
      </c>
      <c r="F6508" s="77" t="s">
        <v>127</v>
      </c>
    </row>
    <row r="6509" spans="1:6" x14ac:dyDescent="0.2">
      <c r="A6509" s="1">
        <v>6508</v>
      </c>
      <c r="B6509" s="78">
        <v>43497.697847222204</v>
      </c>
      <c r="C6509" s="1">
        <v>5</v>
      </c>
      <c r="D6509" s="1" t="s">
        <v>12047</v>
      </c>
      <c r="E6509" s="1" t="s">
        <v>12048</v>
      </c>
      <c r="F6509" s="77" t="s">
        <v>127</v>
      </c>
    </row>
    <row r="6510" spans="1:6" x14ac:dyDescent="0.2">
      <c r="A6510" s="1">
        <v>6509</v>
      </c>
      <c r="B6510" s="78">
        <v>43497.650891203702</v>
      </c>
      <c r="C6510" s="1">
        <v>5</v>
      </c>
      <c r="D6510" s="1" t="s">
        <v>5401</v>
      </c>
      <c r="E6510" s="1" t="s">
        <v>12049</v>
      </c>
      <c r="F6510" s="77" t="s">
        <v>127</v>
      </c>
    </row>
    <row r="6511" spans="1:6" x14ac:dyDescent="0.2">
      <c r="A6511" s="1">
        <v>6510</v>
      </c>
      <c r="B6511" s="78">
        <v>43497.501400462897</v>
      </c>
      <c r="C6511" s="1">
        <v>5</v>
      </c>
      <c r="D6511" s="1" t="s">
        <v>12050</v>
      </c>
      <c r="E6511" s="1" t="s">
        <v>12051</v>
      </c>
      <c r="F6511" s="77" t="s">
        <v>127</v>
      </c>
    </row>
    <row r="6512" spans="1:6" x14ac:dyDescent="0.2">
      <c r="A6512" s="1">
        <v>6511</v>
      </c>
      <c r="B6512" s="78">
        <v>43496.6537268518</v>
      </c>
      <c r="C6512" s="1">
        <v>4</v>
      </c>
      <c r="D6512" s="1" t="s">
        <v>12052</v>
      </c>
      <c r="E6512" s="1" t="s">
        <v>12053</v>
      </c>
      <c r="F6512" s="77" t="s">
        <v>127</v>
      </c>
    </row>
    <row r="6513" spans="1:6" x14ac:dyDescent="0.2">
      <c r="A6513" s="1">
        <v>6512</v>
      </c>
      <c r="B6513" s="78">
        <v>43496.637037036999</v>
      </c>
      <c r="C6513" s="1">
        <v>5</v>
      </c>
      <c r="D6513" s="1" t="s">
        <v>1072</v>
      </c>
      <c r="E6513" s="1" t="s">
        <v>12054</v>
      </c>
      <c r="F6513" s="77" t="s">
        <v>127</v>
      </c>
    </row>
    <row r="6514" spans="1:6" x14ac:dyDescent="0.2">
      <c r="A6514" s="1">
        <v>6513</v>
      </c>
      <c r="B6514" s="78">
        <v>43496.5897453703</v>
      </c>
      <c r="C6514" s="1">
        <v>5</v>
      </c>
      <c r="D6514" s="1" t="s">
        <v>1245</v>
      </c>
      <c r="E6514" s="1" t="s">
        <v>12055</v>
      </c>
      <c r="F6514" s="77" t="s">
        <v>127</v>
      </c>
    </row>
    <row r="6515" spans="1:6" x14ac:dyDescent="0.2">
      <c r="A6515" s="1">
        <v>6514</v>
      </c>
      <c r="B6515" s="78">
        <v>43495.688611111102</v>
      </c>
      <c r="C6515" s="1">
        <v>5</v>
      </c>
      <c r="D6515" s="1" t="s">
        <v>12056</v>
      </c>
      <c r="E6515" s="1" t="s">
        <v>12057</v>
      </c>
      <c r="F6515" s="77" t="s">
        <v>208</v>
      </c>
    </row>
    <row r="6516" spans="1:6" x14ac:dyDescent="0.2">
      <c r="A6516" s="1">
        <v>6515</v>
      </c>
      <c r="B6516" s="78">
        <v>43495.514780092497</v>
      </c>
      <c r="C6516" s="1">
        <v>1</v>
      </c>
      <c r="D6516" s="1" t="s">
        <v>12058</v>
      </c>
      <c r="E6516" s="1" t="s">
        <v>12059</v>
      </c>
      <c r="F6516" s="77" t="s">
        <v>4428</v>
      </c>
    </row>
    <row r="6517" spans="1:6" x14ac:dyDescent="0.2">
      <c r="A6517" s="1">
        <v>6516</v>
      </c>
      <c r="B6517" s="78">
        <v>43495.507303240702</v>
      </c>
      <c r="C6517" s="1">
        <v>5</v>
      </c>
      <c r="D6517" s="1" t="s">
        <v>1530</v>
      </c>
      <c r="E6517" s="1" t="s">
        <v>12060</v>
      </c>
      <c r="F6517" s="77" t="s">
        <v>127</v>
      </c>
    </row>
    <row r="6518" spans="1:6" x14ac:dyDescent="0.2">
      <c r="A6518" s="1">
        <v>6517</v>
      </c>
      <c r="B6518" s="78">
        <v>43494.871192129598</v>
      </c>
      <c r="C6518" s="1">
        <v>5</v>
      </c>
      <c r="D6518" s="1" t="s">
        <v>12061</v>
      </c>
      <c r="E6518" s="1" t="s">
        <v>12062</v>
      </c>
      <c r="F6518" s="77" t="s">
        <v>127</v>
      </c>
    </row>
    <row r="6519" spans="1:6" x14ac:dyDescent="0.2">
      <c r="A6519" s="1">
        <v>6518</v>
      </c>
      <c r="B6519" s="78">
        <v>43493.816909722198</v>
      </c>
      <c r="C6519" s="1">
        <v>5</v>
      </c>
      <c r="D6519" s="1" t="s">
        <v>1688</v>
      </c>
      <c r="E6519" s="1" t="s">
        <v>12063</v>
      </c>
      <c r="F6519" s="77" t="s">
        <v>127</v>
      </c>
    </row>
    <row r="6520" spans="1:6" x14ac:dyDescent="0.2">
      <c r="A6520" s="1">
        <v>6519</v>
      </c>
      <c r="B6520" s="78">
        <v>43493.428796296299</v>
      </c>
      <c r="C6520" s="1">
        <v>5</v>
      </c>
      <c r="D6520" s="1" t="s">
        <v>3577</v>
      </c>
      <c r="E6520" s="1" t="s">
        <v>12064</v>
      </c>
      <c r="F6520" s="77" t="s">
        <v>127</v>
      </c>
    </row>
    <row r="6521" spans="1:6" x14ac:dyDescent="0.2">
      <c r="A6521" s="1">
        <v>6520</v>
      </c>
      <c r="B6521" s="78">
        <v>43491.465763888802</v>
      </c>
      <c r="C6521" s="1">
        <v>5</v>
      </c>
      <c r="D6521" s="1" t="s">
        <v>12065</v>
      </c>
      <c r="E6521" s="1" t="s">
        <v>12066</v>
      </c>
      <c r="F6521" s="77" t="s">
        <v>127</v>
      </c>
    </row>
    <row r="6522" spans="1:6" x14ac:dyDescent="0.2">
      <c r="A6522" s="1">
        <v>6521</v>
      </c>
      <c r="B6522" s="78">
        <v>43490.503009259199</v>
      </c>
      <c r="C6522" s="1">
        <v>1</v>
      </c>
      <c r="D6522" s="1" t="s">
        <v>12067</v>
      </c>
      <c r="E6522" s="1" t="s">
        <v>12068</v>
      </c>
      <c r="F6522" s="77" t="s">
        <v>127</v>
      </c>
    </row>
    <row r="6523" spans="1:6" x14ac:dyDescent="0.2">
      <c r="A6523" s="1">
        <v>6522</v>
      </c>
      <c r="B6523" s="78">
        <v>43490.409398148098</v>
      </c>
      <c r="C6523" s="1">
        <v>5</v>
      </c>
      <c r="D6523" s="1" t="s">
        <v>12069</v>
      </c>
      <c r="E6523" s="1" t="s">
        <v>12070</v>
      </c>
      <c r="F6523" s="77" t="s">
        <v>127</v>
      </c>
    </row>
    <row r="6524" spans="1:6" x14ac:dyDescent="0.2">
      <c r="A6524" s="1">
        <v>6523</v>
      </c>
      <c r="B6524" s="78">
        <v>43489.752696759198</v>
      </c>
      <c r="C6524" s="1">
        <v>5</v>
      </c>
      <c r="D6524" s="1" t="s">
        <v>128</v>
      </c>
      <c r="E6524" s="1" t="s">
        <v>12071</v>
      </c>
      <c r="F6524" s="77" t="s">
        <v>127</v>
      </c>
    </row>
    <row r="6525" spans="1:6" x14ac:dyDescent="0.2">
      <c r="A6525" s="1">
        <v>6524</v>
      </c>
      <c r="B6525" s="78">
        <v>43489.613796296297</v>
      </c>
      <c r="C6525" s="1">
        <v>1</v>
      </c>
      <c r="D6525" s="1" t="s">
        <v>12072</v>
      </c>
      <c r="E6525" s="1" t="s">
        <v>12073</v>
      </c>
      <c r="F6525" s="77" t="s">
        <v>208</v>
      </c>
    </row>
    <row r="6526" spans="1:6" x14ac:dyDescent="0.2">
      <c r="A6526" s="1">
        <v>6525</v>
      </c>
      <c r="B6526" s="78">
        <v>43489.451527777703</v>
      </c>
      <c r="C6526" s="1">
        <v>5</v>
      </c>
      <c r="D6526" s="1" t="s">
        <v>12074</v>
      </c>
      <c r="E6526" s="1" t="s">
        <v>12075</v>
      </c>
      <c r="F6526" s="77" t="s">
        <v>127</v>
      </c>
    </row>
    <row r="6527" spans="1:6" x14ac:dyDescent="0.2">
      <c r="A6527" s="1">
        <v>6526</v>
      </c>
      <c r="B6527" s="78">
        <v>43489.411296296297</v>
      </c>
      <c r="C6527" s="1">
        <v>5</v>
      </c>
      <c r="D6527" s="1" t="s">
        <v>12076</v>
      </c>
      <c r="E6527" s="1" t="s">
        <v>12077</v>
      </c>
      <c r="F6527" s="77" t="s">
        <v>7479</v>
      </c>
    </row>
    <row r="6528" spans="1:6" x14ac:dyDescent="0.2">
      <c r="A6528" s="1">
        <v>6527</v>
      </c>
      <c r="B6528" s="78">
        <v>43487.831238425897</v>
      </c>
      <c r="C6528" s="1">
        <v>5</v>
      </c>
      <c r="D6528" s="1" t="s">
        <v>12078</v>
      </c>
      <c r="E6528" s="1" t="s">
        <v>12079</v>
      </c>
      <c r="F6528" s="77" t="s">
        <v>127</v>
      </c>
    </row>
    <row r="6529" spans="1:6" x14ac:dyDescent="0.2">
      <c r="A6529" s="1">
        <v>6528</v>
      </c>
      <c r="B6529" s="78">
        <v>43487.4676273148</v>
      </c>
      <c r="C6529" s="1">
        <v>5</v>
      </c>
      <c r="D6529" s="1" t="s">
        <v>12080</v>
      </c>
      <c r="E6529" s="1" t="s">
        <v>12081</v>
      </c>
      <c r="F6529" s="77" t="s">
        <v>127</v>
      </c>
    </row>
    <row r="6530" spans="1:6" x14ac:dyDescent="0.2">
      <c r="A6530" s="1">
        <v>6529</v>
      </c>
      <c r="B6530" s="78">
        <v>43486.6788773148</v>
      </c>
      <c r="C6530" s="1">
        <v>5</v>
      </c>
      <c r="D6530" s="1" t="s">
        <v>4287</v>
      </c>
      <c r="E6530" s="1" t="s">
        <v>12082</v>
      </c>
      <c r="F6530" s="77" t="s">
        <v>127</v>
      </c>
    </row>
    <row r="6531" spans="1:6" x14ac:dyDescent="0.2">
      <c r="A6531" s="1">
        <v>6530</v>
      </c>
      <c r="B6531" s="78">
        <v>43486.670289351801</v>
      </c>
      <c r="C6531" s="1">
        <v>5</v>
      </c>
      <c r="D6531" s="1" t="s">
        <v>12083</v>
      </c>
      <c r="E6531" s="1" t="s">
        <v>12084</v>
      </c>
      <c r="F6531" s="77" t="s">
        <v>127</v>
      </c>
    </row>
    <row r="6532" spans="1:6" x14ac:dyDescent="0.2">
      <c r="A6532" s="1">
        <v>6531</v>
      </c>
      <c r="B6532" s="78">
        <v>43486.564027777698</v>
      </c>
      <c r="C6532" s="1">
        <v>5</v>
      </c>
      <c r="D6532" s="1" t="s">
        <v>12085</v>
      </c>
      <c r="E6532" s="1" t="s">
        <v>12086</v>
      </c>
      <c r="F6532" s="77" t="s">
        <v>127</v>
      </c>
    </row>
    <row r="6533" spans="1:6" x14ac:dyDescent="0.2">
      <c r="A6533" s="1">
        <v>6532</v>
      </c>
      <c r="B6533" s="78">
        <v>43486.555937500001</v>
      </c>
      <c r="C6533" s="1">
        <v>5</v>
      </c>
      <c r="D6533" s="1" t="s">
        <v>12087</v>
      </c>
      <c r="E6533" s="1" t="s">
        <v>12088</v>
      </c>
      <c r="F6533" s="77" t="s">
        <v>127</v>
      </c>
    </row>
    <row r="6534" spans="1:6" x14ac:dyDescent="0.2">
      <c r="A6534" s="1">
        <v>6533</v>
      </c>
      <c r="B6534" s="78">
        <v>43486.4805092592</v>
      </c>
      <c r="C6534" s="1">
        <v>5</v>
      </c>
      <c r="D6534" s="1" t="s">
        <v>12089</v>
      </c>
      <c r="E6534" s="1" t="s">
        <v>12090</v>
      </c>
      <c r="F6534" s="77" t="s">
        <v>127</v>
      </c>
    </row>
    <row r="6535" spans="1:6" x14ac:dyDescent="0.2">
      <c r="A6535" s="1">
        <v>6534</v>
      </c>
      <c r="B6535" s="78">
        <v>43485.699039351799</v>
      </c>
      <c r="C6535" s="1">
        <v>5</v>
      </c>
      <c r="D6535" s="1" t="s">
        <v>12091</v>
      </c>
      <c r="E6535" s="1" t="s">
        <v>12092</v>
      </c>
      <c r="F6535" s="77" t="s">
        <v>127</v>
      </c>
    </row>
    <row r="6536" spans="1:6" x14ac:dyDescent="0.2">
      <c r="A6536" s="1">
        <v>6535</v>
      </c>
      <c r="B6536" s="78">
        <v>43485.500462962897</v>
      </c>
      <c r="C6536" s="1">
        <v>5</v>
      </c>
      <c r="D6536" s="1" t="s">
        <v>12093</v>
      </c>
      <c r="E6536" s="1" t="s">
        <v>12094</v>
      </c>
      <c r="F6536" s="77" t="s">
        <v>127</v>
      </c>
    </row>
    <row r="6537" spans="1:6" x14ac:dyDescent="0.2">
      <c r="A6537" s="1">
        <v>6536</v>
      </c>
      <c r="B6537" s="78">
        <v>43485.442222222198</v>
      </c>
      <c r="C6537" s="1">
        <v>4</v>
      </c>
      <c r="D6537" s="1" t="s">
        <v>12095</v>
      </c>
      <c r="E6537" s="1" t="s">
        <v>12096</v>
      </c>
      <c r="F6537" s="77" t="s">
        <v>127</v>
      </c>
    </row>
    <row r="6538" spans="1:6" x14ac:dyDescent="0.2">
      <c r="A6538" s="1">
        <v>6537</v>
      </c>
      <c r="B6538" s="78">
        <v>43485.415752314802</v>
      </c>
      <c r="C6538" s="1">
        <v>5</v>
      </c>
      <c r="D6538" s="1" t="s">
        <v>12097</v>
      </c>
      <c r="E6538" s="1" t="s">
        <v>12098</v>
      </c>
      <c r="F6538" s="77" t="s">
        <v>127</v>
      </c>
    </row>
    <row r="6539" spans="1:6" x14ac:dyDescent="0.2">
      <c r="A6539" s="1">
        <v>6538</v>
      </c>
      <c r="B6539" s="78">
        <v>43484.486018518503</v>
      </c>
      <c r="C6539" s="1">
        <v>5</v>
      </c>
      <c r="D6539" s="1" t="s">
        <v>12099</v>
      </c>
      <c r="E6539" s="1" t="s">
        <v>12100</v>
      </c>
      <c r="F6539" s="77" t="s">
        <v>127</v>
      </c>
    </row>
    <row r="6540" spans="1:6" x14ac:dyDescent="0.2">
      <c r="A6540" s="1">
        <v>6539</v>
      </c>
      <c r="B6540" s="78">
        <v>43484.271122685102</v>
      </c>
      <c r="C6540" s="1">
        <v>1</v>
      </c>
      <c r="D6540" s="1" t="s">
        <v>12101</v>
      </c>
      <c r="E6540" s="1" t="s">
        <v>12102</v>
      </c>
      <c r="F6540" s="77" t="s">
        <v>127</v>
      </c>
    </row>
    <row r="6541" spans="1:6" x14ac:dyDescent="0.2">
      <c r="A6541" s="1">
        <v>6540</v>
      </c>
      <c r="B6541" s="78">
        <v>43483.608310185104</v>
      </c>
      <c r="C6541" s="1">
        <v>5</v>
      </c>
      <c r="D6541" s="1" t="s">
        <v>12103</v>
      </c>
      <c r="E6541" s="1" t="s">
        <v>12104</v>
      </c>
      <c r="F6541" s="77" t="s">
        <v>127</v>
      </c>
    </row>
    <row r="6542" spans="1:6" x14ac:dyDescent="0.2">
      <c r="A6542" s="1">
        <v>6541</v>
      </c>
      <c r="B6542" s="78">
        <v>43483.433564814797</v>
      </c>
      <c r="C6542" s="1">
        <v>4</v>
      </c>
      <c r="D6542" s="1" t="s">
        <v>12105</v>
      </c>
      <c r="F6542" s="77" t="s">
        <v>127</v>
      </c>
    </row>
    <row r="6543" spans="1:6" x14ac:dyDescent="0.2">
      <c r="A6543" s="1">
        <v>6542</v>
      </c>
      <c r="B6543" s="78">
        <v>43483.424039351798</v>
      </c>
      <c r="C6543" s="1">
        <v>5</v>
      </c>
      <c r="D6543" s="1" t="s">
        <v>12106</v>
      </c>
      <c r="E6543" s="1" t="s">
        <v>12107</v>
      </c>
      <c r="F6543" s="77" t="s">
        <v>5679</v>
      </c>
    </row>
    <row r="6544" spans="1:6" x14ac:dyDescent="0.2">
      <c r="A6544" s="1">
        <v>6543</v>
      </c>
      <c r="B6544" s="78">
        <v>43482.469756944403</v>
      </c>
      <c r="C6544" s="1">
        <v>5</v>
      </c>
      <c r="D6544" s="1" t="s">
        <v>12108</v>
      </c>
      <c r="E6544" s="1" t="s">
        <v>12109</v>
      </c>
      <c r="F6544" s="77" t="s">
        <v>127</v>
      </c>
    </row>
    <row r="6545" spans="1:6" x14ac:dyDescent="0.2">
      <c r="A6545" s="1">
        <v>6544</v>
      </c>
      <c r="B6545" s="78">
        <v>43479.8101157407</v>
      </c>
      <c r="C6545" s="1">
        <v>5</v>
      </c>
      <c r="D6545" s="1" t="s">
        <v>12110</v>
      </c>
      <c r="E6545" s="1" t="s">
        <v>12111</v>
      </c>
      <c r="F6545" s="77" t="s">
        <v>127</v>
      </c>
    </row>
    <row r="6546" spans="1:6" x14ac:dyDescent="0.2">
      <c r="A6546" s="1">
        <v>6545</v>
      </c>
      <c r="B6546" s="78">
        <v>43479.775636573999</v>
      </c>
      <c r="C6546" s="1">
        <v>5</v>
      </c>
      <c r="D6546" s="1" t="s">
        <v>12112</v>
      </c>
      <c r="E6546" s="1" t="s">
        <v>12113</v>
      </c>
      <c r="F6546" s="77" t="s">
        <v>127</v>
      </c>
    </row>
    <row r="6547" spans="1:6" x14ac:dyDescent="0.2">
      <c r="A6547" s="1">
        <v>6546</v>
      </c>
      <c r="B6547" s="78">
        <v>43479.7178472222</v>
      </c>
      <c r="C6547" s="1">
        <v>5</v>
      </c>
      <c r="D6547" s="1" t="s">
        <v>12114</v>
      </c>
      <c r="E6547" s="1" t="s">
        <v>12115</v>
      </c>
      <c r="F6547" s="77" t="s">
        <v>208</v>
      </c>
    </row>
    <row r="6548" spans="1:6" x14ac:dyDescent="0.2">
      <c r="A6548" s="1">
        <v>6547</v>
      </c>
      <c r="B6548" s="78">
        <v>43479.694490740701</v>
      </c>
      <c r="C6548" s="1">
        <v>1</v>
      </c>
      <c r="D6548" s="1" t="s">
        <v>12116</v>
      </c>
      <c r="E6548" s="1" t="s">
        <v>12117</v>
      </c>
      <c r="F6548" s="77" t="s">
        <v>127</v>
      </c>
    </row>
    <row r="6549" spans="1:6" x14ac:dyDescent="0.2">
      <c r="A6549" s="1">
        <v>6548</v>
      </c>
      <c r="B6549" s="78">
        <v>43477.600694444402</v>
      </c>
      <c r="C6549" s="1">
        <v>5</v>
      </c>
      <c r="D6549" s="1" t="s">
        <v>12118</v>
      </c>
      <c r="E6549" s="1" t="s">
        <v>12119</v>
      </c>
      <c r="F6549" s="77" t="s">
        <v>127</v>
      </c>
    </row>
    <row r="6550" spans="1:6" x14ac:dyDescent="0.2">
      <c r="A6550" s="1">
        <v>6549</v>
      </c>
      <c r="B6550" s="78">
        <v>43477.542280092501</v>
      </c>
      <c r="C6550" s="1">
        <v>5</v>
      </c>
      <c r="D6550" s="1" t="s">
        <v>12120</v>
      </c>
      <c r="E6550" s="1" t="s">
        <v>12121</v>
      </c>
      <c r="F6550" s="77" t="s">
        <v>127</v>
      </c>
    </row>
    <row r="6551" spans="1:6" x14ac:dyDescent="0.2">
      <c r="A6551" s="1">
        <v>6550</v>
      </c>
      <c r="B6551" s="78">
        <v>43476.735914351797</v>
      </c>
      <c r="C6551" s="1">
        <v>5</v>
      </c>
      <c r="D6551" s="1" t="s">
        <v>12122</v>
      </c>
      <c r="E6551" s="1" t="s">
        <v>12123</v>
      </c>
      <c r="F6551" s="77" t="s">
        <v>127</v>
      </c>
    </row>
    <row r="6552" spans="1:6" x14ac:dyDescent="0.2">
      <c r="A6552" s="1">
        <v>6551</v>
      </c>
      <c r="B6552" s="78">
        <v>43476.728541666598</v>
      </c>
      <c r="C6552" s="1">
        <v>5</v>
      </c>
      <c r="D6552" s="1" t="s">
        <v>12124</v>
      </c>
      <c r="E6552" s="1" t="s">
        <v>12125</v>
      </c>
      <c r="F6552" s="77" t="s">
        <v>127</v>
      </c>
    </row>
    <row r="6553" spans="1:6" x14ac:dyDescent="0.2">
      <c r="A6553" s="1">
        <v>6552</v>
      </c>
      <c r="B6553" s="78">
        <v>43476.542222222197</v>
      </c>
      <c r="C6553" s="1">
        <v>5</v>
      </c>
      <c r="D6553" s="1" t="s">
        <v>12126</v>
      </c>
      <c r="E6553" s="1" t="s">
        <v>12127</v>
      </c>
      <c r="F6553" s="77" t="s">
        <v>127</v>
      </c>
    </row>
    <row r="6554" spans="1:6" x14ac:dyDescent="0.2">
      <c r="A6554" s="1">
        <v>6553</v>
      </c>
      <c r="B6554" s="78">
        <v>43475.8379050925</v>
      </c>
      <c r="C6554" s="1">
        <v>5</v>
      </c>
      <c r="D6554" s="1" t="s">
        <v>12128</v>
      </c>
      <c r="E6554" s="1" t="s">
        <v>12129</v>
      </c>
      <c r="F6554" s="77" t="s">
        <v>127</v>
      </c>
    </row>
    <row r="6555" spans="1:6" x14ac:dyDescent="0.2">
      <c r="A6555" s="1">
        <v>6554</v>
      </c>
      <c r="B6555" s="78">
        <v>43475.741956018501</v>
      </c>
      <c r="C6555" s="1">
        <v>5</v>
      </c>
      <c r="D6555" s="1" t="s">
        <v>12130</v>
      </c>
      <c r="E6555" s="1" t="s">
        <v>12131</v>
      </c>
      <c r="F6555" s="77" t="s">
        <v>199</v>
      </c>
    </row>
    <row r="6556" spans="1:6" x14ac:dyDescent="0.2">
      <c r="A6556" s="1">
        <v>6555</v>
      </c>
      <c r="B6556" s="78">
        <v>43475.574490740699</v>
      </c>
      <c r="C6556" s="1">
        <v>5</v>
      </c>
      <c r="D6556" s="1" t="s">
        <v>12132</v>
      </c>
      <c r="E6556" s="1" t="s">
        <v>12133</v>
      </c>
      <c r="F6556" s="77" t="s">
        <v>127</v>
      </c>
    </row>
    <row r="6557" spans="1:6" x14ac:dyDescent="0.2">
      <c r="A6557" s="1">
        <v>6556</v>
      </c>
      <c r="B6557" s="78">
        <v>43475.498078703698</v>
      </c>
      <c r="C6557" s="1">
        <v>5</v>
      </c>
      <c r="D6557" s="1" t="s">
        <v>12134</v>
      </c>
      <c r="E6557" s="1" t="s">
        <v>12135</v>
      </c>
      <c r="F6557" s="77" t="s">
        <v>127</v>
      </c>
    </row>
    <row r="6558" spans="1:6" x14ac:dyDescent="0.2">
      <c r="A6558" s="1">
        <v>6557</v>
      </c>
      <c r="B6558" s="78">
        <v>43473.723611111098</v>
      </c>
      <c r="C6558" s="1">
        <v>5</v>
      </c>
      <c r="D6558" s="1" t="s">
        <v>12136</v>
      </c>
      <c r="E6558" s="1" t="s">
        <v>12137</v>
      </c>
      <c r="F6558" s="77" t="s">
        <v>127</v>
      </c>
    </row>
    <row r="6559" spans="1:6" x14ac:dyDescent="0.2">
      <c r="A6559" s="1">
        <v>6558</v>
      </c>
      <c r="B6559" s="78">
        <v>43472.706747685101</v>
      </c>
      <c r="C6559" s="1">
        <v>5</v>
      </c>
      <c r="D6559" s="1" t="s">
        <v>12138</v>
      </c>
      <c r="E6559" s="1" t="s">
        <v>12139</v>
      </c>
      <c r="F6559" s="77" t="s">
        <v>127</v>
      </c>
    </row>
    <row r="6560" spans="1:6" x14ac:dyDescent="0.2">
      <c r="A6560" s="1">
        <v>6559</v>
      </c>
      <c r="B6560" s="78">
        <v>43472.5776273148</v>
      </c>
      <c r="C6560" s="1">
        <v>5</v>
      </c>
      <c r="D6560" s="1" t="s">
        <v>12140</v>
      </c>
      <c r="E6560" s="1" t="s">
        <v>12141</v>
      </c>
      <c r="F6560" s="77" t="s">
        <v>127</v>
      </c>
    </row>
    <row r="6561" spans="1:6" x14ac:dyDescent="0.2">
      <c r="A6561" s="1">
        <v>6560</v>
      </c>
      <c r="B6561" s="78">
        <v>43472.380150462901</v>
      </c>
      <c r="C6561" s="1">
        <v>5</v>
      </c>
      <c r="D6561" s="1" t="s">
        <v>12142</v>
      </c>
      <c r="E6561" s="1" t="s">
        <v>12143</v>
      </c>
      <c r="F6561" s="77" t="s">
        <v>127</v>
      </c>
    </row>
    <row r="6562" spans="1:6" x14ac:dyDescent="0.2">
      <c r="A6562" s="1">
        <v>6561</v>
      </c>
      <c r="B6562" s="78">
        <v>43471.372939814799</v>
      </c>
      <c r="C6562" s="1">
        <v>1</v>
      </c>
      <c r="D6562" s="1" t="s">
        <v>12144</v>
      </c>
      <c r="E6562" s="1" t="s">
        <v>12145</v>
      </c>
      <c r="F6562" s="77" t="s">
        <v>127</v>
      </c>
    </row>
    <row r="6563" spans="1:6" x14ac:dyDescent="0.2">
      <c r="A6563" s="1">
        <v>6562</v>
      </c>
      <c r="B6563" s="78">
        <v>43469.480335648099</v>
      </c>
      <c r="C6563" s="1">
        <v>5</v>
      </c>
      <c r="D6563" s="1" t="s">
        <v>549</v>
      </c>
      <c r="E6563" s="1" t="s">
        <v>12146</v>
      </c>
      <c r="F6563" s="77" t="s">
        <v>127</v>
      </c>
    </row>
    <row r="6564" spans="1:6" x14ac:dyDescent="0.2">
      <c r="A6564" s="1">
        <v>6563</v>
      </c>
      <c r="B6564" s="78">
        <v>43468.586875000001</v>
      </c>
      <c r="C6564" s="1">
        <v>5</v>
      </c>
      <c r="D6564" s="1" t="s">
        <v>12147</v>
      </c>
      <c r="E6564" s="1" t="s">
        <v>12148</v>
      </c>
      <c r="F6564" s="77" t="s">
        <v>127</v>
      </c>
    </row>
    <row r="6565" spans="1:6" x14ac:dyDescent="0.2">
      <c r="A6565" s="1">
        <v>6564</v>
      </c>
      <c r="B6565" s="78">
        <v>43468.438125000001</v>
      </c>
      <c r="C6565" s="1">
        <v>5</v>
      </c>
      <c r="D6565" s="1" t="s">
        <v>12149</v>
      </c>
      <c r="E6565" s="1" t="s">
        <v>12150</v>
      </c>
      <c r="F6565" s="77" t="s">
        <v>127</v>
      </c>
    </row>
    <row r="6566" spans="1:6" x14ac:dyDescent="0.2">
      <c r="A6566" s="1">
        <v>6565</v>
      </c>
      <c r="B6566" s="78">
        <v>43467.616805555503</v>
      </c>
      <c r="C6566" s="1">
        <v>5</v>
      </c>
      <c r="D6566" s="1" t="s">
        <v>8404</v>
      </c>
      <c r="E6566" s="1" t="s">
        <v>12151</v>
      </c>
      <c r="F6566" s="77" t="s">
        <v>127</v>
      </c>
    </row>
    <row r="6567" spans="1:6" x14ac:dyDescent="0.2">
      <c r="A6567" s="1">
        <v>6566</v>
      </c>
      <c r="B6567" s="78">
        <v>43464.957685185102</v>
      </c>
      <c r="C6567" s="1">
        <v>1</v>
      </c>
      <c r="D6567" s="1" t="s">
        <v>12152</v>
      </c>
      <c r="E6567" s="1" t="s">
        <v>12153</v>
      </c>
      <c r="F6567" s="77" t="s">
        <v>127</v>
      </c>
    </row>
    <row r="6568" spans="1:6" x14ac:dyDescent="0.2">
      <c r="A6568" s="1">
        <v>6567</v>
      </c>
      <c r="B6568" s="78">
        <v>43464.719687500001</v>
      </c>
      <c r="C6568" s="1">
        <v>2</v>
      </c>
      <c r="D6568" s="1" t="s">
        <v>12154</v>
      </c>
      <c r="E6568" s="1" t="s">
        <v>12155</v>
      </c>
      <c r="F6568" s="77" t="s">
        <v>127</v>
      </c>
    </row>
    <row r="6569" spans="1:6" x14ac:dyDescent="0.2">
      <c r="A6569" s="1">
        <v>6568</v>
      </c>
      <c r="B6569" s="78">
        <v>43464.661620370302</v>
      </c>
      <c r="C6569" s="1">
        <v>5</v>
      </c>
      <c r="D6569" s="1" t="s">
        <v>12156</v>
      </c>
      <c r="E6569" s="1" t="s">
        <v>1530</v>
      </c>
      <c r="F6569" s="77" t="s">
        <v>127</v>
      </c>
    </row>
    <row r="6570" spans="1:6" x14ac:dyDescent="0.2">
      <c r="A6570" s="1">
        <v>6569</v>
      </c>
      <c r="B6570" s="78">
        <v>43464.428043981403</v>
      </c>
      <c r="C6570" s="1">
        <v>5</v>
      </c>
      <c r="D6570" s="1" t="s">
        <v>12157</v>
      </c>
      <c r="E6570" s="1" t="s">
        <v>12158</v>
      </c>
      <c r="F6570" s="77" t="s">
        <v>127</v>
      </c>
    </row>
    <row r="6571" spans="1:6" x14ac:dyDescent="0.2">
      <c r="A6571" s="1">
        <v>6570</v>
      </c>
      <c r="B6571" s="78">
        <v>43463.9111342592</v>
      </c>
      <c r="C6571" s="1">
        <v>5</v>
      </c>
      <c r="D6571" s="1" t="s">
        <v>12159</v>
      </c>
      <c r="E6571" s="1" t="s">
        <v>12160</v>
      </c>
      <c r="F6571" s="77" t="s">
        <v>127</v>
      </c>
    </row>
    <row r="6572" spans="1:6" x14ac:dyDescent="0.2">
      <c r="A6572" s="1">
        <v>6571</v>
      </c>
      <c r="B6572" s="78">
        <v>43463.720347222203</v>
      </c>
      <c r="C6572" s="1">
        <v>3</v>
      </c>
      <c r="D6572" s="1" t="s">
        <v>12161</v>
      </c>
      <c r="E6572" s="1" t="s">
        <v>12162</v>
      </c>
      <c r="F6572" s="77" t="s">
        <v>208</v>
      </c>
    </row>
    <row r="6573" spans="1:6" x14ac:dyDescent="0.2">
      <c r="A6573" s="1">
        <v>6572</v>
      </c>
      <c r="B6573" s="78">
        <v>43463.433506944399</v>
      </c>
      <c r="C6573" s="1">
        <v>5</v>
      </c>
      <c r="D6573" s="1" t="s">
        <v>12163</v>
      </c>
      <c r="E6573" s="1" t="s">
        <v>12164</v>
      </c>
      <c r="F6573" s="77" t="s">
        <v>127</v>
      </c>
    </row>
    <row r="6574" spans="1:6" x14ac:dyDescent="0.2">
      <c r="A6574" s="1">
        <v>6573</v>
      </c>
      <c r="B6574" s="78">
        <v>43462.895347222198</v>
      </c>
      <c r="C6574" s="1">
        <v>1</v>
      </c>
      <c r="D6574" s="1" t="s">
        <v>12165</v>
      </c>
      <c r="E6574" s="1" t="s">
        <v>12166</v>
      </c>
      <c r="F6574" s="77" t="s">
        <v>127</v>
      </c>
    </row>
    <row r="6575" spans="1:6" x14ac:dyDescent="0.2">
      <c r="A6575" s="1">
        <v>6574</v>
      </c>
      <c r="B6575" s="78">
        <v>43461.547951388799</v>
      </c>
      <c r="C6575" s="1">
        <v>5</v>
      </c>
      <c r="D6575" s="1" t="s">
        <v>12167</v>
      </c>
      <c r="E6575" s="1" t="s">
        <v>12168</v>
      </c>
      <c r="F6575" s="77" t="s">
        <v>199</v>
      </c>
    </row>
    <row r="6576" spans="1:6" x14ac:dyDescent="0.2">
      <c r="A6576" s="1">
        <v>6575</v>
      </c>
      <c r="B6576" s="78">
        <v>43456.4511458333</v>
      </c>
      <c r="C6576" s="1">
        <v>1</v>
      </c>
      <c r="D6576" s="1" t="s">
        <v>12169</v>
      </c>
      <c r="E6576" s="1" t="s">
        <v>12170</v>
      </c>
      <c r="F6576" s="77" t="s">
        <v>208</v>
      </c>
    </row>
    <row r="6577" spans="1:6" x14ac:dyDescent="0.2">
      <c r="A6577" s="1">
        <v>6576</v>
      </c>
      <c r="B6577" s="78">
        <v>43454.820347222201</v>
      </c>
      <c r="C6577" s="1">
        <v>5</v>
      </c>
      <c r="D6577" s="1" t="s">
        <v>12171</v>
      </c>
      <c r="E6577" s="1" t="s">
        <v>12172</v>
      </c>
      <c r="F6577" s="77" t="s">
        <v>127</v>
      </c>
    </row>
    <row r="6578" spans="1:6" x14ac:dyDescent="0.2">
      <c r="A6578" s="1">
        <v>6577</v>
      </c>
      <c r="B6578" s="78">
        <v>43454.783668981399</v>
      </c>
      <c r="C6578" s="1">
        <v>5</v>
      </c>
      <c r="D6578" s="1" t="s">
        <v>12173</v>
      </c>
      <c r="E6578" s="1" t="s">
        <v>12174</v>
      </c>
      <c r="F6578" s="77" t="s">
        <v>127</v>
      </c>
    </row>
    <row r="6579" spans="1:6" x14ac:dyDescent="0.2">
      <c r="A6579" s="1">
        <v>6578</v>
      </c>
      <c r="B6579" s="78">
        <v>43454.736979166599</v>
      </c>
      <c r="C6579" s="1">
        <v>5</v>
      </c>
      <c r="D6579" s="1" t="s">
        <v>12175</v>
      </c>
      <c r="F6579" s="77" t="s">
        <v>127</v>
      </c>
    </row>
    <row r="6580" spans="1:6" x14ac:dyDescent="0.2">
      <c r="A6580" s="1">
        <v>6579</v>
      </c>
      <c r="B6580" s="78">
        <v>43454.604988425897</v>
      </c>
      <c r="C6580" s="1">
        <v>5</v>
      </c>
      <c r="D6580" s="1" t="s">
        <v>10486</v>
      </c>
      <c r="E6580" s="1" t="s">
        <v>12176</v>
      </c>
      <c r="F6580" s="77" t="s">
        <v>127</v>
      </c>
    </row>
    <row r="6581" spans="1:6" x14ac:dyDescent="0.2">
      <c r="A6581" s="1">
        <v>6580</v>
      </c>
      <c r="B6581" s="78">
        <v>43454.541736111103</v>
      </c>
      <c r="C6581" s="1">
        <v>5</v>
      </c>
      <c r="D6581" s="1" t="s">
        <v>12177</v>
      </c>
      <c r="E6581" s="1" t="s">
        <v>12178</v>
      </c>
      <c r="F6581" s="77" t="s">
        <v>127</v>
      </c>
    </row>
    <row r="6582" spans="1:6" x14ac:dyDescent="0.2">
      <c r="A6582" s="1">
        <v>6581</v>
      </c>
      <c r="B6582" s="78">
        <v>43454.489386574001</v>
      </c>
      <c r="C6582" s="1">
        <v>5</v>
      </c>
      <c r="D6582" s="1" t="s">
        <v>12179</v>
      </c>
      <c r="E6582" s="1" t="s">
        <v>12180</v>
      </c>
      <c r="F6582" s="77" t="s">
        <v>127</v>
      </c>
    </row>
    <row r="6583" spans="1:6" x14ac:dyDescent="0.2">
      <c r="A6583" s="1">
        <v>6582</v>
      </c>
      <c r="B6583" s="78">
        <v>43454.423217592499</v>
      </c>
      <c r="C6583" s="1">
        <v>5</v>
      </c>
      <c r="D6583" s="1" t="s">
        <v>12181</v>
      </c>
      <c r="E6583" s="1" t="s">
        <v>12182</v>
      </c>
      <c r="F6583" s="77" t="s">
        <v>127</v>
      </c>
    </row>
    <row r="6584" spans="1:6" x14ac:dyDescent="0.2">
      <c r="A6584" s="1">
        <v>6583</v>
      </c>
      <c r="B6584" s="78">
        <v>43453.802997685103</v>
      </c>
      <c r="C6584" s="1">
        <v>5</v>
      </c>
      <c r="D6584" s="1" t="s">
        <v>12183</v>
      </c>
      <c r="E6584" s="1" t="s">
        <v>12184</v>
      </c>
      <c r="F6584" s="77" t="s">
        <v>127</v>
      </c>
    </row>
    <row r="6585" spans="1:6" x14ac:dyDescent="0.2">
      <c r="A6585" s="1">
        <v>6584</v>
      </c>
      <c r="B6585" s="78">
        <v>43453.6683217592</v>
      </c>
      <c r="C6585" s="1">
        <v>4</v>
      </c>
      <c r="D6585" s="1" t="s">
        <v>12185</v>
      </c>
      <c r="E6585" s="1" t="s">
        <v>12186</v>
      </c>
      <c r="F6585" s="77" t="s">
        <v>127</v>
      </c>
    </row>
    <row r="6586" spans="1:6" x14ac:dyDescent="0.2">
      <c r="A6586" s="1">
        <v>6585</v>
      </c>
      <c r="B6586" s="78">
        <v>43453.571111111101</v>
      </c>
      <c r="C6586" s="1">
        <v>5</v>
      </c>
      <c r="D6586" s="1" t="s">
        <v>12187</v>
      </c>
      <c r="E6586" s="1" t="s">
        <v>12188</v>
      </c>
      <c r="F6586" s="77" t="s">
        <v>127</v>
      </c>
    </row>
    <row r="6587" spans="1:6" x14ac:dyDescent="0.2">
      <c r="A6587" s="1">
        <v>6586</v>
      </c>
      <c r="B6587" s="78">
        <v>43453.413738425901</v>
      </c>
      <c r="C6587" s="1">
        <v>1</v>
      </c>
      <c r="D6587" s="1" t="s">
        <v>12189</v>
      </c>
      <c r="E6587" s="1" t="s">
        <v>12190</v>
      </c>
      <c r="F6587" s="77" t="s">
        <v>127</v>
      </c>
    </row>
    <row r="6588" spans="1:6" x14ac:dyDescent="0.2">
      <c r="A6588" s="1">
        <v>6587</v>
      </c>
      <c r="B6588" s="78">
        <v>43452.788043981403</v>
      </c>
      <c r="C6588" s="1">
        <v>5</v>
      </c>
      <c r="D6588" s="1" t="s">
        <v>5401</v>
      </c>
      <c r="E6588" s="1" t="s">
        <v>12191</v>
      </c>
      <c r="F6588" s="77" t="s">
        <v>127</v>
      </c>
    </row>
    <row r="6589" spans="1:6" x14ac:dyDescent="0.2">
      <c r="A6589" s="1">
        <v>6588</v>
      </c>
      <c r="B6589" s="78">
        <v>43452.574502314797</v>
      </c>
      <c r="C6589" s="1">
        <v>5</v>
      </c>
      <c r="D6589" s="1" t="s">
        <v>12192</v>
      </c>
      <c r="E6589" s="1" t="s">
        <v>12193</v>
      </c>
      <c r="F6589" s="77" t="s">
        <v>127</v>
      </c>
    </row>
    <row r="6590" spans="1:6" x14ac:dyDescent="0.2">
      <c r="A6590" s="1">
        <v>6589</v>
      </c>
      <c r="B6590" s="78">
        <v>43451.867222222201</v>
      </c>
      <c r="C6590" s="1">
        <v>5</v>
      </c>
      <c r="D6590" s="1" t="s">
        <v>7103</v>
      </c>
      <c r="F6590" s="77" t="s">
        <v>127</v>
      </c>
    </row>
    <row r="6591" spans="1:6" x14ac:dyDescent="0.2">
      <c r="A6591" s="1">
        <v>6590</v>
      </c>
      <c r="B6591" s="78">
        <v>43450.579282407401</v>
      </c>
      <c r="C6591" s="1">
        <v>5</v>
      </c>
      <c r="D6591" s="1" t="s">
        <v>6986</v>
      </c>
      <c r="E6591" s="1" t="s">
        <v>12194</v>
      </c>
      <c r="F6591" s="77" t="s">
        <v>127</v>
      </c>
    </row>
    <row r="6592" spans="1:6" x14ac:dyDescent="0.2">
      <c r="A6592" s="1">
        <v>6591</v>
      </c>
      <c r="B6592" s="78">
        <v>43448.931944444397</v>
      </c>
      <c r="C6592" s="1">
        <v>1</v>
      </c>
      <c r="D6592" s="1" t="s">
        <v>12195</v>
      </c>
      <c r="E6592" s="1" t="s">
        <v>12196</v>
      </c>
      <c r="F6592" s="77" t="s">
        <v>584</v>
      </c>
    </row>
    <row r="6593" spans="1:6" x14ac:dyDescent="0.2">
      <c r="A6593" s="1">
        <v>6592</v>
      </c>
      <c r="B6593" s="78">
        <v>43448.699386574001</v>
      </c>
      <c r="C6593" s="1">
        <v>5</v>
      </c>
      <c r="D6593" s="1" t="s">
        <v>1072</v>
      </c>
      <c r="E6593" s="1" t="s">
        <v>12197</v>
      </c>
      <c r="F6593" s="77" t="s">
        <v>127</v>
      </c>
    </row>
    <row r="6594" spans="1:6" x14ac:dyDescent="0.2">
      <c r="A6594" s="1">
        <v>6593</v>
      </c>
      <c r="B6594" s="78">
        <v>43448.646921296298</v>
      </c>
      <c r="C6594" s="1">
        <v>3</v>
      </c>
      <c r="D6594" s="1" t="s">
        <v>12198</v>
      </c>
      <c r="E6594" s="1" t="s">
        <v>12199</v>
      </c>
      <c r="F6594" s="77" t="s">
        <v>127</v>
      </c>
    </row>
    <row r="6595" spans="1:6" x14ac:dyDescent="0.2">
      <c r="A6595" s="1">
        <v>6594</v>
      </c>
      <c r="B6595" s="78">
        <v>43447.964976851799</v>
      </c>
      <c r="C6595" s="1">
        <v>3</v>
      </c>
      <c r="D6595" s="1" t="s">
        <v>12200</v>
      </c>
      <c r="E6595" s="1" t="s">
        <v>12201</v>
      </c>
      <c r="F6595" s="77" t="s">
        <v>127</v>
      </c>
    </row>
    <row r="6596" spans="1:6" x14ac:dyDescent="0.2">
      <c r="A6596" s="1">
        <v>6595</v>
      </c>
      <c r="B6596" s="78">
        <v>43447.395868055501</v>
      </c>
      <c r="C6596" s="1">
        <v>5</v>
      </c>
      <c r="D6596" s="1" t="s">
        <v>12202</v>
      </c>
      <c r="E6596" s="1" t="s">
        <v>12203</v>
      </c>
      <c r="F6596" s="77" t="s">
        <v>127</v>
      </c>
    </row>
    <row r="6597" spans="1:6" x14ac:dyDescent="0.2">
      <c r="A6597" s="1">
        <v>6596</v>
      </c>
      <c r="B6597" s="78">
        <v>43446.660324074001</v>
      </c>
      <c r="C6597" s="1">
        <v>4</v>
      </c>
      <c r="D6597" s="1" t="s">
        <v>12204</v>
      </c>
      <c r="E6597" s="1" t="s">
        <v>12205</v>
      </c>
      <c r="F6597" s="77" t="s">
        <v>127</v>
      </c>
    </row>
    <row r="6598" spans="1:6" x14ac:dyDescent="0.2">
      <c r="A6598" s="1">
        <v>6597</v>
      </c>
      <c r="B6598" s="78">
        <v>43446.642604166598</v>
      </c>
      <c r="C6598" s="1">
        <v>5</v>
      </c>
      <c r="D6598" s="1" t="s">
        <v>12206</v>
      </c>
      <c r="E6598" s="1" t="s">
        <v>12207</v>
      </c>
      <c r="F6598" s="77" t="s">
        <v>127</v>
      </c>
    </row>
    <row r="6599" spans="1:6" x14ac:dyDescent="0.2">
      <c r="A6599" s="1">
        <v>6598</v>
      </c>
      <c r="B6599" s="78">
        <v>43446.620844907397</v>
      </c>
      <c r="C6599" s="1">
        <v>5</v>
      </c>
      <c r="D6599" s="1" t="s">
        <v>12208</v>
      </c>
      <c r="E6599" s="1" t="s">
        <v>12209</v>
      </c>
      <c r="F6599" s="77" t="s">
        <v>127</v>
      </c>
    </row>
    <row r="6600" spans="1:6" x14ac:dyDescent="0.2">
      <c r="A6600" s="1">
        <v>6599</v>
      </c>
      <c r="B6600" s="78">
        <v>43446.516921296199</v>
      </c>
      <c r="C6600" s="1">
        <v>5</v>
      </c>
      <c r="D6600" s="1" t="s">
        <v>12210</v>
      </c>
      <c r="E6600" s="1" t="s">
        <v>12211</v>
      </c>
      <c r="F6600" s="77" t="s">
        <v>127</v>
      </c>
    </row>
    <row r="6601" spans="1:6" x14ac:dyDescent="0.2">
      <c r="A6601" s="1">
        <v>6600</v>
      </c>
      <c r="B6601" s="78">
        <v>43445.734039351802</v>
      </c>
      <c r="C6601" s="1">
        <v>5</v>
      </c>
      <c r="D6601" s="1" t="s">
        <v>8436</v>
      </c>
      <c r="E6601" s="1" t="s">
        <v>12212</v>
      </c>
      <c r="F6601" s="77" t="s">
        <v>127</v>
      </c>
    </row>
    <row r="6602" spans="1:6" x14ac:dyDescent="0.2">
      <c r="A6602" s="1">
        <v>6601</v>
      </c>
      <c r="B6602" s="78">
        <v>43445.421412037002</v>
      </c>
      <c r="C6602" s="1">
        <v>5</v>
      </c>
      <c r="D6602" s="1" t="s">
        <v>212</v>
      </c>
      <c r="E6602" s="1" t="s">
        <v>12213</v>
      </c>
      <c r="F6602" s="77" t="s">
        <v>127</v>
      </c>
    </row>
    <row r="6603" spans="1:6" x14ac:dyDescent="0.2">
      <c r="A6603" s="1">
        <v>6602</v>
      </c>
      <c r="B6603" s="78">
        <v>43444.744328703702</v>
      </c>
      <c r="C6603" s="1">
        <v>2</v>
      </c>
      <c r="D6603" s="1" t="s">
        <v>12214</v>
      </c>
      <c r="E6603" s="1" t="s">
        <v>12215</v>
      </c>
      <c r="F6603" s="77" t="s">
        <v>127</v>
      </c>
    </row>
    <row r="6604" spans="1:6" x14ac:dyDescent="0.2">
      <c r="A6604" s="1">
        <v>6603</v>
      </c>
      <c r="B6604" s="78">
        <v>43444.648379629602</v>
      </c>
      <c r="C6604" s="1">
        <v>5</v>
      </c>
      <c r="D6604" s="1" t="s">
        <v>1039</v>
      </c>
      <c r="E6604" s="1" t="s">
        <v>12216</v>
      </c>
      <c r="F6604" s="77" t="s">
        <v>208</v>
      </c>
    </row>
    <row r="6605" spans="1:6" x14ac:dyDescent="0.2">
      <c r="A6605" s="1">
        <v>6604</v>
      </c>
      <c r="B6605" s="78">
        <v>43444.464097222197</v>
      </c>
      <c r="C6605" s="1">
        <v>5</v>
      </c>
      <c r="D6605" s="1" t="s">
        <v>12217</v>
      </c>
      <c r="E6605" s="1" t="s">
        <v>12218</v>
      </c>
      <c r="F6605" s="77" t="s">
        <v>127</v>
      </c>
    </row>
    <row r="6606" spans="1:6" x14ac:dyDescent="0.2">
      <c r="A6606" s="1">
        <v>6605</v>
      </c>
      <c r="B6606" s="78">
        <v>43443.699039351799</v>
      </c>
      <c r="C6606" s="1">
        <v>5</v>
      </c>
      <c r="D6606" s="1" t="s">
        <v>1255</v>
      </c>
      <c r="E6606" s="1" t="s">
        <v>12219</v>
      </c>
      <c r="F6606" s="77" t="s">
        <v>127</v>
      </c>
    </row>
    <row r="6607" spans="1:6" x14ac:dyDescent="0.2">
      <c r="A6607" s="1">
        <v>6606</v>
      </c>
      <c r="B6607" s="78">
        <v>43441.666956018496</v>
      </c>
      <c r="C6607" s="1">
        <v>4</v>
      </c>
      <c r="D6607" s="1" t="s">
        <v>12220</v>
      </c>
      <c r="E6607" s="1" t="s">
        <v>12221</v>
      </c>
      <c r="F6607" s="77" t="s">
        <v>127</v>
      </c>
    </row>
    <row r="6608" spans="1:6" x14ac:dyDescent="0.2">
      <c r="A6608" s="1">
        <v>6607</v>
      </c>
      <c r="B6608" s="78">
        <v>43441.525011573998</v>
      </c>
      <c r="C6608" s="1">
        <v>5</v>
      </c>
      <c r="D6608" s="1" t="s">
        <v>167</v>
      </c>
      <c r="E6608" s="1" t="s">
        <v>12222</v>
      </c>
      <c r="F6608" s="77" t="s">
        <v>127</v>
      </c>
    </row>
    <row r="6609" spans="1:6" x14ac:dyDescent="0.2">
      <c r="A6609" s="1">
        <v>6608</v>
      </c>
      <c r="B6609" s="78">
        <v>43440.900208333303</v>
      </c>
      <c r="C6609" s="1">
        <v>5</v>
      </c>
      <c r="D6609" s="1" t="s">
        <v>12223</v>
      </c>
      <c r="E6609" s="1" t="s">
        <v>12224</v>
      </c>
      <c r="F6609" s="77" t="s">
        <v>127</v>
      </c>
    </row>
    <row r="6610" spans="1:6" x14ac:dyDescent="0.2">
      <c r="A6610" s="1">
        <v>6609</v>
      </c>
      <c r="B6610" s="78">
        <v>43440.871064814797</v>
      </c>
      <c r="C6610" s="1">
        <v>5</v>
      </c>
      <c r="D6610" s="1" t="s">
        <v>12225</v>
      </c>
      <c r="E6610" s="1" t="s">
        <v>12226</v>
      </c>
      <c r="F6610" s="77" t="s">
        <v>199</v>
      </c>
    </row>
    <row r="6611" spans="1:6" x14ac:dyDescent="0.2">
      <c r="A6611" s="1">
        <v>6610</v>
      </c>
      <c r="B6611" s="78">
        <v>43440.504444444399</v>
      </c>
      <c r="C6611" s="1">
        <v>4</v>
      </c>
      <c r="D6611" s="1" t="s">
        <v>12227</v>
      </c>
      <c r="F6611" s="77" t="s">
        <v>127</v>
      </c>
    </row>
    <row r="6612" spans="1:6" x14ac:dyDescent="0.2">
      <c r="A6612" s="1">
        <v>6611</v>
      </c>
      <c r="B6612" s="78">
        <v>43440.4813194444</v>
      </c>
      <c r="C6612" s="1">
        <v>5</v>
      </c>
      <c r="D6612" s="1" t="s">
        <v>1894</v>
      </c>
      <c r="E6612" s="1" t="s">
        <v>12228</v>
      </c>
      <c r="F6612" s="77" t="s">
        <v>127</v>
      </c>
    </row>
    <row r="6613" spans="1:6" x14ac:dyDescent="0.2">
      <c r="A6613" s="1">
        <v>6612</v>
      </c>
      <c r="B6613" s="78">
        <v>43440.462094907401</v>
      </c>
      <c r="C6613" s="1">
        <v>4</v>
      </c>
      <c r="D6613" s="1" t="s">
        <v>12229</v>
      </c>
      <c r="E6613" s="1" t="s">
        <v>12230</v>
      </c>
      <c r="F6613" s="77" t="s">
        <v>127</v>
      </c>
    </row>
    <row r="6614" spans="1:6" x14ac:dyDescent="0.2">
      <c r="A6614" s="1">
        <v>6613</v>
      </c>
      <c r="B6614" s="78">
        <v>43440.4084837962</v>
      </c>
      <c r="C6614" s="1">
        <v>5</v>
      </c>
      <c r="D6614" s="1" t="s">
        <v>5775</v>
      </c>
      <c r="E6614" s="1" t="s">
        <v>12231</v>
      </c>
      <c r="F6614" s="77" t="s">
        <v>127</v>
      </c>
    </row>
    <row r="6615" spans="1:6" x14ac:dyDescent="0.2">
      <c r="A6615" s="1">
        <v>6614</v>
      </c>
      <c r="B6615" s="78">
        <v>43439.9879166666</v>
      </c>
      <c r="C6615" s="1">
        <v>5</v>
      </c>
      <c r="D6615" s="1" t="s">
        <v>12232</v>
      </c>
      <c r="E6615" s="1" t="s">
        <v>12233</v>
      </c>
      <c r="F6615" s="77" t="s">
        <v>208</v>
      </c>
    </row>
    <row r="6616" spans="1:6" x14ac:dyDescent="0.2">
      <c r="A6616" s="1">
        <v>6615</v>
      </c>
      <c r="B6616" s="78">
        <v>43439.846550925897</v>
      </c>
      <c r="C6616" s="1">
        <v>5</v>
      </c>
      <c r="D6616" s="1" t="s">
        <v>12234</v>
      </c>
      <c r="E6616" s="1" t="s">
        <v>12235</v>
      </c>
      <c r="F6616" s="77" t="s">
        <v>127</v>
      </c>
    </row>
    <row r="6617" spans="1:6" x14ac:dyDescent="0.2">
      <c r="A6617" s="1">
        <v>6616</v>
      </c>
      <c r="B6617" s="78">
        <v>43438.908101851797</v>
      </c>
      <c r="C6617" s="1">
        <v>4</v>
      </c>
      <c r="D6617" s="1" t="s">
        <v>12236</v>
      </c>
      <c r="E6617" s="1" t="s">
        <v>12237</v>
      </c>
      <c r="F6617" s="77" t="s">
        <v>127</v>
      </c>
    </row>
    <row r="6618" spans="1:6" x14ac:dyDescent="0.2">
      <c r="A6618" s="1">
        <v>6617</v>
      </c>
      <c r="B6618" s="78">
        <v>43437.927650462902</v>
      </c>
      <c r="C6618" s="1">
        <v>5</v>
      </c>
      <c r="D6618" s="1" t="s">
        <v>12238</v>
      </c>
      <c r="E6618" s="1" t="s">
        <v>12239</v>
      </c>
      <c r="F6618" s="77" t="s">
        <v>127</v>
      </c>
    </row>
    <row r="6619" spans="1:6" x14ac:dyDescent="0.2">
      <c r="A6619" s="1">
        <v>6618</v>
      </c>
      <c r="B6619" s="78">
        <v>43436.480543981401</v>
      </c>
      <c r="C6619" s="1">
        <v>5</v>
      </c>
      <c r="D6619" s="1" t="s">
        <v>12240</v>
      </c>
      <c r="E6619" s="1" t="s">
        <v>12241</v>
      </c>
      <c r="F6619" s="77" t="s">
        <v>127</v>
      </c>
    </row>
    <row r="6620" spans="1:6" x14ac:dyDescent="0.2">
      <c r="A6620" s="1">
        <v>6619</v>
      </c>
      <c r="B6620" s="78">
        <v>43436.404340277702</v>
      </c>
      <c r="C6620" s="1">
        <v>5</v>
      </c>
      <c r="D6620" s="1" t="s">
        <v>12242</v>
      </c>
      <c r="E6620" s="1" t="s">
        <v>12243</v>
      </c>
      <c r="F6620" s="77" t="s">
        <v>12244</v>
      </c>
    </row>
    <row r="6621" spans="1:6" x14ac:dyDescent="0.2">
      <c r="A6621" s="1">
        <v>6620</v>
      </c>
      <c r="B6621" s="78">
        <v>43435.641319444403</v>
      </c>
      <c r="C6621" s="1">
        <v>4</v>
      </c>
      <c r="D6621" s="1" t="s">
        <v>12245</v>
      </c>
      <c r="E6621" s="1" t="s">
        <v>12246</v>
      </c>
      <c r="F6621" s="77" t="s">
        <v>127</v>
      </c>
    </row>
    <row r="6622" spans="1:6" x14ac:dyDescent="0.2">
      <c r="A6622" s="1">
        <v>6621</v>
      </c>
      <c r="B6622" s="78">
        <v>43435.640601851803</v>
      </c>
      <c r="C6622" s="1">
        <v>5</v>
      </c>
      <c r="D6622" s="1" t="s">
        <v>12247</v>
      </c>
      <c r="E6622" s="1" t="s">
        <v>12248</v>
      </c>
      <c r="F6622" s="77" t="s">
        <v>1188</v>
      </c>
    </row>
    <row r="6623" spans="1:6" x14ac:dyDescent="0.2">
      <c r="A6623" s="1">
        <v>6622</v>
      </c>
      <c r="B6623" s="78">
        <v>43435.481076388802</v>
      </c>
      <c r="C6623" s="1">
        <v>5</v>
      </c>
      <c r="D6623" s="1" t="s">
        <v>12249</v>
      </c>
      <c r="E6623" s="1" t="s">
        <v>12250</v>
      </c>
      <c r="F6623" s="77" t="s">
        <v>127</v>
      </c>
    </row>
    <row r="6624" spans="1:6" x14ac:dyDescent="0.2">
      <c r="A6624" s="1">
        <v>6623</v>
      </c>
      <c r="B6624" s="78">
        <v>43435.465173611097</v>
      </c>
      <c r="C6624" s="1">
        <v>5</v>
      </c>
      <c r="D6624" s="1" t="s">
        <v>12251</v>
      </c>
      <c r="E6624" s="1" t="s">
        <v>12252</v>
      </c>
      <c r="F6624" s="77" t="s">
        <v>127</v>
      </c>
    </row>
    <row r="6625" spans="1:6" x14ac:dyDescent="0.2">
      <c r="A6625" s="1">
        <v>6624</v>
      </c>
      <c r="B6625" s="78">
        <v>43434.496296296202</v>
      </c>
      <c r="C6625" s="1">
        <v>5</v>
      </c>
      <c r="D6625" s="1" t="s">
        <v>12253</v>
      </c>
      <c r="E6625" s="1" t="s">
        <v>12254</v>
      </c>
      <c r="F6625" s="77" t="s">
        <v>127</v>
      </c>
    </row>
    <row r="6626" spans="1:6" x14ac:dyDescent="0.2">
      <c r="A6626" s="1">
        <v>6625</v>
      </c>
      <c r="B6626" s="78">
        <v>43434.426666666601</v>
      </c>
      <c r="C6626" s="1">
        <v>5</v>
      </c>
      <c r="D6626" s="1" t="s">
        <v>12255</v>
      </c>
      <c r="F6626" s="77" t="s">
        <v>5132</v>
      </c>
    </row>
    <row r="6627" spans="1:6" x14ac:dyDescent="0.2">
      <c r="A6627" s="1">
        <v>6626</v>
      </c>
      <c r="B6627" s="78">
        <v>43433.735115740703</v>
      </c>
      <c r="C6627" s="1">
        <v>2</v>
      </c>
      <c r="D6627" s="1" t="s">
        <v>750</v>
      </c>
      <c r="E6627" s="1" t="s">
        <v>12256</v>
      </c>
      <c r="F6627" s="77" t="s">
        <v>2704</v>
      </c>
    </row>
    <row r="6628" spans="1:6" x14ac:dyDescent="0.2">
      <c r="A6628" s="1">
        <v>6627</v>
      </c>
      <c r="B6628" s="78">
        <v>43433.624108796299</v>
      </c>
      <c r="C6628" s="1">
        <v>5</v>
      </c>
      <c r="D6628" s="1" t="s">
        <v>12257</v>
      </c>
      <c r="E6628" s="1" t="s">
        <v>12258</v>
      </c>
      <c r="F6628" s="77" t="s">
        <v>127</v>
      </c>
    </row>
    <row r="6629" spans="1:6" x14ac:dyDescent="0.2">
      <c r="A6629" s="1">
        <v>6628</v>
      </c>
      <c r="B6629" s="78">
        <v>43433.581493055499</v>
      </c>
      <c r="C6629" s="1">
        <v>5</v>
      </c>
      <c r="D6629" s="1" t="s">
        <v>12259</v>
      </c>
      <c r="E6629" s="1" t="s">
        <v>12260</v>
      </c>
      <c r="F6629" s="77" t="s">
        <v>127</v>
      </c>
    </row>
    <row r="6630" spans="1:6" x14ac:dyDescent="0.2">
      <c r="A6630" s="1">
        <v>6629</v>
      </c>
      <c r="B6630" s="78">
        <v>43432.703425925902</v>
      </c>
      <c r="C6630" s="1">
        <v>4</v>
      </c>
      <c r="D6630" s="1" t="s">
        <v>1072</v>
      </c>
      <c r="E6630" s="1" t="s">
        <v>12261</v>
      </c>
      <c r="F6630" s="77" t="s">
        <v>127</v>
      </c>
    </row>
    <row r="6631" spans="1:6" x14ac:dyDescent="0.2">
      <c r="A6631" s="1">
        <v>6630</v>
      </c>
      <c r="B6631" s="78">
        <v>43432.576400462902</v>
      </c>
      <c r="C6631" s="1">
        <v>5</v>
      </c>
      <c r="D6631" s="1" t="s">
        <v>477</v>
      </c>
      <c r="E6631" s="1" t="s">
        <v>12262</v>
      </c>
      <c r="F6631" s="77" t="s">
        <v>127</v>
      </c>
    </row>
    <row r="6632" spans="1:6" x14ac:dyDescent="0.2">
      <c r="A6632" s="1">
        <v>6631</v>
      </c>
      <c r="B6632" s="78">
        <v>43432.403831018499</v>
      </c>
      <c r="C6632" s="1">
        <v>5</v>
      </c>
      <c r="D6632" s="1" t="s">
        <v>12263</v>
      </c>
      <c r="E6632" s="1" t="s">
        <v>12264</v>
      </c>
      <c r="F6632" s="77" t="s">
        <v>127</v>
      </c>
    </row>
    <row r="6633" spans="1:6" x14ac:dyDescent="0.2">
      <c r="A6633" s="1">
        <v>6632</v>
      </c>
      <c r="B6633" s="78">
        <v>43431.813078703701</v>
      </c>
      <c r="C6633" s="1">
        <v>1</v>
      </c>
      <c r="D6633" s="1" t="s">
        <v>12265</v>
      </c>
      <c r="E6633" s="1" t="s">
        <v>12266</v>
      </c>
      <c r="F6633" s="77" t="s">
        <v>127</v>
      </c>
    </row>
    <row r="6634" spans="1:6" x14ac:dyDescent="0.2">
      <c r="A6634" s="1">
        <v>6633</v>
      </c>
      <c r="B6634" s="78">
        <v>43431.770995370302</v>
      </c>
      <c r="C6634" s="1">
        <v>1</v>
      </c>
      <c r="D6634" s="1" t="s">
        <v>12267</v>
      </c>
      <c r="E6634" s="1" t="s">
        <v>12268</v>
      </c>
      <c r="F6634" s="77" t="s">
        <v>127</v>
      </c>
    </row>
    <row r="6635" spans="1:6" x14ac:dyDescent="0.2">
      <c r="A6635" s="1">
        <v>6634</v>
      </c>
      <c r="B6635" s="78">
        <v>43431.5912731481</v>
      </c>
      <c r="C6635" s="1">
        <v>5</v>
      </c>
      <c r="D6635" s="1" t="s">
        <v>125</v>
      </c>
      <c r="E6635" s="1" t="s">
        <v>12269</v>
      </c>
      <c r="F6635" s="77" t="s">
        <v>127</v>
      </c>
    </row>
    <row r="6636" spans="1:6" x14ac:dyDescent="0.2">
      <c r="A6636" s="1">
        <v>6635</v>
      </c>
      <c r="B6636" s="78">
        <v>43431.557870370299</v>
      </c>
      <c r="C6636" s="1">
        <v>5</v>
      </c>
      <c r="D6636" s="1" t="s">
        <v>12270</v>
      </c>
      <c r="E6636" s="1" t="s">
        <v>12271</v>
      </c>
      <c r="F6636" s="77" t="s">
        <v>127</v>
      </c>
    </row>
    <row r="6637" spans="1:6" x14ac:dyDescent="0.2">
      <c r="A6637" s="1">
        <v>6636</v>
      </c>
      <c r="B6637" s="78">
        <v>43431.537106481403</v>
      </c>
      <c r="C6637" s="1">
        <v>4</v>
      </c>
      <c r="D6637" s="1" t="s">
        <v>12272</v>
      </c>
      <c r="E6637" s="1" t="s">
        <v>12273</v>
      </c>
      <c r="F6637" s="77" t="s">
        <v>127</v>
      </c>
    </row>
    <row r="6638" spans="1:6" x14ac:dyDescent="0.2">
      <c r="A6638" s="1">
        <v>6637</v>
      </c>
      <c r="B6638" s="78">
        <v>43431.484560185098</v>
      </c>
      <c r="C6638" s="1">
        <v>5</v>
      </c>
      <c r="D6638" s="1" t="s">
        <v>10215</v>
      </c>
      <c r="E6638" s="1" t="s">
        <v>12274</v>
      </c>
      <c r="F6638" s="77" t="s">
        <v>127</v>
      </c>
    </row>
    <row r="6639" spans="1:6" x14ac:dyDescent="0.2">
      <c r="A6639" s="1">
        <v>6638</v>
      </c>
      <c r="B6639" s="78">
        <v>43430.674664351798</v>
      </c>
      <c r="C6639" s="1">
        <v>1</v>
      </c>
      <c r="D6639" s="1" t="s">
        <v>12275</v>
      </c>
      <c r="E6639" s="1" t="s">
        <v>12276</v>
      </c>
      <c r="F6639" s="77" t="s">
        <v>127</v>
      </c>
    </row>
    <row r="6640" spans="1:6" x14ac:dyDescent="0.2">
      <c r="A6640" s="1">
        <v>6639</v>
      </c>
      <c r="B6640" s="78">
        <v>43430.598553240699</v>
      </c>
      <c r="C6640" s="1">
        <v>1</v>
      </c>
      <c r="D6640" s="1" t="s">
        <v>12277</v>
      </c>
      <c r="E6640" s="1" t="s">
        <v>12278</v>
      </c>
      <c r="F6640" s="77" t="s">
        <v>127</v>
      </c>
    </row>
    <row r="6641" spans="1:6" x14ac:dyDescent="0.2">
      <c r="A6641" s="1">
        <v>6640</v>
      </c>
      <c r="B6641" s="78">
        <v>43430.483078703699</v>
      </c>
      <c r="C6641" s="1">
        <v>5</v>
      </c>
      <c r="D6641" s="1" t="s">
        <v>12279</v>
      </c>
      <c r="E6641" s="1" t="s">
        <v>12280</v>
      </c>
      <c r="F6641" s="77" t="s">
        <v>127</v>
      </c>
    </row>
    <row r="6642" spans="1:6" x14ac:dyDescent="0.2">
      <c r="A6642" s="1">
        <v>6641</v>
      </c>
      <c r="B6642" s="78">
        <v>43430.480023148099</v>
      </c>
      <c r="C6642" s="1">
        <v>5</v>
      </c>
      <c r="D6642" s="1" t="s">
        <v>12281</v>
      </c>
      <c r="E6642" s="1" t="s">
        <v>12282</v>
      </c>
      <c r="F6642" s="77" t="s">
        <v>127</v>
      </c>
    </row>
    <row r="6643" spans="1:6" x14ac:dyDescent="0.2">
      <c r="A6643" s="1">
        <v>6642</v>
      </c>
      <c r="B6643" s="78">
        <v>43430.458020833299</v>
      </c>
      <c r="C6643" s="1">
        <v>5</v>
      </c>
      <c r="D6643" s="1" t="s">
        <v>12283</v>
      </c>
      <c r="E6643" s="1" t="s">
        <v>12284</v>
      </c>
      <c r="F6643" s="77" t="s">
        <v>208</v>
      </c>
    </row>
    <row r="6644" spans="1:6" x14ac:dyDescent="0.2">
      <c r="A6644" s="1">
        <v>6643</v>
      </c>
      <c r="B6644" s="78">
        <v>43430.423414351797</v>
      </c>
      <c r="C6644" s="1">
        <v>5</v>
      </c>
      <c r="D6644" s="1" t="s">
        <v>12285</v>
      </c>
      <c r="E6644" s="1" t="s">
        <v>12286</v>
      </c>
      <c r="F6644" s="77" t="s">
        <v>127</v>
      </c>
    </row>
    <row r="6645" spans="1:6" x14ac:dyDescent="0.2">
      <c r="A6645" s="1">
        <v>6644</v>
      </c>
      <c r="B6645" s="78">
        <v>43430.005717592503</v>
      </c>
      <c r="C6645" s="1">
        <v>5</v>
      </c>
      <c r="D6645" s="1" t="s">
        <v>12287</v>
      </c>
      <c r="E6645" s="1" t="s">
        <v>12288</v>
      </c>
      <c r="F6645" s="77" t="s">
        <v>208</v>
      </c>
    </row>
    <row r="6646" spans="1:6" x14ac:dyDescent="0.2">
      <c r="A6646" s="1">
        <v>6645</v>
      </c>
      <c r="B6646" s="78">
        <v>43429.723402777701</v>
      </c>
      <c r="C6646" s="1">
        <v>5</v>
      </c>
      <c r="D6646" s="1" t="s">
        <v>12289</v>
      </c>
      <c r="E6646" s="1" t="s">
        <v>12290</v>
      </c>
      <c r="F6646" s="77" t="s">
        <v>127</v>
      </c>
    </row>
    <row r="6647" spans="1:6" x14ac:dyDescent="0.2">
      <c r="A6647" s="1">
        <v>6646</v>
      </c>
      <c r="B6647" s="78">
        <v>43429.702418981396</v>
      </c>
      <c r="C6647" s="1">
        <v>5</v>
      </c>
      <c r="D6647" s="1" t="s">
        <v>12291</v>
      </c>
      <c r="F6647" s="77" t="s">
        <v>127</v>
      </c>
    </row>
    <row r="6648" spans="1:6" x14ac:dyDescent="0.2">
      <c r="A6648" s="1">
        <v>6647</v>
      </c>
      <c r="B6648" s="78">
        <v>43429.402592592502</v>
      </c>
      <c r="C6648" s="1">
        <v>5</v>
      </c>
      <c r="D6648" s="1" t="s">
        <v>12292</v>
      </c>
      <c r="E6648" s="1" t="s">
        <v>12293</v>
      </c>
      <c r="F6648" s="77" t="s">
        <v>127</v>
      </c>
    </row>
    <row r="6649" spans="1:6" x14ac:dyDescent="0.2">
      <c r="A6649" s="1">
        <v>6648</v>
      </c>
      <c r="B6649" s="78">
        <v>43428.704340277698</v>
      </c>
      <c r="C6649" s="1">
        <v>5</v>
      </c>
      <c r="D6649" s="1" t="s">
        <v>12294</v>
      </c>
      <c r="E6649" s="1" t="s">
        <v>12295</v>
      </c>
      <c r="F6649" s="77" t="s">
        <v>127</v>
      </c>
    </row>
    <row r="6650" spans="1:6" x14ac:dyDescent="0.2">
      <c r="A6650" s="1">
        <v>6649</v>
      </c>
      <c r="B6650" s="78">
        <v>43428.644814814797</v>
      </c>
      <c r="C6650" s="1">
        <v>5</v>
      </c>
      <c r="D6650" s="1" t="s">
        <v>12296</v>
      </c>
      <c r="E6650" s="1" t="s">
        <v>12297</v>
      </c>
      <c r="F6650" s="77" t="s">
        <v>127</v>
      </c>
    </row>
    <row r="6651" spans="1:6" x14ac:dyDescent="0.2">
      <c r="A6651" s="1">
        <v>6650</v>
      </c>
      <c r="B6651" s="78">
        <v>43428.617384259203</v>
      </c>
      <c r="C6651" s="1">
        <v>5</v>
      </c>
      <c r="D6651" s="1" t="s">
        <v>12298</v>
      </c>
      <c r="E6651" s="1" t="s">
        <v>12299</v>
      </c>
      <c r="F6651" s="77" t="s">
        <v>1188</v>
      </c>
    </row>
    <row r="6652" spans="1:6" x14ac:dyDescent="0.2">
      <c r="A6652" s="1">
        <v>6651</v>
      </c>
      <c r="B6652" s="78">
        <v>43427.756631944401</v>
      </c>
      <c r="C6652" s="1">
        <v>5</v>
      </c>
      <c r="D6652" s="1" t="s">
        <v>12300</v>
      </c>
      <c r="E6652" s="1" t="s">
        <v>12301</v>
      </c>
      <c r="F6652" s="77" t="s">
        <v>127</v>
      </c>
    </row>
    <row r="6653" spans="1:6" x14ac:dyDescent="0.2">
      <c r="A6653" s="1">
        <v>6652</v>
      </c>
      <c r="B6653" s="78">
        <v>43427.746793981401</v>
      </c>
      <c r="C6653" s="1">
        <v>5</v>
      </c>
      <c r="D6653" s="1" t="s">
        <v>12302</v>
      </c>
      <c r="E6653" s="1" t="s">
        <v>12303</v>
      </c>
      <c r="F6653" s="77" t="s">
        <v>208</v>
      </c>
    </row>
    <row r="6654" spans="1:6" x14ac:dyDescent="0.2">
      <c r="A6654" s="1">
        <v>6653</v>
      </c>
      <c r="B6654" s="78">
        <v>43427.672592592498</v>
      </c>
      <c r="C6654" s="1">
        <v>5</v>
      </c>
      <c r="D6654" s="1" t="s">
        <v>12304</v>
      </c>
      <c r="E6654" s="1" t="s">
        <v>12305</v>
      </c>
      <c r="F6654" s="77" t="s">
        <v>127</v>
      </c>
    </row>
    <row r="6655" spans="1:6" x14ac:dyDescent="0.2">
      <c r="A6655" s="1">
        <v>6654</v>
      </c>
      <c r="B6655" s="78">
        <v>43427.579189814802</v>
      </c>
      <c r="C6655" s="1">
        <v>2</v>
      </c>
      <c r="D6655" s="1" t="s">
        <v>12306</v>
      </c>
      <c r="E6655" s="1" t="s">
        <v>12307</v>
      </c>
      <c r="F6655" s="77" t="s">
        <v>12308</v>
      </c>
    </row>
    <row r="6656" spans="1:6" x14ac:dyDescent="0.2">
      <c r="A6656" s="1">
        <v>6655</v>
      </c>
      <c r="B6656" s="78">
        <v>43427.507916666596</v>
      </c>
      <c r="C6656" s="1">
        <v>5</v>
      </c>
      <c r="D6656" s="1" t="s">
        <v>12309</v>
      </c>
      <c r="E6656" s="1" t="s">
        <v>12310</v>
      </c>
      <c r="F6656" s="77" t="s">
        <v>127</v>
      </c>
    </row>
    <row r="6657" spans="1:6" x14ac:dyDescent="0.2">
      <c r="A6657" s="1">
        <v>6656</v>
      </c>
      <c r="B6657" s="78">
        <v>43427.443946759202</v>
      </c>
      <c r="C6657" s="1">
        <v>5</v>
      </c>
      <c r="D6657" s="1" t="s">
        <v>12311</v>
      </c>
      <c r="E6657" s="1" t="s">
        <v>12312</v>
      </c>
      <c r="F6657" s="77" t="s">
        <v>127</v>
      </c>
    </row>
    <row r="6658" spans="1:6" x14ac:dyDescent="0.2">
      <c r="A6658" s="1">
        <v>6657</v>
      </c>
      <c r="B6658" s="78">
        <v>43427.3862152777</v>
      </c>
      <c r="C6658" s="1">
        <v>5</v>
      </c>
      <c r="D6658" s="1" t="s">
        <v>12313</v>
      </c>
      <c r="E6658" s="1" t="s">
        <v>12314</v>
      </c>
      <c r="F6658" s="77" t="s">
        <v>127</v>
      </c>
    </row>
    <row r="6659" spans="1:6" x14ac:dyDescent="0.2">
      <c r="A6659" s="1">
        <v>6658</v>
      </c>
      <c r="B6659" s="78">
        <v>43426.556481481399</v>
      </c>
      <c r="C6659" s="1">
        <v>5</v>
      </c>
      <c r="D6659" s="1" t="s">
        <v>12315</v>
      </c>
      <c r="E6659" s="1" t="s">
        <v>12316</v>
      </c>
      <c r="F6659" s="77" t="s">
        <v>127</v>
      </c>
    </row>
    <row r="6660" spans="1:6" x14ac:dyDescent="0.2">
      <c r="A6660" s="1">
        <v>6659</v>
      </c>
      <c r="B6660" s="78">
        <v>43424.7675462962</v>
      </c>
      <c r="C6660" s="1">
        <v>5</v>
      </c>
      <c r="D6660" s="1" t="s">
        <v>12317</v>
      </c>
      <c r="E6660" s="1" t="s">
        <v>12318</v>
      </c>
      <c r="F6660" s="77" t="s">
        <v>127</v>
      </c>
    </row>
    <row r="6661" spans="1:6" x14ac:dyDescent="0.2">
      <c r="A6661" s="1">
        <v>6660</v>
      </c>
      <c r="B6661" s="78">
        <v>43424.693344907399</v>
      </c>
      <c r="C6661" s="1">
        <v>4</v>
      </c>
      <c r="D6661" s="1" t="s">
        <v>8507</v>
      </c>
      <c r="E6661" s="1" t="s">
        <v>12319</v>
      </c>
      <c r="F6661" s="77" t="s">
        <v>127</v>
      </c>
    </row>
    <row r="6662" spans="1:6" x14ac:dyDescent="0.2">
      <c r="A6662" s="1">
        <v>6661</v>
      </c>
      <c r="B6662" s="78">
        <v>43423.828900462897</v>
      </c>
      <c r="C6662" s="1">
        <v>5</v>
      </c>
      <c r="D6662" s="1" t="s">
        <v>12320</v>
      </c>
      <c r="E6662" s="1" t="s">
        <v>12321</v>
      </c>
      <c r="F6662" s="77" t="s">
        <v>127</v>
      </c>
    </row>
    <row r="6663" spans="1:6" x14ac:dyDescent="0.2">
      <c r="A6663" s="1">
        <v>6662</v>
      </c>
      <c r="B6663" s="78">
        <v>43423.819733796197</v>
      </c>
      <c r="C6663" s="1">
        <v>4</v>
      </c>
      <c r="D6663" s="1" t="s">
        <v>12322</v>
      </c>
      <c r="E6663" s="1" t="s">
        <v>12323</v>
      </c>
      <c r="F6663" s="77" t="s">
        <v>127</v>
      </c>
    </row>
    <row r="6664" spans="1:6" x14ac:dyDescent="0.2">
      <c r="A6664" s="1">
        <v>6663</v>
      </c>
      <c r="B6664" s="78">
        <v>43423.813738425903</v>
      </c>
      <c r="C6664" s="1">
        <v>5</v>
      </c>
      <c r="D6664" s="1" t="s">
        <v>12324</v>
      </c>
      <c r="E6664" s="1" t="s">
        <v>12325</v>
      </c>
      <c r="F6664" s="77" t="s">
        <v>127</v>
      </c>
    </row>
    <row r="6665" spans="1:6" x14ac:dyDescent="0.2">
      <c r="A6665" s="1">
        <v>6664</v>
      </c>
      <c r="B6665" s="78">
        <v>43422.775335648097</v>
      </c>
      <c r="C6665" s="1">
        <v>4</v>
      </c>
      <c r="D6665" s="1" t="s">
        <v>12326</v>
      </c>
      <c r="E6665" s="1" t="s">
        <v>12327</v>
      </c>
      <c r="F6665" s="77" t="s">
        <v>127</v>
      </c>
    </row>
    <row r="6666" spans="1:6" x14ac:dyDescent="0.2">
      <c r="A6666" s="1">
        <v>6665</v>
      </c>
      <c r="B6666" s="78">
        <v>43422.640775462904</v>
      </c>
      <c r="C6666" s="1">
        <v>5</v>
      </c>
      <c r="D6666" s="1" t="s">
        <v>12328</v>
      </c>
      <c r="E6666" s="1" t="s">
        <v>12329</v>
      </c>
      <c r="F6666" s="77" t="s">
        <v>127</v>
      </c>
    </row>
    <row r="6667" spans="1:6" x14ac:dyDescent="0.2">
      <c r="A6667" s="1">
        <v>6666</v>
      </c>
      <c r="B6667" s="78">
        <v>43420.475578703699</v>
      </c>
      <c r="C6667" s="1">
        <v>5</v>
      </c>
      <c r="D6667" s="1" t="s">
        <v>5276</v>
      </c>
      <c r="E6667" s="1" t="s">
        <v>12330</v>
      </c>
      <c r="F6667" s="77" t="s">
        <v>1188</v>
      </c>
    </row>
    <row r="6668" spans="1:6" x14ac:dyDescent="0.2">
      <c r="A6668" s="1">
        <v>6667</v>
      </c>
      <c r="B6668" s="78">
        <v>43419.541481481399</v>
      </c>
      <c r="C6668" s="1">
        <v>5</v>
      </c>
      <c r="D6668" s="1" t="s">
        <v>12331</v>
      </c>
      <c r="E6668" s="1" t="s">
        <v>12332</v>
      </c>
      <c r="F6668" s="77" t="s">
        <v>127</v>
      </c>
    </row>
    <row r="6669" spans="1:6" x14ac:dyDescent="0.2">
      <c r="A6669" s="1">
        <v>6668</v>
      </c>
      <c r="B6669" s="78">
        <v>43419.4534375</v>
      </c>
      <c r="C6669" s="1">
        <v>5</v>
      </c>
      <c r="D6669" s="1" t="s">
        <v>12333</v>
      </c>
      <c r="E6669" s="1" t="s">
        <v>12334</v>
      </c>
      <c r="F6669" s="77" t="s">
        <v>127</v>
      </c>
    </row>
    <row r="6670" spans="1:6" x14ac:dyDescent="0.2">
      <c r="A6670" s="1">
        <v>6669</v>
      </c>
      <c r="B6670" s="78">
        <v>43419.399884259197</v>
      </c>
      <c r="C6670" s="1">
        <v>2</v>
      </c>
      <c r="D6670" s="1" t="s">
        <v>12335</v>
      </c>
      <c r="E6670" s="1" t="s">
        <v>12336</v>
      </c>
      <c r="F6670" s="77" t="s">
        <v>127</v>
      </c>
    </row>
    <row r="6671" spans="1:6" x14ac:dyDescent="0.2">
      <c r="A6671" s="1">
        <v>6670</v>
      </c>
      <c r="B6671" s="78">
        <v>43418.774432870297</v>
      </c>
      <c r="C6671" s="1">
        <v>4</v>
      </c>
      <c r="D6671" s="1" t="s">
        <v>12337</v>
      </c>
      <c r="E6671" s="1" t="s">
        <v>12338</v>
      </c>
      <c r="F6671" s="77" t="s">
        <v>127</v>
      </c>
    </row>
    <row r="6672" spans="1:6" x14ac:dyDescent="0.2">
      <c r="A6672" s="1">
        <v>6671</v>
      </c>
      <c r="B6672" s="78">
        <v>43418.6311458333</v>
      </c>
      <c r="C6672" s="1">
        <v>5</v>
      </c>
      <c r="D6672" s="1" t="s">
        <v>2928</v>
      </c>
      <c r="E6672" s="1" t="s">
        <v>12339</v>
      </c>
      <c r="F6672" s="77" t="s">
        <v>127</v>
      </c>
    </row>
    <row r="6673" spans="1:6" x14ac:dyDescent="0.2">
      <c r="A6673" s="1">
        <v>6672</v>
      </c>
      <c r="B6673" s="78">
        <v>43416.752847222197</v>
      </c>
      <c r="C6673" s="1">
        <v>4</v>
      </c>
      <c r="D6673" s="1" t="s">
        <v>12340</v>
      </c>
      <c r="E6673" s="1" t="s">
        <v>12341</v>
      </c>
      <c r="F6673" s="77" t="s">
        <v>127</v>
      </c>
    </row>
    <row r="6674" spans="1:6" x14ac:dyDescent="0.2">
      <c r="A6674" s="1">
        <v>6673</v>
      </c>
      <c r="B6674" s="78">
        <v>43416.520636574001</v>
      </c>
      <c r="C6674" s="1">
        <v>5</v>
      </c>
      <c r="D6674" s="1" t="s">
        <v>12342</v>
      </c>
      <c r="E6674" s="1" t="s">
        <v>12343</v>
      </c>
      <c r="F6674" s="77" t="s">
        <v>127</v>
      </c>
    </row>
    <row r="6675" spans="1:6" x14ac:dyDescent="0.2">
      <c r="A6675" s="1">
        <v>6674</v>
      </c>
      <c r="B6675" s="78">
        <v>43416.382743055503</v>
      </c>
      <c r="C6675" s="1">
        <v>1</v>
      </c>
      <c r="D6675" s="1" t="s">
        <v>12344</v>
      </c>
      <c r="E6675" s="1" t="s">
        <v>12345</v>
      </c>
      <c r="F6675" s="77" t="s">
        <v>127</v>
      </c>
    </row>
    <row r="6676" spans="1:6" x14ac:dyDescent="0.2">
      <c r="A6676" s="1">
        <v>6675</v>
      </c>
      <c r="B6676" s="78">
        <v>43413.999780092498</v>
      </c>
      <c r="C6676" s="1">
        <v>3</v>
      </c>
      <c r="D6676" s="1" t="s">
        <v>12346</v>
      </c>
      <c r="E6676" s="1" t="s">
        <v>12347</v>
      </c>
      <c r="F6676" s="77" t="s">
        <v>127</v>
      </c>
    </row>
    <row r="6677" spans="1:6" x14ac:dyDescent="0.2">
      <c r="A6677" s="1">
        <v>6676</v>
      </c>
      <c r="B6677" s="78">
        <v>43413.720555555497</v>
      </c>
      <c r="C6677" s="1">
        <v>1</v>
      </c>
      <c r="D6677" s="1" t="s">
        <v>8610</v>
      </c>
      <c r="E6677" s="1" t="s">
        <v>12348</v>
      </c>
      <c r="F6677" s="77" t="s">
        <v>127</v>
      </c>
    </row>
    <row r="6678" spans="1:6" x14ac:dyDescent="0.2">
      <c r="A6678" s="1">
        <v>6677</v>
      </c>
      <c r="B6678" s="78">
        <v>43413.603668981399</v>
      </c>
      <c r="C6678" s="1">
        <v>5</v>
      </c>
      <c r="D6678" s="1" t="s">
        <v>12349</v>
      </c>
      <c r="E6678" s="1" t="s">
        <v>12350</v>
      </c>
      <c r="F6678" s="77" t="s">
        <v>127</v>
      </c>
    </row>
    <row r="6679" spans="1:6" x14ac:dyDescent="0.2">
      <c r="A6679" s="1">
        <v>6678</v>
      </c>
      <c r="B6679" s="78">
        <v>43412.997546296298</v>
      </c>
      <c r="C6679" s="1">
        <v>5</v>
      </c>
      <c r="D6679" s="1" t="s">
        <v>12351</v>
      </c>
      <c r="E6679" s="1" t="s">
        <v>12352</v>
      </c>
      <c r="F6679" s="77" t="s">
        <v>127</v>
      </c>
    </row>
    <row r="6680" spans="1:6" x14ac:dyDescent="0.2">
      <c r="A6680" s="1">
        <v>6679</v>
      </c>
      <c r="B6680" s="78">
        <v>43412.7405671296</v>
      </c>
      <c r="C6680" s="1">
        <v>1</v>
      </c>
      <c r="D6680" s="1" t="s">
        <v>12353</v>
      </c>
      <c r="E6680" s="1" t="s">
        <v>12354</v>
      </c>
      <c r="F6680" s="77" t="s">
        <v>127</v>
      </c>
    </row>
    <row r="6681" spans="1:6" x14ac:dyDescent="0.2">
      <c r="A6681" s="1">
        <v>6680</v>
      </c>
      <c r="B6681" s="78">
        <v>43412.686261574003</v>
      </c>
      <c r="C6681" s="1">
        <v>5</v>
      </c>
      <c r="D6681" s="1" t="s">
        <v>12355</v>
      </c>
      <c r="E6681" s="1" t="s">
        <v>12356</v>
      </c>
      <c r="F6681" s="77" t="s">
        <v>127</v>
      </c>
    </row>
    <row r="6682" spans="1:6" x14ac:dyDescent="0.2">
      <c r="A6682" s="1">
        <v>6681</v>
      </c>
      <c r="B6682" s="78">
        <v>43412.585497685097</v>
      </c>
      <c r="C6682" s="1">
        <v>5</v>
      </c>
      <c r="D6682" s="1" t="s">
        <v>12357</v>
      </c>
      <c r="E6682" s="1" t="s">
        <v>12358</v>
      </c>
      <c r="F6682" s="77" t="s">
        <v>127</v>
      </c>
    </row>
    <row r="6683" spans="1:6" x14ac:dyDescent="0.2">
      <c r="A6683" s="1">
        <v>6682</v>
      </c>
      <c r="B6683" s="78">
        <v>43411.579780092499</v>
      </c>
      <c r="C6683" s="1">
        <v>5</v>
      </c>
      <c r="D6683" s="1" t="s">
        <v>128</v>
      </c>
      <c r="E6683" s="1" t="s">
        <v>12359</v>
      </c>
      <c r="F6683" s="77" t="s">
        <v>127</v>
      </c>
    </row>
    <row r="6684" spans="1:6" x14ac:dyDescent="0.2">
      <c r="A6684" s="1">
        <v>6683</v>
      </c>
      <c r="B6684" s="78">
        <v>43410.489432870301</v>
      </c>
      <c r="C6684" s="1">
        <v>5</v>
      </c>
      <c r="D6684" s="1" t="s">
        <v>12360</v>
      </c>
      <c r="E6684" s="1" t="s">
        <v>12361</v>
      </c>
      <c r="F6684" s="77" t="s">
        <v>127</v>
      </c>
    </row>
    <row r="6685" spans="1:6" x14ac:dyDescent="0.2">
      <c r="A6685" s="1">
        <v>6684</v>
      </c>
      <c r="B6685" s="78">
        <v>43409.922291666597</v>
      </c>
      <c r="C6685" s="1">
        <v>5</v>
      </c>
      <c r="D6685" s="1" t="s">
        <v>12362</v>
      </c>
      <c r="E6685" s="1" t="s">
        <v>12363</v>
      </c>
      <c r="F6685" s="77" t="s">
        <v>127</v>
      </c>
    </row>
    <row r="6686" spans="1:6" x14ac:dyDescent="0.2">
      <c r="A6686" s="1">
        <v>6685</v>
      </c>
      <c r="B6686" s="78">
        <v>43409.702349537001</v>
      </c>
      <c r="C6686" s="1">
        <v>5</v>
      </c>
      <c r="D6686" s="1" t="s">
        <v>12364</v>
      </c>
      <c r="E6686" s="1" t="s">
        <v>12365</v>
      </c>
      <c r="F6686" s="77" t="s">
        <v>127</v>
      </c>
    </row>
    <row r="6687" spans="1:6" x14ac:dyDescent="0.2">
      <c r="A6687" s="1">
        <v>6686</v>
      </c>
      <c r="B6687" s="78">
        <v>43409.497222222199</v>
      </c>
      <c r="C6687" s="1">
        <v>5</v>
      </c>
      <c r="D6687" s="1" t="s">
        <v>12366</v>
      </c>
      <c r="E6687" s="1" t="s">
        <v>12367</v>
      </c>
      <c r="F6687" s="77" t="s">
        <v>127</v>
      </c>
    </row>
    <row r="6688" spans="1:6" x14ac:dyDescent="0.2">
      <c r="A6688" s="1">
        <v>6687</v>
      </c>
      <c r="B6688" s="78">
        <v>43407.495162036997</v>
      </c>
      <c r="C6688" s="1">
        <v>1</v>
      </c>
      <c r="D6688" s="1" t="s">
        <v>12368</v>
      </c>
      <c r="E6688" s="1" t="s">
        <v>12369</v>
      </c>
      <c r="F6688" s="77" t="s">
        <v>127</v>
      </c>
    </row>
    <row r="6689" spans="1:6" x14ac:dyDescent="0.2">
      <c r="A6689" s="1">
        <v>6688</v>
      </c>
      <c r="B6689" s="78">
        <v>43406.925937499997</v>
      </c>
      <c r="C6689" s="1">
        <v>5</v>
      </c>
      <c r="D6689" s="1" t="s">
        <v>12370</v>
      </c>
      <c r="E6689" s="1" t="s">
        <v>12371</v>
      </c>
      <c r="F6689" s="77" t="s">
        <v>127</v>
      </c>
    </row>
    <row r="6690" spans="1:6" x14ac:dyDescent="0.2">
      <c r="A6690" s="1">
        <v>6689</v>
      </c>
      <c r="B6690" s="78">
        <v>43406.809143518498</v>
      </c>
      <c r="C6690" s="1">
        <v>5</v>
      </c>
      <c r="D6690" s="1" t="s">
        <v>12372</v>
      </c>
      <c r="E6690" s="1" t="s">
        <v>12373</v>
      </c>
      <c r="F6690" s="77" t="s">
        <v>127</v>
      </c>
    </row>
    <row r="6691" spans="1:6" x14ac:dyDescent="0.2">
      <c r="A6691" s="1">
        <v>6690</v>
      </c>
      <c r="B6691" s="78">
        <v>43405.524976851797</v>
      </c>
      <c r="C6691" s="1">
        <v>5</v>
      </c>
      <c r="D6691" s="1" t="s">
        <v>12374</v>
      </c>
      <c r="E6691" s="1" t="s">
        <v>12375</v>
      </c>
      <c r="F6691" s="77" t="s">
        <v>127</v>
      </c>
    </row>
    <row r="6692" spans="1:6" x14ac:dyDescent="0.2">
      <c r="A6692" s="1">
        <v>6691</v>
      </c>
      <c r="B6692" s="78">
        <v>43404.695023148102</v>
      </c>
      <c r="C6692" s="1">
        <v>1</v>
      </c>
      <c r="D6692" s="1" t="s">
        <v>12376</v>
      </c>
      <c r="E6692" s="1" t="s">
        <v>12377</v>
      </c>
      <c r="F6692" s="77" t="s">
        <v>127</v>
      </c>
    </row>
    <row r="6693" spans="1:6" x14ac:dyDescent="0.2">
      <c r="A6693" s="1">
        <v>6692</v>
      </c>
      <c r="B6693" s="78">
        <v>43404.500995370297</v>
      </c>
      <c r="C6693" s="1">
        <v>2</v>
      </c>
      <c r="D6693" s="1" t="s">
        <v>2028</v>
      </c>
      <c r="E6693" s="1" t="s">
        <v>12378</v>
      </c>
      <c r="F6693" s="77" t="s">
        <v>208</v>
      </c>
    </row>
    <row r="6694" spans="1:6" x14ac:dyDescent="0.2">
      <c r="A6694" s="1">
        <v>6693</v>
      </c>
      <c r="B6694" s="78">
        <v>43403.666157407402</v>
      </c>
      <c r="C6694" s="1">
        <v>5</v>
      </c>
      <c r="D6694" s="1" t="s">
        <v>12379</v>
      </c>
      <c r="E6694" s="1" t="s">
        <v>12380</v>
      </c>
      <c r="F6694" s="77" t="s">
        <v>12381</v>
      </c>
    </row>
    <row r="6695" spans="1:6" x14ac:dyDescent="0.2">
      <c r="A6695" s="1">
        <v>6694</v>
      </c>
      <c r="B6695" s="78">
        <v>43403.587465277698</v>
      </c>
      <c r="C6695" s="1">
        <v>5</v>
      </c>
      <c r="D6695" s="1" t="s">
        <v>12382</v>
      </c>
      <c r="E6695" s="1" t="s">
        <v>12383</v>
      </c>
      <c r="F6695" s="77" t="s">
        <v>127</v>
      </c>
    </row>
    <row r="6696" spans="1:6" x14ac:dyDescent="0.2">
      <c r="A6696" s="1">
        <v>6695</v>
      </c>
      <c r="B6696" s="78">
        <v>43402.518564814804</v>
      </c>
      <c r="C6696" s="1">
        <v>5</v>
      </c>
      <c r="D6696" s="1" t="s">
        <v>12384</v>
      </c>
      <c r="E6696" s="1" t="s">
        <v>12385</v>
      </c>
      <c r="F6696" s="77" t="s">
        <v>127</v>
      </c>
    </row>
    <row r="6697" spans="1:6" x14ac:dyDescent="0.2">
      <c r="A6697" s="1">
        <v>6696</v>
      </c>
      <c r="B6697" s="78">
        <v>43402.493321759197</v>
      </c>
      <c r="C6697" s="1">
        <v>5</v>
      </c>
      <c r="D6697" s="1" t="s">
        <v>12386</v>
      </c>
      <c r="E6697" s="1" t="s">
        <v>12387</v>
      </c>
      <c r="F6697" s="77" t="s">
        <v>127</v>
      </c>
    </row>
    <row r="6698" spans="1:6" x14ac:dyDescent="0.2">
      <c r="A6698" s="1">
        <v>6697</v>
      </c>
      <c r="B6698" s="78">
        <v>43402.414351851803</v>
      </c>
      <c r="C6698" s="1">
        <v>5</v>
      </c>
      <c r="D6698" s="1" t="s">
        <v>12388</v>
      </c>
      <c r="E6698" s="1" t="s">
        <v>12389</v>
      </c>
      <c r="F6698" s="77" t="s">
        <v>127</v>
      </c>
    </row>
    <row r="6699" spans="1:6" x14ac:dyDescent="0.2">
      <c r="A6699" s="1">
        <v>6698</v>
      </c>
      <c r="B6699" s="78">
        <v>43400.853587962898</v>
      </c>
      <c r="C6699" s="1">
        <v>5</v>
      </c>
      <c r="D6699" s="1" t="s">
        <v>12390</v>
      </c>
      <c r="E6699" s="1" t="s">
        <v>12391</v>
      </c>
      <c r="F6699" s="77" t="s">
        <v>6360</v>
      </c>
    </row>
    <row r="6700" spans="1:6" x14ac:dyDescent="0.2">
      <c r="A6700" s="1">
        <v>6699</v>
      </c>
      <c r="B6700" s="78">
        <v>43400.7845601851</v>
      </c>
      <c r="C6700" s="1">
        <v>1</v>
      </c>
      <c r="D6700" s="1" t="s">
        <v>3411</v>
      </c>
      <c r="E6700" s="1" t="s">
        <v>12392</v>
      </c>
      <c r="F6700" s="77" t="s">
        <v>208</v>
      </c>
    </row>
    <row r="6701" spans="1:6" x14ac:dyDescent="0.2">
      <c r="A6701" s="1">
        <v>6700</v>
      </c>
      <c r="B6701" s="78">
        <v>43399.526956018497</v>
      </c>
      <c r="C6701" s="1">
        <v>5</v>
      </c>
      <c r="D6701" s="1" t="s">
        <v>12393</v>
      </c>
      <c r="E6701" s="1" t="s">
        <v>12394</v>
      </c>
      <c r="F6701" s="77" t="s">
        <v>127</v>
      </c>
    </row>
    <row r="6702" spans="1:6" x14ac:dyDescent="0.2">
      <c r="A6702" s="1">
        <v>6701</v>
      </c>
      <c r="B6702" s="78">
        <v>43399.451828703699</v>
      </c>
      <c r="C6702" s="1">
        <v>5</v>
      </c>
      <c r="D6702" s="1" t="s">
        <v>1039</v>
      </c>
      <c r="E6702" s="1" t="s">
        <v>12395</v>
      </c>
      <c r="F6702" s="77" t="s">
        <v>127</v>
      </c>
    </row>
    <row r="6703" spans="1:6" x14ac:dyDescent="0.2">
      <c r="A6703" s="1">
        <v>6702</v>
      </c>
      <c r="B6703" s="78">
        <v>43399.434525462901</v>
      </c>
      <c r="C6703" s="1">
        <v>5</v>
      </c>
      <c r="D6703" s="1" t="s">
        <v>1039</v>
      </c>
      <c r="E6703" s="1" t="s">
        <v>12396</v>
      </c>
      <c r="F6703" s="77" t="s">
        <v>127</v>
      </c>
    </row>
    <row r="6704" spans="1:6" x14ac:dyDescent="0.2">
      <c r="A6704" s="1">
        <v>6703</v>
      </c>
      <c r="B6704" s="78">
        <v>43399.402002314797</v>
      </c>
      <c r="C6704" s="1">
        <v>5</v>
      </c>
      <c r="D6704" s="1" t="s">
        <v>1039</v>
      </c>
      <c r="E6704" s="1" t="s">
        <v>12397</v>
      </c>
      <c r="F6704" s="77" t="s">
        <v>127</v>
      </c>
    </row>
    <row r="6705" spans="1:6" x14ac:dyDescent="0.2">
      <c r="A6705" s="1">
        <v>6704</v>
      </c>
      <c r="B6705" s="78">
        <v>43398.821261573998</v>
      </c>
      <c r="C6705" s="1">
        <v>4</v>
      </c>
      <c r="D6705" s="1" t="s">
        <v>12398</v>
      </c>
      <c r="E6705" s="1" t="s">
        <v>12399</v>
      </c>
      <c r="F6705" s="77" t="s">
        <v>127</v>
      </c>
    </row>
    <row r="6706" spans="1:6" x14ac:dyDescent="0.2">
      <c r="A6706" s="1">
        <v>6705</v>
      </c>
      <c r="B6706" s="78">
        <v>43398.500729166597</v>
      </c>
      <c r="C6706" s="1">
        <v>5</v>
      </c>
      <c r="D6706" s="1" t="s">
        <v>212</v>
      </c>
      <c r="E6706" s="1" t="s">
        <v>12400</v>
      </c>
      <c r="F6706" s="77" t="s">
        <v>127</v>
      </c>
    </row>
    <row r="6707" spans="1:6" x14ac:dyDescent="0.2">
      <c r="A6707" s="1">
        <v>6706</v>
      </c>
      <c r="B6707" s="78">
        <v>43397.822615740697</v>
      </c>
      <c r="C6707" s="1">
        <v>5</v>
      </c>
      <c r="D6707" s="1" t="s">
        <v>12401</v>
      </c>
      <c r="E6707" s="1" t="s">
        <v>12402</v>
      </c>
      <c r="F6707" s="77" t="s">
        <v>127</v>
      </c>
    </row>
    <row r="6708" spans="1:6" x14ac:dyDescent="0.2">
      <c r="A6708" s="1">
        <v>6707</v>
      </c>
      <c r="B6708" s="78">
        <v>43397.557002314803</v>
      </c>
      <c r="C6708" s="1">
        <v>5</v>
      </c>
      <c r="D6708" s="1" t="s">
        <v>12403</v>
      </c>
      <c r="E6708" s="1" t="s">
        <v>12404</v>
      </c>
      <c r="F6708" s="77" t="s">
        <v>127</v>
      </c>
    </row>
    <row r="6709" spans="1:6" x14ac:dyDescent="0.2">
      <c r="A6709" s="1">
        <v>6708</v>
      </c>
      <c r="B6709" s="78">
        <v>43397.435150462901</v>
      </c>
      <c r="C6709" s="1">
        <v>5</v>
      </c>
      <c r="D6709" s="1" t="s">
        <v>12405</v>
      </c>
      <c r="E6709" s="1" t="s">
        <v>12406</v>
      </c>
      <c r="F6709" s="77" t="s">
        <v>208</v>
      </c>
    </row>
    <row r="6710" spans="1:6" x14ac:dyDescent="0.2">
      <c r="A6710" s="1">
        <v>6709</v>
      </c>
      <c r="B6710" s="78">
        <v>43397.430127314801</v>
      </c>
      <c r="C6710" s="1">
        <v>4</v>
      </c>
      <c r="D6710" s="1" t="s">
        <v>12407</v>
      </c>
      <c r="E6710" s="1" t="s">
        <v>12408</v>
      </c>
      <c r="F6710" s="77" t="s">
        <v>127</v>
      </c>
    </row>
    <row r="6711" spans="1:6" x14ac:dyDescent="0.2">
      <c r="A6711" s="1">
        <v>6710</v>
      </c>
      <c r="B6711" s="78">
        <v>43397.406967592498</v>
      </c>
      <c r="C6711" s="1">
        <v>5</v>
      </c>
      <c r="D6711" s="1" t="s">
        <v>12409</v>
      </c>
      <c r="E6711" s="1" t="s">
        <v>12410</v>
      </c>
      <c r="F6711" s="77" t="s">
        <v>127</v>
      </c>
    </row>
    <row r="6712" spans="1:6" x14ac:dyDescent="0.2">
      <c r="A6712" s="1">
        <v>6711</v>
      </c>
      <c r="B6712" s="78">
        <v>43397.037060185103</v>
      </c>
      <c r="C6712" s="1">
        <v>5</v>
      </c>
      <c r="D6712" s="1" t="s">
        <v>12411</v>
      </c>
      <c r="E6712" s="1" t="s">
        <v>12412</v>
      </c>
      <c r="F6712" s="77" t="s">
        <v>12413</v>
      </c>
    </row>
    <row r="6713" spans="1:6" x14ac:dyDescent="0.2">
      <c r="A6713" s="1">
        <v>6712</v>
      </c>
      <c r="B6713" s="78">
        <v>43396.768750000003</v>
      </c>
      <c r="C6713" s="1">
        <v>5</v>
      </c>
      <c r="D6713" s="1" t="s">
        <v>12414</v>
      </c>
      <c r="E6713" s="1" t="s">
        <v>12415</v>
      </c>
      <c r="F6713" s="77" t="s">
        <v>127</v>
      </c>
    </row>
    <row r="6714" spans="1:6" x14ac:dyDescent="0.2">
      <c r="A6714" s="1">
        <v>6713</v>
      </c>
      <c r="B6714" s="78">
        <v>43396.682488425897</v>
      </c>
      <c r="C6714" s="1">
        <v>5</v>
      </c>
      <c r="D6714" s="1" t="s">
        <v>12416</v>
      </c>
      <c r="E6714" s="1" t="s">
        <v>12417</v>
      </c>
      <c r="F6714" s="77" t="s">
        <v>127</v>
      </c>
    </row>
    <row r="6715" spans="1:6" x14ac:dyDescent="0.2">
      <c r="A6715" s="1">
        <v>6714</v>
      </c>
      <c r="B6715" s="78">
        <v>43396.414490740703</v>
      </c>
      <c r="C6715" s="1">
        <v>5</v>
      </c>
      <c r="D6715" s="1" t="s">
        <v>12418</v>
      </c>
      <c r="E6715" s="1" t="s">
        <v>12419</v>
      </c>
      <c r="F6715" s="77" t="s">
        <v>127</v>
      </c>
    </row>
    <row r="6716" spans="1:6" x14ac:dyDescent="0.2">
      <c r="A6716" s="1">
        <v>6715</v>
      </c>
      <c r="B6716" s="78">
        <v>43396.408136573998</v>
      </c>
      <c r="C6716" s="1">
        <v>5</v>
      </c>
      <c r="D6716" s="1" t="s">
        <v>12420</v>
      </c>
      <c r="E6716" s="1" t="s">
        <v>12421</v>
      </c>
      <c r="F6716" s="77" t="s">
        <v>127</v>
      </c>
    </row>
    <row r="6717" spans="1:6" x14ac:dyDescent="0.2">
      <c r="A6717" s="1">
        <v>6716</v>
      </c>
      <c r="B6717" s="78">
        <v>43395.655231481403</v>
      </c>
      <c r="C6717" s="1">
        <v>5</v>
      </c>
      <c r="D6717" s="1" t="s">
        <v>12422</v>
      </c>
      <c r="E6717" s="1" t="s">
        <v>12423</v>
      </c>
      <c r="F6717" s="77" t="s">
        <v>127</v>
      </c>
    </row>
    <row r="6718" spans="1:6" x14ac:dyDescent="0.2">
      <c r="A6718" s="1">
        <v>6717</v>
      </c>
      <c r="B6718" s="78">
        <v>43395.618645833303</v>
      </c>
      <c r="C6718" s="1">
        <v>5</v>
      </c>
      <c r="D6718" s="1" t="s">
        <v>12424</v>
      </c>
      <c r="E6718" s="1" t="s">
        <v>12425</v>
      </c>
      <c r="F6718" s="77" t="s">
        <v>127</v>
      </c>
    </row>
    <row r="6719" spans="1:6" x14ac:dyDescent="0.2">
      <c r="A6719" s="1">
        <v>6718</v>
      </c>
      <c r="B6719" s="78">
        <v>43395.5524421296</v>
      </c>
      <c r="C6719" s="1">
        <v>5</v>
      </c>
      <c r="D6719" s="1" t="s">
        <v>3577</v>
      </c>
      <c r="E6719" s="1" t="s">
        <v>12426</v>
      </c>
      <c r="F6719" s="77" t="s">
        <v>127</v>
      </c>
    </row>
    <row r="6720" spans="1:6" x14ac:dyDescent="0.2">
      <c r="A6720" s="1">
        <v>6719</v>
      </c>
      <c r="B6720" s="78">
        <v>43395.456643518497</v>
      </c>
      <c r="C6720" s="1">
        <v>5</v>
      </c>
      <c r="D6720" s="1" t="s">
        <v>195</v>
      </c>
      <c r="E6720" s="1" t="s">
        <v>12427</v>
      </c>
      <c r="F6720" s="77" t="s">
        <v>127</v>
      </c>
    </row>
    <row r="6721" spans="1:6" x14ac:dyDescent="0.2">
      <c r="A6721" s="1">
        <v>6720</v>
      </c>
      <c r="B6721" s="78">
        <v>43394.773333333302</v>
      </c>
      <c r="C6721" s="1">
        <v>5</v>
      </c>
      <c r="D6721" s="1" t="s">
        <v>12428</v>
      </c>
      <c r="E6721" s="1" t="s">
        <v>12429</v>
      </c>
      <c r="F6721" s="77" t="s">
        <v>127</v>
      </c>
    </row>
    <row r="6722" spans="1:6" x14ac:dyDescent="0.2">
      <c r="A6722" s="1">
        <v>6721</v>
      </c>
      <c r="B6722" s="78">
        <v>43394.409317129597</v>
      </c>
      <c r="C6722" s="1">
        <v>5</v>
      </c>
      <c r="D6722" s="1" t="s">
        <v>12430</v>
      </c>
      <c r="E6722" s="1" t="s">
        <v>12431</v>
      </c>
      <c r="F6722" s="77" t="s">
        <v>7294</v>
      </c>
    </row>
    <row r="6723" spans="1:6" x14ac:dyDescent="0.2">
      <c r="A6723" s="1">
        <v>6722</v>
      </c>
      <c r="B6723" s="78">
        <v>43393.6925694444</v>
      </c>
      <c r="C6723" s="1">
        <v>5</v>
      </c>
      <c r="D6723" s="1" t="s">
        <v>12432</v>
      </c>
      <c r="E6723" s="1" t="s">
        <v>12433</v>
      </c>
      <c r="F6723" s="77" t="s">
        <v>127</v>
      </c>
    </row>
    <row r="6724" spans="1:6" x14ac:dyDescent="0.2">
      <c r="A6724" s="1">
        <v>6723</v>
      </c>
      <c r="B6724" s="78">
        <v>43393.668530092502</v>
      </c>
      <c r="C6724" s="1">
        <v>5</v>
      </c>
      <c r="D6724" s="1" t="s">
        <v>125</v>
      </c>
      <c r="E6724" s="1" t="s">
        <v>12434</v>
      </c>
      <c r="F6724" s="77" t="s">
        <v>208</v>
      </c>
    </row>
    <row r="6725" spans="1:6" x14ac:dyDescent="0.2">
      <c r="A6725" s="1">
        <v>6724</v>
      </c>
      <c r="B6725" s="78">
        <v>43393.495879629598</v>
      </c>
      <c r="C6725" s="1">
        <v>5</v>
      </c>
      <c r="D6725" s="1" t="s">
        <v>12435</v>
      </c>
      <c r="E6725" s="1" t="s">
        <v>12436</v>
      </c>
      <c r="F6725" s="77" t="s">
        <v>127</v>
      </c>
    </row>
    <row r="6726" spans="1:6" x14ac:dyDescent="0.2">
      <c r="A6726" s="1">
        <v>6725</v>
      </c>
      <c r="B6726" s="78">
        <v>43393.492303240702</v>
      </c>
      <c r="C6726" s="1">
        <v>1</v>
      </c>
      <c r="D6726" s="1" t="s">
        <v>12437</v>
      </c>
      <c r="E6726" s="1" t="s">
        <v>12438</v>
      </c>
      <c r="F6726" s="77" t="s">
        <v>127</v>
      </c>
    </row>
    <row r="6727" spans="1:6" x14ac:dyDescent="0.2">
      <c r="A6727" s="1">
        <v>6726</v>
      </c>
      <c r="B6727" s="78">
        <v>43393.462025462897</v>
      </c>
      <c r="C6727" s="1">
        <v>5</v>
      </c>
      <c r="D6727" s="1" t="s">
        <v>1205</v>
      </c>
      <c r="E6727" s="1" t="s">
        <v>12439</v>
      </c>
      <c r="F6727" s="77" t="s">
        <v>127</v>
      </c>
    </row>
    <row r="6728" spans="1:6" x14ac:dyDescent="0.2">
      <c r="A6728" s="1">
        <v>6727</v>
      </c>
      <c r="B6728" s="78">
        <v>43393.427152777702</v>
      </c>
      <c r="C6728" s="1">
        <v>5</v>
      </c>
      <c r="D6728" s="1" t="s">
        <v>12440</v>
      </c>
      <c r="E6728" s="1" t="s">
        <v>12441</v>
      </c>
      <c r="F6728" s="77" t="s">
        <v>127</v>
      </c>
    </row>
    <row r="6729" spans="1:6" x14ac:dyDescent="0.2">
      <c r="A6729" s="1">
        <v>6728</v>
      </c>
      <c r="B6729" s="78">
        <v>43391.557511573999</v>
      </c>
      <c r="C6729" s="1">
        <v>5</v>
      </c>
      <c r="D6729" s="1" t="s">
        <v>12442</v>
      </c>
      <c r="E6729" s="1" t="s">
        <v>12443</v>
      </c>
      <c r="F6729" s="77" t="s">
        <v>127</v>
      </c>
    </row>
    <row r="6730" spans="1:6" x14ac:dyDescent="0.2">
      <c r="A6730" s="1">
        <v>6729</v>
      </c>
      <c r="B6730" s="78">
        <v>43391.514479166603</v>
      </c>
      <c r="C6730" s="1">
        <v>5</v>
      </c>
      <c r="D6730" s="1" t="s">
        <v>12444</v>
      </c>
      <c r="E6730" s="1" t="s">
        <v>12445</v>
      </c>
      <c r="F6730" s="77" t="s">
        <v>127</v>
      </c>
    </row>
    <row r="6731" spans="1:6" x14ac:dyDescent="0.2">
      <c r="A6731" s="1">
        <v>6730</v>
      </c>
      <c r="B6731" s="78">
        <v>43391.4573842592</v>
      </c>
      <c r="C6731" s="1">
        <v>5</v>
      </c>
      <c r="D6731" s="1" t="s">
        <v>12446</v>
      </c>
      <c r="E6731" s="1" t="s">
        <v>12447</v>
      </c>
      <c r="F6731" s="77" t="s">
        <v>127</v>
      </c>
    </row>
    <row r="6732" spans="1:6" x14ac:dyDescent="0.2">
      <c r="A6732" s="1">
        <v>6731</v>
      </c>
      <c r="B6732" s="78">
        <v>43390.467708333301</v>
      </c>
      <c r="C6732" s="1">
        <v>5</v>
      </c>
      <c r="D6732" s="1" t="s">
        <v>12448</v>
      </c>
      <c r="E6732" s="1" t="s">
        <v>12449</v>
      </c>
      <c r="F6732" s="77" t="s">
        <v>127</v>
      </c>
    </row>
    <row r="6733" spans="1:6" x14ac:dyDescent="0.2">
      <c r="A6733" s="1">
        <v>6732</v>
      </c>
      <c r="B6733" s="78">
        <v>43390.425312499901</v>
      </c>
      <c r="C6733" s="1">
        <v>5</v>
      </c>
      <c r="D6733" s="1" t="s">
        <v>12450</v>
      </c>
      <c r="E6733" s="1" t="s">
        <v>12451</v>
      </c>
      <c r="F6733" s="77" t="s">
        <v>127</v>
      </c>
    </row>
    <row r="6734" spans="1:6" x14ac:dyDescent="0.2">
      <c r="A6734" s="1">
        <v>6733</v>
      </c>
      <c r="B6734" s="78">
        <v>43390.419606481402</v>
      </c>
      <c r="C6734" s="1">
        <v>5</v>
      </c>
      <c r="D6734" s="1" t="s">
        <v>12452</v>
      </c>
      <c r="E6734" s="1" t="s">
        <v>12453</v>
      </c>
      <c r="F6734" s="77" t="s">
        <v>2870</v>
      </c>
    </row>
    <row r="6735" spans="1:6" x14ac:dyDescent="0.2">
      <c r="A6735" s="1">
        <v>6734</v>
      </c>
      <c r="B6735" s="78">
        <v>43389.548240740703</v>
      </c>
      <c r="C6735" s="1">
        <v>5</v>
      </c>
      <c r="D6735" s="1" t="s">
        <v>1255</v>
      </c>
      <c r="E6735" s="1" t="s">
        <v>12454</v>
      </c>
      <c r="F6735" s="77" t="s">
        <v>127</v>
      </c>
    </row>
    <row r="6736" spans="1:6" x14ac:dyDescent="0.2">
      <c r="A6736" s="1">
        <v>6735</v>
      </c>
      <c r="B6736" s="78">
        <v>43389.4839236111</v>
      </c>
      <c r="C6736" s="1">
        <v>4</v>
      </c>
      <c r="D6736" s="1" t="s">
        <v>12455</v>
      </c>
      <c r="E6736" s="1" t="s">
        <v>12456</v>
      </c>
      <c r="F6736" s="77" t="s">
        <v>127</v>
      </c>
    </row>
    <row r="6737" spans="1:6" x14ac:dyDescent="0.2">
      <c r="A6737" s="1">
        <v>6736</v>
      </c>
      <c r="B6737" s="78">
        <v>43389.455335648097</v>
      </c>
      <c r="C6737" s="1">
        <v>5</v>
      </c>
      <c r="D6737" s="1" t="s">
        <v>12457</v>
      </c>
      <c r="E6737" s="1" t="s">
        <v>12458</v>
      </c>
      <c r="F6737" s="77" t="s">
        <v>127</v>
      </c>
    </row>
    <row r="6738" spans="1:6" x14ac:dyDescent="0.2">
      <c r="A6738" s="1">
        <v>6737</v>
      </c>
      <c r="B6738" s="78">
        <v>43389.425451388801</v>
      </c>
      <c r="C6738" s="1">
        <v>5</v>
      </c>
      <c r="D6738" s="1" t="s">
        <v>12459</v>
      </c>
      <c r="E6738" s="1" t="s">
        <v>12460</v>
      </c>
      <c r="F6738" s="77" t="s">
        <v>127</v>
      </c>
    </row>
    <row r="6739" spans="1:6" x14ac:dyDescent="0.2">
      <c r="A6739" s="1">
        <v>6738</v>
      </c>
      <c r="B6739" s="78">
        <v>43389.3982986111</v>
      </c>
      <c r="C6739" s="1">
        <v>5</v>
      </c>
      <c r="D6739" s="1" t="s">
        <v>12461</v>
      </c>
      <c r="E6739" s="1" t="s">
        <v>12462</v>
      </c>
      <c r="F6739" s="77" t="s">
        <v>127</v>
      </c>
    </row>
    <row r="6740" spans="1:6" x14ac:dyDescent="0.2">
      <c r="A6740" s="1">
        <v>6739</v>
      </c>
      <c r="B6740" s="78">
        <v>43388.863217592501</v>
      </c>
      <c r="C6740" s="1">
        <v>5</v>
      </c>
      <c r="D6740" s="1" t="s">
        <v>12463</v>
      </c>
      <c r="E6740" s="1" t="s">
        <v>12464</v>
      </c>
      <c r="F6740" s="77" t="s">
        <v>127</v>
      </c>
    </row>
    <row r="6741" spans="1:6" x14ac:dyDescent="0.2">
      <c r="A6741" s="1">
        <v>6740</v>
      </c>
      <c r="B6741" s="78">
        <v>43388.834849537001</v>
      </c>
      <c r="C6741" s="1">
        <v>5</v>
      </c>
      <c r="D6741" s="1" t="s">
        <v>12465</v>
      </c>
      <c r="E6741" s="1" t="s">
        <v>12466</v>
      </c>
      <c r="F6741" s="77" t="s">
        <v>208</v>
      </c>
    </row>
    <row r="6742" spans="1:6" x14ac:dyDescent="0.2">
      <c r="A6742" s="1">
        <v>6741</v>
      </c>
      <c r="B6742" s="78">
        <v>43388.822523148097</v>
      </c>
      <c r="C6742" s="1">
        <v>5</v>
      </c>
      <c r="D6742" s="1" t="s">
        <v>12467</v>
      </c>
      <c r="E6742" s="1" t="s">
        <v>12468</v>
      </c>
      <c r="F6742" s="77" t="s">
        <v>127</v>
      </c>
    </row>
    <row r="6743" spans="1:6" x14ac:dyDescent="0.2">
      <c r="A6743" s="1">
        <v>6742</v>
      </c>
      <c r="B6743" s="78">
        <v>43388.770706018498</v>
      </c>
      <c r="C6743" s="1">
        <v>5</v>
      </c>
      <c r="D6743" s="1" t="s">
        <v>12469</v>
      </c>
      <c r="E6743" s="1" t="s">
        <v>12470</v>
      </c>
      <c r="F6743" s="77" t="s">
        <v>127</v>
      </c>
    </row>
    <row r="6744" spans="1:6" x14ac:dyDescent="0.2">
      <c r="A6744" s="1">
        <v>6743</v>
      </c>
      <c r="B6744" s="78">
        <v>43388.734097222201</v>
      </c>
      <c r="C6744" s="1">
        <v>5</v>
      </c>
      <c r="D6744" s="1" t="s">
        <v>12471</v>
      </c>
      <c r="E6744" s="1" t="s">
        <v>12472</v>
      </c>
      <c r="F6744" s="77" t="s">
        <v>127</v>
      </c>
    </row>
    <row r="6745" spans="1:6" x14ac:dyDescent="0.2">
      <c r="A6745" s="1">
        <v>6744</v>
      </c>
      <c r="B6745" s="78">
        <v>43388.680358796199</v>
      </c>
      <c r="C6745" s="1">
        <v>5</v>
      </c>
      <c r="D6745" s="1" t="s">
        <v>12473</v>
      </c>
      <c r="E6745" s="1" t="s">
        <v>12474</v>
      </c>
      <c r="F6745" s="77" t="s">
        <v>127</v>
      </c>
    </row>
    <row r="6746" spans="1:6" x14ac:dyDescent="0.2">
      <c r="A6746" s="1">
        <v>6745</v>
      </c>
      <c r="B6746" s="78">
        <v>43388.643680555499</v>
      </c>
      <c r="C6746" s="1">
        <v>3</v>
      </c>
      <c r="D6746" s="1" t="s">
        <v>12475</v>
      </c>
      <c r="E6746" s="1" t="s">
        <v>12476</v>
      </c>
      <c r="F6746" s="77" t="s">
        <v>127</v>
      </c>
    </row>
    <row r="6747" spans="1:6" x14ac:dyDescent="0.2">
      <c r="A6747" s="1">
        <v>6746</v>
      </c>
      <c r="B6747" s="78">
        <v>43388.560138888803</v>
      </c>
      <c r="C6747" s="1">
        <v>5</v>
      </c>
      <c r="D6747" s="1" t="s">
        <v>12477</v>
      </c>
      <c r="E6747" s="1" t="s">
        <v>12478</v>
      </c>
      <c r="F6747" s="77" t="s">
        <v>127</v>
      </c>
    </row>
    <row r="6748" spans="1:6" x14ac:dyDescent="0.2">
      <c r="A6748" s="1">
        <v>6747</v>
      </c>
      <c r="B6748" s="78">
        <v>43387.628726851799</v>
      </c>
      <c r="C6748" s="1">
        <v>5</v>
      </c>
      <c r="D6748" s="1" t="s">
        <v>12479</v>
      </c>
      <c r="E6748" s="1" t="s">
        <v>12480</v>
      </c>
      <c r="F6748" s="77" t="s">
        <v>127</v>
      </c>
    </row>
    <row r="6749" spans="1:6" x14ac:dyDescent="0.2">
      <c r="A6749" s="1">
        <v>6748</v>
      </c>
      <c r="B6749" s="78">
        <v>43386.628391203703</v>
      </c>
      <c r="C6749" s="1">
        <v>4</v>
      </c>
      <c r="D6749" s="1" t="s">
        <v>12481</v>
      </c>
      <c r="E6749" s="1" t="s">
        <v>12482</v>
      </c>
      <c r="F6749" s="77" t="s">
        <v>127</v>
      </c>
    </row>
    <row r="6750" spans="1:6" x14ac:dyDescent="0.2">
      <c r="A6750" s="1">
        <v>6749</v>
      </c>
      <c r="B6750" s="78">
        <v>43386.555011573997</v>
      </c>
      <c r="C6750" s="1">
        <v>4</v>
      </c>
      <c r="D6750" s="1" t="s">
        <v>8592</v>
      </c>
      <c r="E6750" s="1" t="s">
        <v>12483</v>
      </c>
      <c r="F6750" s="77" t="s">
        <v>127</v>
      </c>
    </row>
    <row r="6751" spans="1:6" x14ac:dyDescent="0.2">
      <c r="A6751" s="1">
        <v>6750</v>
      </c>
      <c r="B6751" s="78">
        <v>43386.342418981403</v>
      </c>
      <c r="C6751" s="1">
        <v>5</v>
      </c>
      <c r="D6751" s="1" t="s">
        <v>12484</v>
      </c>
      <c r="E6751" s="1" t="s">
        <v>12485</v>
      </c>
      <c r="F6751" s="77" t="s">
        <v>127</v>
      </c>
    </row>
    <row r="6752" spans="1:6" x14ac:dyDescent="0.2">
      <c r="A6752" s="1">
        <v>6751</v>
      </c>
      <c r="B6752" s="78">
        <v>43385.811400462902</v>
      </c>
      <c r="C6752" s="1">
        <v>5</v>
      </c>
      <c r="D6752" s="1" t="s">
        <v>12486</v>
      </c>
      <c r="E6752" s="1" t="s">
        <v>12487</v>
      </c>
      <c r="F6752" s="77" t="s">
        <v>127</v>
      </c>
    </row>
    <row r="6753" spans="1:6" x14ac:dyDescent="0.2">
      <c r="A6753" s="1">
        <v>6752</v>
      </c>
      <c r="B6753" s="78">
        <v>43385.5906481481</v>
      </c>
      <c r="C6753" s="1">
        <v>3</v>
      </c>
      <c r="D6753" s="1" t="s">
        <v>12488</v>
      </c>
      <c r="E6753" s="1" t="s">
        <v>12489</v>
      </c>
      <c r="F6753" s="77" t="s">
        <v>127</v>
      </c>
    </row>
    <row r="6754" spans="1:6" x14ac:dyDescent="0.2">
      <c r="A6754" s="1">
        <v>6753</v>
      </c>
      <c r="B6754" s="78">
        <v>43385.545694444401</v>
      </c>
      <c r="C6754" s="1">
        <v>5</v>
      </c>
      <c r="D6754" s="1" t="s">
        <v>12490</v>
      </c>
      <c r="E6754" s="1" t="s">
        <v>12491</v>
      </c>
      <c r="F6754" s="77" t="s">
        <v>127</v>
      </c>
    </row>
    <row r="6755" spans="1:6" x14ac:dyDescent="0.2">
      <c r="A6755" s="1">
        <v>6754</v>
      </c>
      <c r="B6755" s="78">
        <v>43385.477905092499</v>
      </c>
      <c r="C6755" s="1">
        <v>5</v>
      </c>
      <c r="D6755" s="1" t="s">
        <v>12492</v>
      </c>
      <c r="E6755" s="1" t="s">
        <v>12493</v>
      </c>
      <c r="F6755" s="77" t="s">
        <v>127</v>
      </c>
    </row>
    <row r="6756" spans="1:6" x14ac:dyDescent="0.2">
      <c r="A6756" s="1">
        <v>6755</v>
      </c>
      <c r="B6756" s="78">
        <v>43384.979814814797</v>
      </c>
      <c r="C6756" s="1">
        <v>4</v>
      </c>
      <c r="D6756" s="1" t="s">
        <v>12494</v>
      </c>
      <c r="E6756" s="1" t="s">
        <v>12495</v>
      </c>
      <c r="F6756" s="77" t="s">
        <v>127</v>
      </c>
    </row>
    <row r="6757" spans="1:6" x14ac:dyDescent="0.2">
      <c r="A6757" s="1">
        <v>6756</v>
      </c>
      <c r="B6757" s="78">
        <v>43384.8468402777</v>
      </c>
      <c r="C6757" s="1">
        <v>5</v>
      </c>
      <c r="D6757" s="1" t="s">
        <v>12496</v>
      </c>
      <c r="E6757" s="1" t="s">
        <v>12497</v>
      </c>
      <c r="F6757" s="77" t="s">
        <v>127</v>
      </c>
    </row>
    <row r="6758" spans="1:6" x14ac:dyDescent="0.2">
      <c r="A6758" s="1">
        <v>6757</v>
      </c>
      <c r="B6758" s="78">
        <v>43384.778402777702</v>
      </c>
      <c r="C6758" s="1">
        <v>5</v>
      </c>
      <c r="D6758" s="1" t="s">
        <v>12498</v>
      </c>
      <c r="E6758" s="1" t="s">
        <v>12499</v>
      </c>
      <c r="F6758" s="77" t="s">
        <v>127</v>
      </c>
    </row>
    <row r="6759" spans="1:6" x14ac:dyDescent="0.2">
      <c r="A6759" s="1">
        <v>6758</v>
      </c>
      <c r="B6759" s="78">
        <v>43384.549212962898</v>
      </c>
      <c r="C6759" s="1">
        <v>5</v>
      </c>
      <c r="D6759" s="1" t="s">
        <v>12500</v>
      </c>
      <c r="E6759" s="1" t="s">
        <v>12501</v>
      </c>
      <c r="F6759" s="77" t="s">
        <v>127</v>
      </c>
    </row>
    <row r="6760" spans="1:6" x14ac:dyDescent="0.2">
      <c r="A6760" s="1">
        <v>6759</v>
      </c>
      <c r="B6760" s="78">
        <v>43384.5237962963</v>
      </c>
      <c r="C6760" s="1">
        <v>4</v>
      </c>
      <c r="D6760" s="1" t="s">
        <v>12502</v>
      </c>
      <c r="E6760" s="1" t="s">
        <v>12503</v>
      </c>
      <c r="F6760" s="77" t="s">
        <v>127</v>
      </c>
    </row>
    <row r="6761" spans="1:6" x14ac:dyDescent="0.2">
      <c r="A6761" s="1">
        <v>6760</v>
      </c>
      <c r="B6761" s="78">
        <v>43384.472407407397</v>
      </c>
      <c r="C6761" s="1">
        <v>5</v>
      </c>
      <c r="D6761" s="1" t="s">
        <v>12504</v>
      </c>
      <c r="E6761" s="1" t="s">
        <v>12505</v>
      </c>
      <c r="F6761" s="77" t="s">
        <v>127</v>
      </c>
    </row>
    <row r="6762" spans="1:6" x14ac:dyDescent="0.2">
      <c r="A6762" s="1">
        <v>6761</v>
      </c>
      <c r="B6762" s="78">
        <v>43384.412071759201</v>
      </c>
      <c r="C6762" s="1">
        <v>4</v>
      </c>
      <c r="D6762" s="1" t="s">
        <v>12506</v>
      </c>
      <c r="E6762" s="1" t="s">
        <v>12507</v>
      </c>
      <c r="F6762" s="77" t="s">
        <v>127</v>
      </c>
    </row>
    <row r="6763" spans="1:6" x14ac:dyDescent="0.2">
      <c r="A6763" s="1">
        <v>6762</v>
      </c>
      <c r="B6763" s="78">
        <v>43383.780914351802</v>
      </c>
      <c r="C6763" s="1">
        <v>5</v>
      </c>
      <c r="D6763" s="1" t="s">
        <v>12508</v>
      </c>
      <c r="E6763" s="1" t="s">
        <v>12509</v>
      </c>
      <c r="F6763" s="77" t="s">
        <v>127</v>
      </c>
    </row>
    <row r="6764" spans="1:6" x14ac:dyDescent="0.2">
      <c r="A6764" s="1">
        <v>6763</v>
      </c>
      <c r="B6764" s="78">
        <v>43383.766701388799</v>
      </c>
      <c r="C6764" s="1">
        <v>5</v>
      </c>
      <c r="D6764" s="1" t="s">
        <v>125</v>
      </c>
      <c r="E6764" s="1" t="s">
        <v>12510</v>
      </c>
      <c r="F6764" s="77" t="s">
        <v>127</v>
      </c>
    </row>
    <row r="6765" spans="1:6" x14ac:dyDescent="0.2">
      <c r="A6765" s="1">
        <v>6764</v>
      </c>
      <c r="B6765" s="78">
        <v>43383.720798611103</v>
      </c>
      <c r="C6765" s="1">
        <v>5</v>
      </c>
      <c r="D6765" s="1" t="s">
        <v>12511</v>
      </c>
      <c r="E6765" s="1" t="s">
        <v>12512</v>
      </c>
      <c r="F6765" s="77" t="s">
        <v>127</v>
      </c>
    </row>
    <row r="6766" spans="1:6" x14ac:dyDescent="0.2">
      <c r="A6766" s="1">
        <v>6765</v>
      </c>
      <c r="B6766" s="78">
        <v>43383.701562499999</v>
      </c>
      <c r="C6766" s="1">
        <v>5</v>
      </c>
      <c r="D6766" s="1" t="s">
        <v>12513</v>
      </c>
      <c r="E6766" s="1" t="s">
        <v>12514</v>
      </c>
      <c r="F6766" s="77" t="s">
        <v>127</v>
      </c>
    </row>
    <row r="6767" spans="1:6" x14ac:dyDescent="0.2">
      <c r="A6767" s="1">
        <v>6766</v>
      </c>
      <c r="B6767" s="78">
        <v>43383.662256944401</v>
      </c>
      <c r="C6767" s="1">
        <v>5</v>
      </c>
      <c r="D6767" s="1" t="s">
        <v>12515</v>
      </c>
      <c r="E6767" s="1" t="s">
        <v>12516</v>
      </c>
      <c r="F6767" s="77" t="s">
        <v>127</v>
      </c>
    </row>
    <row r="6768" spans="1:6" x14ac:dyDescent="0.2">
      <c r="A6768" s="1">
        <v>6767</v>
      </c>
      <c r="B6768" s="78">
        <v>43383.629907407398</v>
      </c>
      <c r="C6768" s="1">
        <v>5</v>
      </c>
      <c r="D6768" s="1" t="s">
        <v>12517</v>
      </c>
      <c r="E6768" s="1" t="s">
        <v>12518</v>
      </c>
      <c r="F6768" s="77" t="s">
        <v>127</v>
      </c>
    </row>
    <row r="6769" spans="1:6" x14ac:dyDescent="0.2">
      <c r="A6769" s="1">
        <v>6768</v>
      </c>
      <c r="B6769" s="78">
        <v>43383.581354166599</v>
      </c>
      <c r="C6769" s="1">
        <v>5</v>
      </c>
      <c r="D6769" s="1" t="s">
        <v>12519</v>
      </c>
      <c r="E6769" s="1" t="s">
        <v>12520</v>
      </c>
      <c r="F6769" s="77" t="s">
        <v>127</v>
      </c>
    </row>
    <row r="6770" spans="1:6" x14ac:dyDescent="0.2">
      <c r="A6770" s="1">
        <v>6769</v>
      </c>
      <c r="B6770" s="78">
        <v>43383.497465277702</v>
      </c>
      <c r="C6770" s="1">
        <v>5</v>
      </c>
      <c r="D6770" s="1" t="s">
        <v>12521</v>
      </c>
      <c r="E6770" s="1" t="s">
        <v>12522</v>
      </c>
      <c r="F6770" s="77" t="s">
        <v>127</v>
      </c>
    </row>
    <row r="6771" spans="1:6" x14ac:dyDescent="0.2">
      <c r="A6771" s="1">
        <v>6770</v>
      </c>
      <c r="B6771" s="78">
        <v>43383.477719907401</v>
      </c>
      <c r="C6771" s="1">
        <v>5</v>
      </c>
      <c r="D6771" s="1" t="s">
        <v>12523</v>
      </c>
      <c r="E6771" s="1" t="s">
        <v>12524</v>
      </c>
      <c r="F6771" s="77" t="s">
        <v>127</v>
      </c>
    </row>
    <row r="6772" spans="1:6" x14ac:dyDescent="0.2">
      <c r="A6772" s="1">
        <v>6771</v>
      </c>
      <c r="B6772" s="78">
        <v>43383.441874999997</v>
      </c>
      <c r="C6772" s="1">
        <v>5</v>
      </c>
      <c r="D6772" s="1" t="s">
        <v>4069</v>
      </c>
      <c r="E6772" s="1" t="s">
        <v>12525</v>
      </c>
      <c r="F6772" s="77" t="s">
        <v>127</v>
      </c>
    </row>
    <row r="6773" spans="1:6" x14ac:dyDescent="0.2">
      <c r="A6773" s="1">
        <v>6772</v>
      </c>
      <c r="B6773" s="78">
        <v>43383.417407407404</v>
      </c>
      <c r="C6773" s="1">
        <v>5</v>
      </c>
      <c r="D6773" s="1" t="s">
        <v>12526</v>
      </c>
      <c r="E6773" s="1" t="s">
        <v>12527</v>
      </c>
      <c r="F6773" s="77" t="s">
        <v>127</v>
      </c>
    </row>
    <row r="6774" spans="1:6" x14ac:dyDescent="0.2">
      <c r="A6774" s="1">
        <v>6773</v>
      </c>
      <c r="B6774" s="78">
        <v>43383.392326388799</v>
      </c>
      <c r="C6774" s="1">
        <v>5</v>
      </c>
      <c r="D6774" s="1" t="s">
        <v>12528</v>
      </c>
      <c r="E6774" s="1" t="s">
        <v>12529</v>
      </c>
      <c r="F6774" s="77" t="s">
        <v>8055</v>
      </c>
    </row>
    <row r="6775" spans="1:6" x14ac:dyDescent="0.2">
      <c r="A6775" s="1">
        <v>6774</v>
      </c>
      <c r="B6775" s="78">
        <v>43382.836134259203</v>
      </c>
      <c r="C6775" s="1">
        <v>5</v>
      </c>
      <c r="D6775" s="1" t="s">
        <v>12530</v>
      </c>
      <c r="E6775" s="1" t="s">
        <v>12531</v>
      </c>
      <c r="F6775" s="77" t="s">
        <v>208</v>
      </c>
    </row>
    <row r="6776" spans="1:6" x14ac:dyDescent="0.2">
      <c r="A6776" s="1">
        <v>6775</v>
      </c>
      <c r="B6776" s="78">
        <v>43382.773634259203</v>
      </c>
      <c r="C6776" s="1">
        <v>5</v>
      </c>
      <c r="D6776" s="1" t="s">
        <v>12532</v>
      </c>
      <c r="E6776" s="1" t="s">
        <v>12533</v>
      </c>
      <c r="F6776" s="77" t="s">
        <v>127</v>
      </c>
    </row>
    <row r="6777" spans="1:6" x14ac:dyDescent="0.2">
      <c r="A6777" s="1">
        <v>6776</v>
      </c>
      <c r="B6777" s="78">
        <v>43382.718321759203</v>
      </c>
      <c r="C6777" s="1">
        <v>5</v>
      </c>
      <c r="D6777" s="1" t="s">
        <v>12534</v>
      </c>
      <c r="E6777" s="1" t="s">
        <v>12535</v>
      </c>
      <c r="F6777" s="77" t="s">
        <v>127</v>
      </c>
    </row>
    <row r="6778" spans="1:6" x14ac:dyDescent="0.2">
      <c r="A6778" s="1">
        <v>6777</v>
      </c>
      <c r="B6778" s="78">
        <v>43382.708668981402</v>
      </c>
      <c r="C6778" s="1">
        <v>5</v>
      </c>
      <c r="D6778" s="1" t="s">
        <v>12536</v>
      </c>
      <c r="E6778" s="1" t="s">
        <v>12537</v>
      </c>
      <c r="F6778" s="77" t="s">
        <v>127</v>
      </c>
    </row>
    <row r="6779" spans="1:6" x14ac:dyDescent="0.2">
      <c r="A6779" s="1">
        <v>6778</v>
      </c>
      <c r="B6779" s="78">
        <v>43382.6757291666</v>
      </c>
      <c r="C6779" s="1">
        <v>5</v>
      </c>
      <c r="D6779" s="1" t="s">
        <v>12538</v>
      </c>
      <c r="E6779" s="1" t="s">
        <v>12539</v>
      </c>
      <c r="F6779" s="77" t="s">
        <v>127</v>
      </c>
    </row>
    <row r="6780" spans="1:6" x14ac:dyDescent="0.2">
      <c r="A6780" s="1">
        <v>6779</v>
      </c>
      <c r="B6780" s="78">
        <v>43382.642430555497</v>
      </c>
      <c r="C6780" s="1">
        <v>5</v>
      </c>
      <c r="D6780" s="1" t="s">
        <v>12540</v>
      </c>
      <c r="E6780" s="1" t="s">
        <v>12541</v>
      </c>
      <c r="F6780" s="77" t="s">
        <v>12542</v>
      </c>
    </row>
    <row r="6781" spans="1:6" x14ac:dyDescent="0.2">
      <c r="A6781" s="1">
        <v>6780</v>
      </c>
      <c r="B6781" s="78">
        <v>43382.624340277704</v>
      </c>
      <c r="C6781" s="1">
        <v>5</v>
      </c>
      <c r="D6781" s="1" t="s">
        <v>1287</v>
      </c>
      <c r="E6781" s="1" t="s">
        <v>12543</v>
      </c>
      <c r="F6781" s="77" t="s">
        <v>127</v>
      </c>
    </row>
    <row r="6782" spans="1:6" x14ac:dyDescent="0.2">
      <c r="A6782" s="1">
        <v>6781</v>
      </c>
      <c r="B6782" s="78">
        <v>43382.616087962902</v>
      </c>
      <c r="C6782" s="1">
        <v>5</v>
      </c>
      <c r="D6782" s="1" t="s">
        <v>12544</v>
      </c>
      <c r="E6782" s="1" t="s">
        <v>12545</v>
      </c>
      <c r="F6782" s="77" t="s">
        <v>127</v>
      </c>
    </row>
    <row r="6783" spans="1:6" x14ac:dyDescent="0.2">
      <c r="A6783" s="1">
        <v>6782</v>
      </c>
      <c r="B6783" s="78">
        <v>43382.610381944403</v>
      </c>
      <c r="C6783" s="1">
        <v>5</v>
      </c>
      <c r="D6783" s="1" t="s">
        <v>12546</v>
      </c>
      <c r="E6783" s="1" t="s">
        <v>12547</v>
      </c>
      <c r="F6783" s="77" t="s">
        <v>127</v>
      </c>
    </row>
    <row r="6784" spans="1:6" x14ac:dyDescent="0.2">
      <c r="A6784" s="1">
        <v>6783</v>
      </c>
      <c r="B6784" s="78">
        <v>43382.606168981401</v>
      </c>
      <c r="C6784" s="1">
        <v>4</v>
      </c>
      <c r="D6784" s="1" t="s">
        <v>12548</v>
      </c>
      <c r="E6784" s="1" t="s">
        <v>12549</v>
      </c>
      <c r="F6784" s="77" t="s">
        <v>127</v>
      </c>
    </row>
    <row r="6785" spans="1:6" x14ac:dyDescent="0.2">
      <c r="A6785" s="1">
        <v>6784</v>
      </c>
      <c r="B6785" s="78">
        <v>43382.582152777701</v>
      </c>
      <c r="C6785" s="1">
        <v>5</v>
      </c>
      <c r="D6785" s="1" t="s">
        <v>12550</v>
      </c>
      <c r="E6785" s="1" t="s">
        <v>12551</v>
      </c>
      <c r="F6785" s="77" t="s">
        <v>584</v>
      </c>
    </row>
    <row r="6786" spans="1:6" x14ac:dyDescent="0.2">
      <c r="A6786" s="1">
        <v>6785</v>
      </c>
      <c r="B6786" s="78">
        <v>43382.563946759197</v>
      </c>
      <c r="C6786" s="1">
        <v>5</v>
      </c>
      <c r="D6786" s="1" t="s">
        <v>12552</v>
      </c>
      <c r="E6786" s="1" t="s">
        <v>12553</v>
      </c>
      <c r="F6786" s="77" t="s">
        <v>127</v>
      </c>
    </row>
    <row r="6787" spans="1:6" x14ac:dyDescent="0.2">
      <c r="A6787" s="1">
        <v>6786</v>
      </c>
      <c r="B6787" s="78">
        <v>43382.557905092501</v>
      </c>
      <c r="C6787" s="1">
        <v>5</v>
      </c>
      <c r="D6787" s="1" t="s">
        <v>12554</v>
      </c>
      <c r="E6787" s="1" t="s">
        <v>12555</v>
      </c>
      <c r="F6787" s="77" t="s">
        <v>127</v>
      </c>
    </row>
    <row r="6788" spans="1:6" x14ac:dyDescent="0.2">
      <c r="A6788" s="1">
        <v>6787</v>
      </c>
      <c r="B6788" s="78">
        <v>43382.543564814798</v>
      </c>
      <c r="C6788" s="1">
        <v>5</v>
      </c>
      <c r="D6788" s="1" t="s">
        <v>12556</v>
      </c>
      <c r="E6788" s="1" t="s">
        <v>12557</v>
      </c>
      <c r="F6788" s="77" t="s">
        <v>127</v>
      </c>
    </row>
    <row r="6789" spans="1:6" x14ac:dyDescent="0.2">
      <c r="A6789" s="1">
        <v>6788</v>
      </c>
      <c r="B6789" s="78">
        <v>43382.443657407399</v>
      </c>
      <c r="C6789" s="1">
        <v>5</v>
      </c>
      <c r="D6789" s="1" t="s">
        <v>12558</v>
      </c>
      <c r="E6789" s="1" t="s">
        <v>12559</v>
      </c>
      <c r="F6789" s="77" t="s">
        <v>127</v>
      </c>
    </row>
    <row r="6790" spans="1:6" x14ac:dyDescent="0.2">
      <c r="A6790" s="1">
        <v>6789</v>
      </c>
      <c r="B6790" s="78">
        <v>43381.786504629599</v>
      </c>
      <c r="C6790" s="1">
        <v>5</v>
      </c>
      <c r="D6790" s="1" t="s">
        <v>212</v>
      </c>
      <c r="E6790" s="1" t="s">
        <v>12560</v>
      </c>
      <c r="F6790" s="77" t="s">
        <v>127</v>
      </c>
    </row>
    <row r="6791" spans="1:6" x14ac:dyDescent="0.2">
      <c r="A6791" s="1">
        <v>6790</v>
      </c>
      <c r="B6791" s="78">
        <v>43381.746631944399</v>
      </c>
      <c r="C6791" s="1">
        <v>5</v>
      </c>
      <c r="D6791" s="1" t="s">
        <v>12561</v>
      </c>
      <c r="E6791" s="1" t="s">
        <v>12562</v>
      </c>
      <c r="F6791" s="77" t="s">
        <v>127</v>
      </c>
    </row>
    <row r="6792" spans="1:6" x14ac:dyDescent="0.2">
      <c r="A6792" s="1">
        <v>6791</v>
      </c>
      <c r="B6792" s="78">
        <v>43381.622337962901</v>
      </c>
      <c r="C6792" s="1">
        <v>5</v>
      </c>
      <c r="D6792" s="1" t="s">
        <v>12563</v>
      </c>
      <c r="E6792" s="1" t="s">
        <v>12564</v>
      </c>
      <c r="F6792" s="77" t="s">
        <v>127</v>
      </c>
    </row>
    <row r="6793" spans="1:6" x14ac:dyDescent="0.2">
      <c r="A6793" s="1">
        <v>6792</v>
      </c>
      <c r="B6793" s="78">
        <v>43381.612314814804</v>
      </c>
      <c r="C6793" s="1">
        <v>5</v>
      </c>
      <c r="D6793" s="1" t="s">
        <v>12565</v>
      </c>
      <c r="E6793" s="1" t="s">
        <v>12566</v>
      </c>
      <c r="F6793" s="77" t="s">
        <v>127</v>
      </c>
    </row>
    <row r="6794" spans="1:6" x14ac:dyDescent="0.2">
      <c r="A6794" s="1">
        <v>6793</v>
      </c>
      <c r="B6794" s="78">
        <v>43381.494675925896</v>
      </c>
      <c r="C6794" s="1">
        <v>5</v>
      </c>
      <c r="D6794" s="1" t="s">
        <v>12567</v>
      </c>
      <c r="E6794" s="1" t="s">
        <v>12568</v>
      </c>
      <c r="F6794" s="77" t="s">
        <v>127</v>
      </c>
    </row>
    <row r="6795" spans="1:6" x14ac:dyDescent="0.2">
      <c r="A6795" s="1">
        <v>6794</v>
      </c>
      <c r="B6795" s="78">
        <v>43381.405856481397</v>
      </c>
      <c r="C6795" s="1">
        <v>5</v>
      </c>
      <c r="D6795" s="1" t="s">
        <v>1039</v>
      </c>
      <c r="E6795" s="1" t="s">
        <v>12569</v>
      </c>
      <c r="F6795" s="77" t="s">
        <v>127</v>
      </c>
    </row>
    <row r="6796" spans="1:6" x14ac:dyDescent="0.2">
      <c r="A6796" s="1">
        <v>6795</v>
      </c>
      <c r="B6796" s="78">
        <v>43380.693773148101</v>
      </c>
      <c r="C6796" s="1">
        <v>4</v>
      </c>
      <c r="D6796" s="1" t="s">
        <v>12570</v>
      </c>
      <c r="E6796" s="1" t="s">
        <v>12571</v>
      </c>
      <c r="F6796" s="77" t="s">
        <v>127</v>
      </c>
    </row>
    <row r="6797" spans="1:6" x14ac:dyDescent="0.2">
      <c r="A6797" s="1">
        <v>6796</v>
      </c>
      <c r="B6797" s="78">
        <v>43380.6601967592</v>
      </c>
      <c r="C6797" s="1">
        <v>5</v>
      </c>
      <c r="D6797" s="1" t="s">
        <v>12572</v>
      </c>
      <c r="E6797" s="1" t="s">
        <v>12573</v>
      </c>
      <c r="F6797" s="77" t="s">
        <v>208</v>
      </c>
    </row>
    <row r="6798" spans="1:6" x14ac:dyDescent="0.2">
      <c r="A6798" s="1">
        <v>6797</v>
      </c>
      <c r="B6798" s="78">
        <v>43380.6292129629</v>
      </c>
      <c r="C6798" s="1">
        <v>5</v>
      </c>
      <c r="D6798" s="1" t="s">
        <v>11338</v>
      </c>
      <c r="E6798" s="1" t="s">
        <v>12574</v>
      </c>
      <c r="F6798" s="77" t="s">
        <v>127</v>
      </c>
    </row>
    <row r="6799" spans="1:6" x14ac:dyDescent="0.2">
      <c r="A6799" s="1">
        <v>6798</v>
      </c>
      <c r="B6799" s="78">
        <v>43380.5703125</v>
      </c>
      <c r="C6799" s="1">
        <v>5</v>
      </c>
      <c r="D6799" s="1" t="s">
        <v>12575</v>
      </c>
      <c r="E6799" s="1" t="s">
        <v>12576</v>
      </c>
      <c r="F6799" s="77" t="s">
        <v>127</v>
      </c>
    </row>
    <row r="6800" spans="1:6" x14ac:dyDescent="0.2">
      <c r="A6800" s="1">
        <v>6799</v>
      </c>
      <c r="B6800" s="78">
        <v>43380.5680671296</v>
      </c>
      <c r="C6800" s="1">
        <v>5</v>
      </c>
      <c r="D6800" s="1" t="s">
        <v>12577</v>
      </c>
      <c r="E6800" s="1" t="s">
        <v>12578</v>
      </c>
      <c r="F6800" s="77" t="s">
        <v>127</v>
      </c>
    </row>
    <row r="6801" spans="1:6" x14ac:dyDescent="0.2">
      <c r="A6801" s="1">
        <v>6800</v>
      </c>
      <c r="B6801" s="78">
        <v>43380.565983796201</v>
      </c>
      <c r="C6801" s="1">
        <v>5</v>
      </c>
      <c r="D6801" s="1" t="s">
        <v>12579</v>
      </c>
      <c r="E6801" s="1" t="s">
        <v>12580</v>
      </c>
      <c r="F6801" s="77" t="s">
        <v>127</v>
      </c>
    </row>
    <row r="6802" spans="1:6" x14ac:dyDescent="0.2">
      <c r="A6802" s="1">
        <v>6801</v>
      </c>
      <c r="B6802" s="78">
        <v>43379.707766203697</v>
      </c>
      <c r="C6802" s="1">
        <v>5</v>
      </c>
      <c r="D6802" s="1" t="s">
        <v>12581</v>
      </c>
      <c r="E6802" s="1" t="s">
        <v>12582</v>
      </c>
      <c r="F6802" s="77" t="s">
        <v>127</v>
      </c>
    </row>
    <row r="6803" spans="1:6" x14ac:dyDescent="0.2">
      <c r="A6803" s="1">
        <v>6802</v>
      </c>
      <c r="B6803" s="78">
        <v>43378.858576388797</v>
      </c>
      <c r="C6803" s="1">
        <v>5</v>
      </c>
      <c r="D6803" s="1" t="s">
        <v>12583</v>
      </c>
      <c r="E6803" s="1" t="s">
        <v>12584</v>
      </c>
      <c r="F6803" s="77" t="s">
        <v>127</v>
      </c>
    </row>
    <row r="6804" spans="1:6" x14ac:dyDescent="0.2">
      <c r="A6804" s="1">
        <v>6803</v>
      </c>
      <c r="B6804" s="78">
        <v>43378.688495370297</v>
      </c>
      <c r="C6804" s="1">
        <v>5</v>
      </c>
      <c r="D6804" s="1" t="s">
        <v>12585</v>
      </c>
      <c r="E6804" s="1" t="s">
        <v>12586</v>
      </c>
      <c r="F6804" s="77" t="s">
        <v>127</v>
      </c>
    </row>
    <row r="6805" spans="1:6" x14ac:dyDescent="0.2">
      <c r="A6805" s="1">
        <v>6804</v>
      </c>
      <c r="B6805" s="78">
        <v>43378.512905092502</v>
      </c>
      <c r="C6805" s="1">
        <v>4</v>
      </c>
      <c r="D6805" s="1" t="s">
        <v>12587</v>
      </c>
      <c r="E6805" s="1" t="s">
        <v>12588</v>
      </c>
      <c r="F6805" s="77" t="s">
        <v>208</v>
      </c>
    </row>
    <row r="6806" spans="1:6" x14ac:dyDescent="0.2">
      <c r="A6806" s="1">
        <v>6805</v>
      </c>
      <c r="B6806" s="78">
        <v>43378.498900462902</v>
      </c>
      <c r="C6806" s="1">
        <v>1</v>
      </c>
      <c r="D6806" s="1" t="s">
        <v>12589</v>
      </c>
      <c r="E6806" s="1" t="s">
        <v>12590</v>
      </c>
      <c r="F6806" s="77" t="s">
        <v>127</v>
      </c>
    </row>
    <row r="6807" spans="1:6" x14ac:dyDescent="0.2">
      <c r="A6807" s="1">
        <v>6806</v>
      </c>
      <c r="B6807" s="78">
        <v>43377.740023148101</v>
      </c>
      <c r="C6807" s="1">
        <v>5</v>
      </c>
      <c r="D6807" s="1" t="s">
        <v>12591</v>
      </c>
      <c r="E6807" s="1" t="s">
        <v>12592</v>
      </c>
      <c r="F6807" s="77" t="s">
        <v>127</v>
      </c>
    </row>
    <row r="6808" spans="1:6" x14ac:dyDescent="0.2">
      <c r="A6808" s="1">
        <v>6807</v>
      </c>
      <c r="B6808" s="78">
        <v>43377.699918981401</v>
      </c>
      <c r="C6808" s="1">
        <v>5</v>
      </c>
      <c r="D6808" s="1" t="s">
        <v>12593</v>
      </c>
      <c r="E6808" s="1" t="s">
        <v>12594</v>
      </c>
      <c r="F6808" s="77" t="s">
        <v>127</v>
      </c>
    </row>
    <row r="6809" spans="1:6" x14ac:dyDescent="0.2">
      <c r="A6809" s="1">
        <v>6808</v>
      </c>
      <c r="B6809" s="78">
        <v>43377.571261573998</v>
      </c>
      <c r="C6809" s="1">
        <v>5</v>
      </c>
      <c r="D6809" s="1" t="s">
        <v>12595</v>
      </c>
      <c r="E6809" s="1" t="s">
        <v>12596</v>
      </c>
      <c r="F6809" s="77" t="s">
        <v>127</v>
      </c>
    </row>
    <row r="6810" spans="1:6" x14ac:dyDescent="0.2">
      <c r="A6810" s="1">
        <v>6809</v>
      </c>
      <c r="B6810" s="78">
        <v>43377.554155092497</v>
      </c>
      <c r="C6810" s="1">
        <v>1</v>
      </c>
      <c r="D6810" s="1" t="s">
        <v>12597</v>
      </c>
      <c r="E6810" s="1" t="s">
        <v>12598</v>
      </c>
      <c r="F6810" s="77" t="s">
        <v>127</v>
      </c>
    </row>
    <row r="6811" spans="1:6" x14ac:dyDescent="0.2">
      <c r="A6811" s="1">
        <v>6810</v>
      </c>
      <c r="B6811" s="78">
        <v>43377.506099537</v>
      </c>
      <c r="C6811" s="1">
        <v>5</v>
      </c>
      <c r="D6811" s="1" t="s">
        <v>1078</v>
      </c>
      <c r="E6811" s="1" t="s">
        <v>12599</v>
      </c>
      <c r="F6811" s="77" t="s">
        <v>127</v>
      </c>
    </row>
    <row r="6812" spans="1:6" x14ac:dyDescent="0.2">
      <c r="A6812" s="1">
        <v>6811</v>
      </c>
      <c r="B6812" s="78">
        <v>43376.696608796199</v>
      </c>
      <c r="C6812" s="1">
        <v>5</v>
      </c>
      <c r="D6812" s="1" t="s">
        <v>12600</v>
      </c>
      <c r="E6812" s="1" t="s">
        <v>12601</v>
      </c>
      <c r="F6812" s="77" t="s">
        <v>127</v>
      </c>
    </row>
    <row r="6813" spans="1:6" x14ac:dyDescent="0.2">
      <c r="A6813" s="1">
        <v>6812</v>
      </c>
      <c r="B6813" s="78">
        <v>43375.739918981402</v>
      </c>
      <c r="C6813" s="1">
        <v>5</v>
      </c>
      <c r="D6813" s="1" t="s">
        <v>12602</v>
      </c>
      <c r="E6813" s="1" t="s">
        <v>12603</v>
      </c>
      <c r="F6813" s="77" t="s">
        <v>127</v>
      </c>
    </row>
    <row r="6814" spans="1:6" x14ac:dyDescent="0.2">
      <c r="A6814" s="1">
        <v>6813</v>
      </c>
      <c r="B6814" s="78">
        <v>43375.620370370299</v>
      </c>
      <c r="C6814" s="1">
        <v>5</v>
      </c>
      <c r="D6814" s="1" t="s">
        <v>12604</v>
      </c>
      <c r="E6814" s="1" t="s">
        <v>12605</v>
      </c>
      <c r="F6814" s="77" t="s">
        <v>127</v>
      </c>
    </row>
    <row r="6815" spans="1:6" x14ac:dyDescent="0.2">
      <c r="A6815" s="1">
        <v>6814</v>
      </c>
      <c r="B6815" s="78">
        <v>43375.472013888801</v>
      </c>
      <c r="C6815" s="1">
        <v>4</v>
      </c>
      <c r="D6815" s="1" t="s">
        <v>12604</v>
      </c>
      <c r="E6815" s="1" t="s">
        <v>12606</v>
      </c>
      <c r="F6815" s="77" t="s">
        <v>127</v>
      </c>
    </row>
    <row r="6816" spans="1:6" x14ac:dyDescent="0.2">
      <c r="A6816" s="1">
        <v>6815</v>
      </c>
      <c r="B6816" s="78">
        <v>43374.703831018502</v>
      </c>
      <c r="C6816" s="1">
        <v>5</v>
      </c>
      <c r="D6816" s="1" t="s">
        <v>12607</v>
      </c>
      <c r="E6816" s="1" t="s">
        <v>12608</v>
      </c>
      <c r="F6816" s="77" t="s">
        <v>127</v>
      </c>
    </row>
    <row r="6817" spans="1:6" x14ac:dyDescent="0.2">
      <c r="A6817" s="1">
        <v>6816</v>
      </c>
      <c r="B6817" s="78">
        <v>43374.633159722202</v>
      </c>
      <c r="C6817" s="1">
        <v>5</v>
      </c>
      <c r="D6817" s="1" t="s">
        <v>12609</v>
      </c>
      <c r="E6817" s="1" t="s">
        <v>12610</v>
      </c>
      <c r="F6817" s="77" t="s">
        <v>127</v>
      </c>
    </row>
    <row r="6818" spans="1:6" x14ac:dyDescent="0.2">
      <c r="A6818" s="1">
        <v>6817</v>
      </c>
      <c r="B6818" s="78">
        <v>43374.548587962898</v>
      </c>
      <c r="C6818" s="1">
        <v>5</v>
      </c>
      <c r="D6818" s="1" t="s">
        <v>12611</v>
      </c>
      <c r="E6818" s="1" t="s">
        <v>12612</v>
      </c>
      <c r="F6818" s="77" t="s">
        <v>127</v>
      </c>
    </row>
    <row r="6819" spans="1:6" x14ac:dyDescent="0.2">
      <c r="A6819" s="1">
        <v>6818</v>
      </c>
      <c r="B6819" s="78">
        <v>43374.542997685101</v>
      </c>
      <c r="C6819" s="1">
        <v>5</v>
      </c>
      <c r="D6819" s="1" t="s">
        <v>12613</v>
      </c>
      <c r="E6819" s="1" t="s">
        <v>12614</v>
      </c>
      <c r="F6819" s="77" t="s">
        <v>127</v>
      </c>
    </row>
    <row r="6820" spans="1:6" x14ac:dyDescent="0.2">
      <c r="A6820" s="1">
        <v>6819</v>
      </c>
      <c r="B6820" s="78">
        <v>43373.502812499901</v>
      </c>
      <c r="C6820" s="1">
        <v>5</v>
      </c>
      <c r="D6820" s="1" t="s">
        <v>12615</v>
      </c>
      <c r="E6820" s="1" t="s">
        <v>12616</v>
      </c>
      <c r="F6820" s="77" t="s">
        <v>12617</v>
      </c>
    </row>
    <row r="6821" spans="1:6" x14ac:dyDescent="0.2">
      <c r="A6821" s="1">
        <v>6820</v>
      </c>
      <c r="B6821" s="78">
        <v>43373.448749999901</v>
      </c>
      <c r="C6821" s="1">
        <v>5</v>
      </c>
      <c r="D6821" s="1" t="s">
        <v>12618</v>
      </c>
      <c r="E6821" s="1" t="s">
        <v>12619</v>
      </c>
      <c r="F6821" s="77" t="s">
        <v>127</v>
      </c>
    </row>
    <row r="6822" spans="1:6" x14ac:dyDescent="0.2">
      <c r="A6822" s="1">
        <v>6821</v>
      </c>
      <c r="B6822" s="78">
        <v>43372.726365740702</v>
      </c>
      <c r="C6822" s="1">
        <v>4</v>
      </c>
      <c r="D6822" s="1" t="s">
        <v>12620</v>
      </c>
      <c r="E6822" s="1" t="s">
        <v>12621</v>
      </c>
      <c r="F6822" s="77" t="s">
        <v>199</v>
      </c>
    </row>
    <row r="6823" spans="1:6" x14ac:dyDescent="0.2">
      <c r="A6823" s="1">
        <v>6822</v>
      </c>
      <c r="B6823" s="78">
        <v>43372.630578703698</v>
      </c>
      <c r="C6823" s="1">
        <v>5</v>
      </c>
      <c r="D6823" s="1" t="s">
        <v>7208</v>
      </c>
      <c r="E6823" s="1" t="s">
        <v>12622</v>
      </c>
      <c r="F6823" s="77" t="s">
        <v>127</v>
      </c>
    </row>
    <row r="6824" spans="1:6" x14ac:dyDescent="0.2">
      <c r="A6824" s="1">
        <v>6823</v>
      </c>
      <c r="B6824" s="78">
        <v>43371.7</v>
      </c>
      <c r="C6824" s="1">
        <v>5</v>
      </c>
      <c r="D6824" s="1" t="s">
        <v>12623</v>
      </c>
      <c r="E6824" s="1" t="s">
        <v>12624</v>
      </c>
      <c r="F6824" s="77" t="s">
        <v>127</v>
      </c>
    </row>
    <row r="6825" spans="1:6" x14ac:dyDescent="0.2">
      <c r="A6825" s="1">
        <v>6824</v>
      </c>
      <c r="B6825" s="78">
        <v>43370.735937500001</v>
      </c>
      <c r="C6825" s="1">
        <v>5</v>
      </c>
      <c r="D6825" s="1" t="s">
        <v>12625</v>
      </c>
      <c r="E6825" s="1" t="s">
        <v>12626</v>
      </c>
      <c r="F6825" s="77" t="s">
        <v>127</v>
      </c>
    </row>
    <row r="6826" spans="1:6" x14ac:dyDescent="0.2">
      <c r="A6826" s="1">
        <v>6825</v>
      </c>
      <c r="B6826" s="78">
        <v>43370.695659722202</v>
      </c>
      <c r="C6826" s="1">
        <v>5</v>
      </c>
      <c r="D6826" s="1" t="s">
        <v>12627</v>
      </c>
      <c r="E6826" s="1" t="s">
        <v>12628</v>
      </c>
      <c r="F6826" s="77" t="s">
        <v>127</v>
      </c>
    </row>
    <row r="6827" spans="1:6" x14ac:dyDescent="0.2">
      <c r="A6827" s="1">
        <v>6826</v>
      </c>
      <c r="B6827" s="78">
        <v>43370.690428240698</v>
      </c>
      <c r="C6827" s="1">
        <v>5</v>
      </c>
      <c r="D6827" s="1" t="s">
        <v>167</v>
      </c>
      <c r="E6827" s="1" t="s">
        <v>12629</v>
      </c>
      <c r="F6827" s="77" t="s">
        <v>127</v>
      </c>
    </row>
    <row r="6828" spans="1:6" x14ac:dyDescent="0.2">
      <c r="A6828" s="1">
        <v>6827</v>
      </c>
      <c r="B6828" s="78">
        <v>43370.683368055499</v>
      </c>
      <c r="C6828" s="1">
        <v>5</v>
      </c>
      <c r="D6828" s="1" t="s">
        <v>12630</v>
      </c>
      <c r="E6828" s="1" t="s">
        <v>12631</v>
      </c>
      <c r="F6828" s="77" t="s">
        <v>127</v>
      </c>
    </row>
    <row r="6829" spans="1:6" x14ac:dyDescent="0.2">
      <c r="A6829" s="1">
        <v>6828</v>
      </c>
      <c r="B6829" s="78">
        <v>43370.631261574003</v>
      </c>
      <c r="C6829" s="1">
        <v>1</v>
      </c>
      <c r="D6829" s="1" t="s">
        <v>12632</v>
      </c>
      <c r="E6829" s="1" t="s">
        <v>12633</v>
      </c>
      <c r="F6829" s="77" t="s">
        <v>127</v>
      </c>
    </row>
    <row r="6830" spans="1:6" x14ac:dyDescent="0.2">
      <c r="A6830" s="1">
        <v>6829</v>
      </c>
      <c r="B6830" s="78">
        <v>43370.609710648103</v>
      </c>
      <c r="C6830" s="1">
        <v>5</v>
      </c>
      <c r="D6830" s="1" t="s">
        <v>12634</v>
      </c>
      <c r="E6830" s="1" t="s">
        <v>12635</v>
      </c>
      <c r="F6830" s="77" t="s">
        <v>127</v>
      </c>
    </row>
    <row r="6831" spans="1:6" x14ac:dyDescent="0.2">
      <c r="A6831" s="1">
        <v>6830</v>
      </c>
      <c r="B6831" s="78">
        <v>43370.515046296197</v>
      </c>
      <c r="C6831" s="1">
        <v>5</v>
      </c>
      <c r="D6831" s="1" t="s">
        <v>6567</v>
      </c>
      <c r="E6831" s="1" t="s">
        <v>12636</v>
      </c>
      <c r="F6831" s="77" t="s">
        <v>127</v>
      </c>
    </row>
    <row r="6832" spans="1:6" x14ac:dyDescent="0.2">
      <c r="A6832" s="1">
        <v>6831</v>
      </c>
      <c r="B6832" s="78">
        <v>43370.486145833303</v>
      </c>
      <c r="C6832" s="1">
        <v>5</v>
      </c>
      <c r="D6832" s="1" t="s">
        <v>12637</v>
      </c>
      <c r="E6832" s="1" t="s">
        <v>12638</v>
      </c>
      <c r="F6832" s="77" t="s">
        <v>127</v>
      </c>
    </row>
    <row r="6833" spans="1:6" x14ac:dyDescent="0.2">
      <c r="A6833" s="1">
        <v>6832</v>
      </c>
      <c r="B6833" s="78">
        <v>43370.409756944398</v>
      </c>
      <c r="C6833" s="1">
        <v>5</v>
      </c>
      <c r="D6833" s="1" t="s">
        <v>12639</v>
      </c>
      <c r="E6833" s="1" t="s">
        <v>12640</v>
      </c>
      <c r="F6833" s="77" t="s">
        <v>127</v>
      </c>
    </row>
    <row r="6834" spans="1:6" x14ac:dyDescent="0.2">
      <c r="A6834" s="1">
        <v>6833</v>
      </c>
      <c r="B6834" s="78">
        <v>43369.567916666601</v>
      </c>
      <c r="C6834" s="1">
        <v>5</v>
      </c>
      <c r="D6834" s="1" t="s">
        <v>12641</v>
      </c>
      <c r="F6834" s="77" t="s">
        <v>127</v>
      </c>
    </row>
    <row r="6835" spans="1:6" x14ac:dyDescent="0.2">
      <c r="A6835" s="1">
        <v>6834</v>
      </c>
      <c r="B6835" s="78">
        <v>43369.549016203702</v>
      </c>
      <c r="C6835" s="1">
        <v>5</v>
      </c>
      <c r="D6835" s="1" t="s">
        <v>12642</v>
      </c>
      <c r="E6835" s="1" t="s">
        <v>12643</v>
      </c>
      <c r="F6835" s="77" t="s">
        <v>127</v>
      </c>
    </row>
    <row r="6836" spans="1:6" x14ac:dyDescent="0.2">
      <c r="A6836" s="1">
        <v>6835</v>
      </c>
      <c r="B6836" s="78">
        <v>43369.404641203699</v>
      </c>
      <c r="C6836" s="1">
        <v>5</v>
      </c>
      <c r="D6836" s="1" t="s">
        <v>12630</v>
      </c>
      <c r="E6836" s="1" t="s">
        <v>12644</v>
      </c>
      <c r="F6836" s="77" t="s">
        <v>127</v>
      </c>
    </row>
    <row r="6837" spans="1:6" x14ac:dyDescent="0.2">
      <c r="A6837" s="1">
        <v>6836</v>
      </c>
      <c r="B6837" s="78">
        <v>43369.3262384259</v>
      </c>
      <c r="C6837" s="1">
        <v>5</v>
      </c>
      <c r="D6837" s="1" t="s">
        <v>12645</v>
      </c>
      <c r="E6837" s="1" t="s">
        <v>12646</v>
      </c>
      <c r="F6837" s="77" t="s">
        <v>127</v>
      </c>
    </row>
    <row r="6838" spans="1:6" x14ac:dyDescent="0.2">
      <c r="A6838" s="1">
        <v>6837</v>
      </c>
      <c r="B6838" s="78">
        <v>43368.721307870299</v>
      </c>
      <c r="C6838" s="1">
        <v>5</v>
      </c>
      <c r="D6838" s="1" t="s">
        <v>12647</v>
      </c>
      <c r="E6838" s="1" t="s">
        <v>12648</v>
      </c>
      <c r="F6838" s="77" t="s">
        <v>127</v>
      </c>
    </row>
    <row r="6839" spans="1:6" x14ac:dyDescent="0.2">
      <c r="A6839" s="1">
        <v>6838</v>
      </c>
      <c r="B6839" s="78">
        <v>43367.788425925901</v>
      </c>
      <c r="C6839" s="1">
        <v>5</v>
      </c>
      <c r="D6839" s="1" t="s">
        <v>12649</v>
      </c>
      <c r="E6839" s="1" t="s">
        <v>12650</v>
      </c>
      <c r="F6839" s="77" t="s">
        <v>127</v>
      </c>
    </row>
    <row r="6840" spans="1:6" x14ac:dyDescent="0.2">
      <c r="A6840" s="1">
        <v>6839</v>
      </c>
      <c r="B6840" s="78">
        <v>43367.501307870298</v>
      </c>
      <c r="C6840" s="1">
        <v>5</v>
      </c>
      <c r="D6840" s="1" t="s">
        <v>12651</v>
      </c>
      <c r="E6840" s="1" t="s">
        <v>12652</v>
      </c>
      <c r="F6840" s="77" t="s">
        <v>127</v>
      </c>
    </row>
    <row r="6841" spans="1:6" x14ac:dyDescent="0.2">
      <c r="A6841" s="1">
        <v>6840</v>
      </c>
      <c r="B6841" s="78">
        <v>43367.412060185103</v>
      </c>
      <c r="C6841" s="1">
        <v>5</v>
      </c>
      <c r="D6841" s="1" t="s">
        <v>12653</v>
      </c>
      <c r="E6841" s="1" t="s">
        <v>12654</v>
      </c>
      <c r="F6841" s="77" t="s">
        <v>127</v>
      </c>
    </row>
    <row r="6842" spans="1:6" x14ac:dyDescent="0.2">
      <c r="A6842" s="1">
        <v>6841</v>
      </c>
      <c r="B6842" s="78">
        <v>43366.723622685102</v>
      </c>
      <c r="C6842" s="1">
        <v>5</v>
      </c>
      <c r="D6842" s="1" t="s">
        <v>12655</v>
      </c>
      <c r="E6842" s="1" t="s">
        <v>12656</v>
      </c>
      <c r="F6842" s="77" t="s">
        <v>127</v>
      </c>
    </row>
    <row r="6843" spans="1:6" x14ac:dyDescent="0.2">
      <c r="A6843" s="1">
        <v>6842</v>
      </c>
      <c r="B6843" s="78">
        <v>43366.688020833302</v>
      </c>
      <c r="C6843" s="1">
        <v>5</v>
      </c>
      <c r="D6843" s="1" t="s">
        <v>12657</v>
      </c>
      <c r="E6843" s="1" t="s">
        <v>12658</v>
      </c>
      <c r="F6843" s="77" t="s">
        <v>127</v>
      </c>
    </row>
    <row r="6844" spans="1:6" x14ac:dyDescent="0.2">
      <c r="A6844" s="1">
        <v>6843</v>
      </c>
      <c r="B6844" s="78">
        <v>43366.5111689814</v>
      </c>
      <c r="C6844" s="1">
        <v>5</v>
      </c>
      <c r="D6844" s="1" t="s">
        <v>12659</v>
      </c>
      <c r="E6844" s="1" t="s">
        <v>12660</v>
      </c>
      <c r="F6844" s="77" t="s">
        <v>127</v>
      </c>
    </row>
    <row r="6845" spans="1:6" x14ac:dyDescent="0.2">
      <c r="A6845" s="1">
        <v>6844</v>
      </c>
      <c r="B6845" s="78">
        <v>43364.7058101851</v>
      </c>
      <c r="C6845" s="1">
        <v>5</v>
      </c>
      <c r="D6845" s="1" t="s">
        <v>12661</v>
      </c>
      <c r="E6845" s="1" t="s">
        <v>12662</v>
      </c>
      <c r="F6845" s="77" t="s">
        <v>127</v>
      </c>
    </row>
    <row r="6846" spans="1:6" x14ac:dyDescent="0.2">
      <c r="A6846" s="1">
        <v>6845</v>
      </c>
      <c r="B6846" s="78">
        <v>43363.730115740698</v>
      </c>
      <c r="C6846" s="1">
        <v>5</v>
      </c>
      <c r="D6846" s="1" t="s">
        <v>12663</v>
      </c>
      <c r="E6846" s="1" t="s">
        <v>12664</v>
      </c>
      <c r="F6846" s="77" t="s">
        <v>127</v>
      </c>
    </row>
    <row r="6847" spans="1:6" x14ac:dyDescent="0.2">
      <c r="A6847" s="1">
        <v>6846</v>
      </c>
      <c r="B6847" s="78">
        <v>43363.711516203701</v>
      </c>
      <c r="C6847" s="1">
        <v>5</v>
      </c>
      <c r="D6847" s="1" t="s">
        <v>12665</v>
      </c>
      <c r="E6847" s="1" t="s">
        <v>12666</v>
      </c>
      <c r="F6847" s="77" t="s">
        <v>127</v>
      </c>
    </row>
    <row r="6848" spans="1:6" x14ac:dyDescent="0.2">
      <c r="A6848" s="1">
        <v>6847</v>
      </c>
      <c r="B6848" s="78">
        <v>43363.644178240698</v>
      </c>
      <c r="C6848" s="1">
        <v>1</v>
      </c>
      <c r="D6848" s="1" t="s">
        <v>591</v>
      </c>
      <c r="E6848" s="1" t="s">
        <v>12667</v>
      </c>
      <c r="F6848" s="77" t="s">
        <v>127</v>
      </c>
    </row>
    <row r="6849" spans="1:6" x14ac:dyDescent="0.2">
      <c r="A6849" s="1">
        <v>6848</v>
      </c>
      <c r="B6849" s="78">
        <v>43363.602152777697</v>
      </c>
      <c r="C6849" s="1">
        <v>5</v>
      </c>
      <c r="D6849" s="1" t="s">
        <v>12668</v>
      </c>
      <c r="E6849" s="1" t="s">
        <v>12669</v>
      </c>
      <c r="F6849" s="77" t="s">
        <v>127</v>
      </c>
    </row>
    <row r="6850" spans="1:6" x14ac:dyDescent="0.2">
      <c r="A6850" s="1">
        <v>6849</v>
      </c>
      <c r="B6850" s="78">
        <v>43363.574907407397</v>
      </c>
      <c r="C6850" s="1">
        <v>5</v>
      </c>
      <c r="D6850" s="1" t="s">
        <v>1149</v>
      </c>
      <c r="E6850" s="1" t="s">
        <v>12670</v>
      </c>
      <c r="F6850" s="77" t="s">
        <v>127</v>
      </c>
    </row>
    <row r="6851" spans="1:6" x14ac:dyDescent="0.2">
      <c r="A6851" s="1">
        <v>6850</v>
      </c>
      <c r="B6851" s="78">
        <v>43362.452094907399</v>
      </c>
      <c r="C6851" s="1">
        <v>5</v>
      </c>
      <c r="D6851" s="1" t="s">
        <v>12671</v>
      </c>
      <c r="E6851" s="1" t="s">
        <v>12672</v>
      </c>
      <c r="F6851" s="77" t="s">
        <v>127</v>
      </c>
    </row>
    <row r="6852" spans="1:6" x14ac:dyDescent="0.2">
      <c r="A6852" s="1">
        <v>6851</v>
      </c>
      <c r="B6852" s="78">
        <v>43362.392256944397</v>
      </c>
      <c r="C6852" s="1">
        <v>5</v>
      </c>
      <c r="D6852" s="1" t="s">
        <v>12673</v>
      </c>
      <c r="E6852" s="1" t="s">
        <v>12674</v>
      </c>
      <c r="F6852" s="77" t="s">
        <v>127</v>
      </c>
    </row>
    <row r="6853" spans="1:6" x14ac:dyDescent="0.2">
      <c r="A6853" s="1">
        <v>6852</v>
      </c>
      <c r="B6853" s="78">
        <v>43361.946342592499</v>
      </c>
      <c r="C6853" s="1">
        <v>5</v>
      </c>
      <c r="D6853" s="1" t="s">
        <v>195</v>
      </c>
      <c r="E6853" s="1" t="s">
        <v>12675</v>
      </c>
      <c r="F6853" s="77" t="s">
        <v>584</v>
      </c>
    </row>
    <row r="6854" spans="1:6" x14ac:dyDescent="0.2">
      <c r="A6854" s="1">
        <v>6853</v>
      </c>
      <c r="B6854" s="78">
        <v>43361.686724537001</v>
      </c>
      <c r="C6854" s="1">
        <v>5</v>
      </c>
      <c r="D6854" s="1" t="s">
        <v>12676</v>
      </c>
      <c r="E6854" s="1" t="s">
        <v>12677</v>
      </c>
      <c r="F6854" s="77" t="s">
        <v>127</v>
      </c>
    </row>
    <row r="6855" spans="1:6" x14ac:dyDescent="0.2">
      <c r="A6855" s="1">
        <v>6854</v>
      </c>
      <c r="B6855" s="78">
        <v>43361.6547222222</v>
      </c>
      <c r="C6855" s="1">
        <v>5</v>
      </c>
      <c r="D6855" s="1" t="s">
        <v>12678</v>
      </c>
      <c r="E6855" s="1" t="s">
        <v>12679</v>
      </c>
      <c r="F6855" s="77" t="s">
        <v>127</v>
      </c>
    </row>
    <row r="6856" spans="1:6" x14ac:dyDescent="0.2">
      <c r="A6856" s="1">
        <v>6855</v>
      </c>
      <c r="B6856" s="78">
        <v>43361.503449074</v>
      </c>
      <c r="C6856" s="1">
        <v>5</v>
      </c>
      <c r="D6856" s="1" t="s">
        <v>12680</v>
      </c>
      <c r="E6856" s="1" t="s">
        <v>12681</v>
      </c>
      <c r="F6856" s="77" t="s">
        <v>127</v>
      </c>
    </row>
    <row r="6857" spans="1:6" x14ac:dyDescent="0.2">
      <c r="A6857" s="1">
        <v>6856</v>
      </c>
      <c r="B6857" s="78">
        <v>43361.502928240698</v>
      </c>
      <c r="C6857" s="1">
        <v>4</v>
      </c>
      <c r="D6857" s="1" t="s">
        <v>12682</v>
      </c>
      <c r="E6857" s="1" t="s">
        <v>12683</v>
      </c>
      <c r="F6857" s="77" t="s">
        <v>127</v>
      </c>
    </row>
    <row r="6858" spans="1:6" x14ac:dyDescent="0.2">
      <c r="A6858" s="1">
        <v>6857</v>
      </c>
      <c r="B6858" s="78">
        <v>43360.718773148103</v>
      </c>
      <c r="C6858" s="1">
        <v>5</v>
      </c>
      <c r="D6858" s="1" t="s">
        <v>12684</v>
      </c>
      <c r="E6858" s="1" t="s">
        <v>12685</v>
      </c>
      <c r="F6858" s="77" t="s">
        <v>127</v>
      </c>
    </row>
    <row r="6859" spans="1:6" x14ac:dyDescent="0.2">
      <c r="A6859" s="1">
        <v>6858</v>
      </c>
      <c r="B6859" s="78">
        <v>43360.713877314804</v>
      </c>
      <c r="C6859" s="1">
        <v>5</v>
      </c>
      <c r="D6859" s="1" t="s">
        <v>4883</v>
      </c>
      <c r="E6859" s="1" t="s">
        <v>12686</v>
      </c>
      <c r="F6859" s="77" t="s">
        <v>127</v>
      </c>
    </row>
    <row r="6860" spans="1:6" x14ac:dyDescent="0.2">
      <c r="A6860" s="1">
        <v>6859</v>
      </c>
      <c r="B6860" s="78">
        <v>43360.693541666602</v>
      </c>
      <c r="C6860" s="1">
        <v>5</v>
      </c>
      <c r="D6860" s="1" t="s">
        <v>12687</v>
      </c>
      <c r="E6860" s="1" t="s">
        <v>12688</v>
      </c>
      <c r="F6860" s="77" t="s">
        <v>127</v>
      </c>
    </row>
    <row r="6861" spans="1:6" x14ac:dyDescent="0.2">
      <c r="A6861" s="1">
        <v>6860</v>
      </c>
      <c r="B6861" s="78">
        <v>43360.477546296301</v>
      </c>
      <c r="C6861" s="1">
        <v>5</v>
      </c>
      <c r="D6861" s="1" t="s">
        <v>12689</v>
      </c>
      <c r="E6861" s="1" t="s">
        <v>12690</v>
      </c>
      <c r="F6861" s="77" t="s">
        <v>127</v>
      </c>
    </row>
    <row r="6862" spans="1:6" x14ac:dyDescent="0.2">
      <c r="A6862" s="1">
        <v>6861</v>
      </c>
      <c r="B6862" s="78">
        <v>43359.385578703703</v>
      </c>
      <c r="C6862" s="1">
        <v>5</v>
      </c>
      <c r="D6862" s="1" t="s">
        <v>12691</v>
      </c>
      <c r="E6862" s="1" t="s">
        <v>12692</v>
      </c>
      <c r="F6862" s="77" t="s">
        <v>296</v>
      </c>
    </row>
    <row r="6863" spans="1:6" x14ac:dyDescent="0.2">
      <c r="A6863" s="1">
        <v>6862</v>
      </c>
      <c r="B6863" s="78">
        <v>43358.686898148102</v>
      </c>
      <c r="C6863" s="1">
        <v>5</v>
      </c>
      <c r="D6863" s="1" t="s">
        <v>12693</v>
      </c>
      <c r="E6863" s="1" t="s">
        <v>12694</v>
      </c>
      <c r="F6863" s="77" t="s">
        <v>127</v>
      </c>
    </row>
    <row r="6864" spans="1:6" x14ac:dyDescent="0.2">
      <c r="A6864" s="1">
        <v>6863</v>
      </c>
      <c r="B6864" s="78">
        <v>43356.569756944402</v>
      </c>
      <c r="C6864" s="1">
        <v>5</v>
      </c>
      <c r="D6864" s="1" t="s">
        <v>604</v>
      </c>
      <c r="E6864" s="1" t="s">
        <v>12695</v>
      </c>
      <c r="F6864" s="77" t="s">
        <v>127</v>
      </c>
    </row>
    <row r="6865" spans="1:6" x14ac:dyDescent="0.2">
      <c r="A6865" s="1">
        <v>6864</v>
      </c>
      <c r="B6865" s="78">
        <v>43356.494004629603</v>
      </c>
      <c r="C6865" s="1">
        <v>5</v>
      </c>
      <c r="D6865" s="1" t="s">
        <v>12696</v>
      </c>
      <c r="E6865" s="1" t="s">
        <v>12697</v>
      </c>
      <c r="F6865" s="77" t="s">
        <v>127</v>
      </c>
    </row>
    <row r="6866" spans="1:6" x14ac:dyDescent="0.2">
      <c r="A6866" s="1">
        <v>6865</v>
      </c>
      <c r="B6866" s="78">
        <v>43356.4572453703</v>
      </c>
      <c r="C6866" s="1">
        <v>5</v>
      </c>
      <c r="D6866" s="1" t="s">
        <v>12698</v>
      </c>
      <c r="E6866" s="1" t="s">
        <v>12699</v>
      </c>
      <c r="F6866" s="77" t="s">
        <v>127</v>
      </c>
    </row>
    <row r="6867" spans="1:6" x14ac:dyDescent="0.2">
      <c r="A6867" s="1">
        <v>6866</v>
      </c>
      <c r="B6867" s="78">
        <v>43355.7162268518</v>
      </c>
      <c r="C6867" s="1">
        <v>5</v>
      </c>
      <c r="D6867" s="1" t="s">
        <v>12700</v>
      </c>
      <c r="E6867" s="1" t="s">
        <v>12701</v>
      </c>
      <c r="F6867" s="77" t="s">
        <v>127</v>
      </c>
    </row>
    <row r="6868" spans="1:6" x14ac:dyDescent="0.2">
      <c r="A6868" s="1">
        <v>6867</v>
      </c>
      <c r="B6868" s="78">
        <v>43355.701412037</v>
      </c>
      <c r="C6868" s="1">
        <v>5</v>
      </c>
      <c r="D6868" s="1" t="s">
        <v>1072</v>
      </c>
      <c r="E6868" s="1" t="s">
        <v>12702</v>
      </c>
      <c r="F6868" s="77" t="s">
        <v>208</v>
      </c>
    </row>
    <row r="6869" spans="1:6" x14ac:dyDescent="0.2">
      <c r="A6869" s="1">
        <v>6868</v>
      </c>
      <c r="B6869" s="78">
        <v>43355.676689814798</v>
      </c>
      <c r="C6869" s="1">
        <v>5</v>
      </c>
      <c r="D6869" s="1" t="s">
        <v>12703</v>
      </c>
      <c r="E6869" s="1" t="s">
        <v>12704</v>
      </c>
      <c r="F6869" s="77" t="s">
        <v>127</v>
      </c>
    </row>
    <row r="6870" spans="1:6" x14ac:dyDescent="0.2">
      <c r="A6870" s="1">
        <v>6869</v>
      </c>
      <c r="B6870" s="78">
        <v>43355.640520833302</v>
      </c>
      <c r="C6870" s="1">
        <v>5</v>
      </c>
      <c r="D6870" s="1" t="s">
        <v>12705</v>
      </c>
      <c r="E6870" s="1" t="s">
        <v>12706</v>
      </c>
      <c r="F6870" s="77" t="s">
        <v>127</v>
      </c>
    </row>
    <row r="6871" spans="1:6" x14ac:dyDescent="0.2">
      <c r="A6871" s="1">
        <v>6870</v>
      </c>
      <c r="B6871" s="78">
        <v>43355.619120370298</v>
      </c>
      <c r="C6871" s="1">
        <v>5</v>
      </c>
      <c r="D6871" s="1" t="s">
        <v>12707</v>
      </c>
      <c r="E6871" s="1" t="s">
        <v>12708</v>
      </c>
      <c r="F6871" s="77" t="s">
        <v>127</v>
      </c>
    </row>
    <row r="6872" spans="1:6" x14ac:dyDescent="0.2">
      <c r="A6872" s="1">
        <v>6871</v>
      </c>
      <c r="B6872" s="78">
        <v>43355.524733796199</v>
      </c>
      <c r="C6872" s="1">
        <v>5</v>
      </c>
      <c r="D6872" s="1" t="s">
        <v>12709</v>
      </c>
      <c r="E6872" s="1" t="s">
        <v>12710</v>
      </c>
      <c r="F6872" s="77" t="s">
        <v>127</v>
      </c>
    </row>
    <row r="6873" spans="1:6" x14ac:dyDescent="0.2">
      <c r="A6873" s="1">
        <v>6872</v>
      </c>
      <c r="B6873" s="78">
        <v>43355.462361111102</v>
      </c>
      <c r="C6873" s="1">
        <v>5</v>
      </c>
      <c r="D6873" s="1" t="s">
        <v>12711</v>
      </c>
      <c r="E6873" s="1" t="s">
        <v>12712</v>
      </c>
      <c r="F6873" s="77" t="s">
        <v>127</v>
      </c>
    </row>
    <row r="6874" spans="1:6" x14ac:dyDescent="0.2">
      <c r="A6874" s="1">
        <v>6873</v>
      </c>
      <c r="B6874" s="78">
        <v>43355.4574768518</v>
      </c>
      <c r="C6874" s="1">
        <v>5</v>
      </c>
      <c r="D6874" s="1" t="s">
        <v>1072</v>
      </c>
      <c r="E6874" s="1" t="s">
        <v>12713</v>
      </c>
      <c r="F6874" s="77" t="s">
        <v>127</v>
      </c>
    </row>
    <row r="6875" spans="1:6" x14ac:dyDescent="0.2">
      <c r="A6875" s="1">
        <v>6874</v>
      </c>
      <c r="B6875" s="78">
        <v>43355.457326388801</v>
      </c>
      <c r="C6875" s="1">
        <v>5</v>
      </c>
      <c r="D6875" s="1" t="s">
        <v>12714</v>
      </c>
      <c r="E6875" s="1" t="s">
        <v>12715</v>
      </c>
      <c r="F6875" s="77" t="s">
        <v>127</v>
      </c>
    </row>
    <row r="6876" spans="1:6" x14ac:dyDescent="0.2">
      <c r="A6876" s="1">
        <v>6875</v>
      </c>
      <c r="B6876" s="78">
        <v>43355.4199884259</v>
      </c>
      <c r="C6876" s="1">
        <v>5</v>
      </c>
      <c r="D6876" s="1" t="s">
        <v>12716</v>
      </c>
      <c r="E6876" s="1" t="s">
        <v>12717</v>
      </c>
      <c r="F6876" s="77" t="s">
        <v>127</v>
      </c>
    </row>
    <row r="6877" spans="1:6" x14ac:dyDescent="0.2">
      <c r="A6877" s="1">
        <v>6876</v>
      </c>
      <c r="B6877" s="78">
        <v>43355.407164351796</v>
      </c>
      <c r="C6877" s="1">
        <v>5</v>
      </c>
      <c r="D6877" s="1" t="s">
        <v>12718</v>
      </c>
      <c r="E6877" s="1" t="s">
        <v>12719</v>
      </c>
      <c r="F6877" s="77" t="s">
        <v>584</v>
      </c>
    </row>
    <row r="6878" spans="1:6" x14ac:dyDescent="0.2">
      <c r="A6878" s="1">
        <v>6877</v>
      </c>
      <c r="B6878" s="78">
        <v>43355.388576388803</v>
      </c>
      <c r="C6878" s="1">
        <v>5</v>
      </c>
      <c r="D6878" s="1" t="s">
        <v>12720</v>
      </c>
      <c r="E6878" s="1" t="s">
        <v>12721</v>
      </c>
      <c r="F6878" s="77" t="s">
        <v>127</v>
      </c>
    </row>
    <row r="6879" spans="1:6" x14ac:dyDescent="0.2">
      <c r="A6879" s="1">
        <v>6878</v>
      </c>
      <c r="B6879" s="78">
        <v>43354.861273148097</v>
      </c>
      <c r="C6879" s="1">
        <v>5</v>
      </c>
      <c r="D6879" s="1" t="s">
        <v>12722</v>
      </c>
      <c r="E6879" s="1" t="s">
        <v>12723</v>
      </c>
      <c r="F6879" s="77" t="s">
        <v>127</v>
      </c>
    </row>
    <row r="6880" spans="1:6" x14ac:dyDescent="0.2">
      <c r="A6880" s="1">
        <v>6879</v>
      </c>
      <c r="B6880" s="78">
        <v>43354.503750000003</v>
      </c>
      <c r="C6880" s="1">
        <v>5</v>
      </c>
      <c r="D6880" s="1" t="s">
        <v>12724</v>
      </c>
      <c r="E6880" s="1" t="s">
        <v>12725</v>
      </c>
      <c r="F6880" s="77" t="s">
        <v>127</v>
      </c>
    </row>
    <row r="6881" spans="1:6" x14ac:dyDescent="0.2">
      <c r="A6881" s="1">
        <v>6880</v>
      </c>
      <c r="B6881" s="78">
        <v>43354.464155092501</v>
      </c>
      <c r="C6881" s="1">
        <v>5</v>
      </c>
      <c r="D6881" s="1" t="s">
        <v>5235</v>
      </c>
      <c r="E6881" s="1" t="s">
        <v>12726</v>
      </c>
      <c r="F6881" s="77" t="s">
        <v>127</v>
      </c>
    </row>
    <row r="6882" spans="1:6" x14ac:dyDescent="0.2">
      <c r="A6882" s="1">
        <v>6881</v>
      </c>
      <c r="B6882" s="78">
        <v>43354.438379629602</v>
      </c>
      <c r="C6882" s="1">
        <v>5</v>
      </c>
      <c r="D6882" s="1" t="s">
        <v>12727</v>
      </c>
      <c r="E6882" s="1" t="s">
        <v>12728</v>
      </c>
      <c r="F6882" s="77" t="s">
        <v>127</v>
      </c>
    </row>
    <row r="6883" spans="1:6" x14ac:dyDescent="0.2">
      <c r="A6883" s="1">
        <v>6882</v>
      </c>
      <c r="B6883" s="78">
        <v>43354.407199073998</v>
      </c>
      <c r="C6883" s="1">
        <v>5</v>
      </c>
      <c r="D6883" s="1" t="s">
        <v>12729</v>
      </c>
      <c r="E6883" s="1" t="s">
        <v>12730</v>
      </c>
      <c r="F6883" s="77" t="s">
        <v>127</v>
      </c>
    </row>
    <row r="6884" spans="1:6" x14ac:dyDescent="0.2">
      <c r="A6884" s="1">
        <v>6883</v>
      </c>
      <c r="B6884" s="78">
        <v>43353.681458333303</v>
      </c>
      <c r="C6884" s="1">
        <v>5</v>
      </c>
      <c r="D6884" s="1" t="s">
        <v>12731</v>
      </c>
      <c r="E6884" s="1" t="s">
        <v>12732</v>
      </c>
      <c r="F6884" s="77" t="s">
        <v>127</v>
      </c>
    </row>
    <row r="6885" spans="1:6" x14ac:dyDescent="0.2">
      <c r="A6885" s="1">
        <v>6884</v>
      </c>
      <c r="B6885" s="78">
        <v>43353.645567129599</v>
      </c>
      <c r="C6885" s="1">
        <v>5</v>
      </c>
      <c r="D6885" s="1" t="s">
        <v>12733</v>
      </c>
      <c r="E6885" s="1" t="s">
        <v>12734</v>
      </c>
      <c r="F6885" s="77" t="s">
        <v>12735</v>
      </c>
    </row>
    <row r="6886" spans="1:6" x14ac:dyDescent="0.2">
      <c r="A6886" s="1">
        <v>6885</v>
      </c>
      <c r="B6886" s="78">
        <v>43353.4370486111</v>
      </c>
      <c r="C6886" s="1">
        <v>5</v>
      </c>
      <c r="D6886" s="1" t="s">
        <v>12736</v>
      </c>
      <c r="E6886" s="1" t="s">
        <v>12737</v>
      </c>
      <c r="F6886" s="77" t="s">
        <v>127</v>
      </c>
    </row>
    <row r="6887" spans="1:6" x14ac:dyDescent="0.2">
      <c r="A6887" s="1">
        <v>6886</v>
      </c>
      <c r="B6887" s="78">
        <v>43351.678738425901</v>
      </c>
      <c r="C6887" s="1">
        <v>5</v>
      </c>
      <c r="D6887" s="1" t="s">
        <v>12738</v>
      </c>
      <c r="E6887" s="1" t="s">
        <v>12739</v>
      </c>
      <c r="F6887" s="77" t="s">
        <v>127</v>
      </c>
    </row>
    <row r="6888" spans="1:6" x14ac:dyDescent="0.2">
      <c r="A6888" s="1">
        <v>6887</v>
      </c>
      <c r="B6888" s="78">
        <v>43350.704490740703</v>
      </c>
      <c r="C6888" s="1">
        <v>5</v>
      </c>
      <c r="D6888" s="1" t="s">
        <v>12740</v>
      </c>
      <c r="E6888" s="1" t="s">
        <v>12741</v>
      </c>
      <c r="F6888" s="77" t="s">
        <v>199</v>
      </c>
    </row>
    <row r="6889" spans="1:6" x14ac:dyDescent="0.2">
      <c r="A6889" s="1">
        <v>6888</v>
      </c>
      <c r="B6889" s="78">
        <v>43350.483009259202</v>
      </c>
      <c r="C6889" s="1">
        <v>5</v>
      </c>
      <c r="D6889" s="1" t="s">
        <v>12742</v>
      </c>
      <c r="E6889" s="1" t="s">
        <v>12743</v>
      </c>
      <c r="F6889" s="77" t="s">
        <v>127</v>
      </c>
    </row>
    <row r="6890" spans="1:6" x14ac:dyDescent="0.2">
      <c r="A6890" s="1">
        <v>6889</v>
      </c>
      <c r="B6890" s="78">
        <v>43349.806458333303</v>
      </c>
      <c r="C6890" s="1">
        <v>5</v>
      </c>
      <c r="D6890" s="1" t="s">
        <v>12744</v>
      </c>
      <c r="E6890" s="1" t="s">
        <v>12745</v>
      </c>
      <c r="F6890" s="77" t="s">
        <v>127</v>
      </c>
    </row>
    <row r="6891" spans="1:6" x14ac:dyDescent="0.2">
      <c r="A6891" s="1">
        <v>6890</v>
      </c>
      <c r="B6891" s="78">
        <v>43349.794525462901</v>
      </c>
      <c r="C6891" s="1">
        <v>5</v>
      </c>
      <c r="D6891" s="1" t="s">
        <v>12746</v>
      </c>
      <c r="E6891" s="1" t="s">
        <v>12747</v>
      </c>
      <c r="F6891" s="77" t="s">
        <v>127</v>
      </c>
    </row>
    <row r="6892" spans="1:6" x14ac:dyDescent="0.2">
      <c r="A6892" s="1">
        <v>6891</v>
      </c>
      <c r="B6892" s="78">
        <v>43349.786828703698</v>
      </c>
      <c r="C6892" s="1">
        <v>5</v>
      </c>
      <c r="D6892" s="1" t="s">
        <v>10466</v>
      </c>
      <c r="E6892" s="1" t="s">
        <v>12748</v>
      </c>
      <c r="F6892" s="77" t="s">
        <v>127</v>
      </c>
    </row>
    <row r="6893" spans="1:6" x14ac:dyDescent="0.2">
      <c r="A6893" s="1">
        <v>6892</v>
      </c>
      <c r="B6893" s="78">
        <v>43349.614155092597</v>
      </c>
      <c r="C6893" s="1">
        <v>5</v>
      </c>
      <c r="D6893" s="1" t="s">
        <v>2911</v>
      </c>
      <c r="E6893" s="1" t="s">
        <v>12749</v>
      </c>
      <c r="F6893" s="77" t="s">
        <v>127</v>
      </c>
    </row>
    <row r="6894" spans="1:6" x14ac:dyDescent="0.2">
      <c r="A6894" s="1">
        <v>6893</v>
      </c>
      <c r="B6894" s="78">
        <v>43349.531238425901</v>
      </c>
      <c r="C6894" s="1">
        <v>5</v>
      </c>
      <c r="D6894" s="1" t="s">
        <v>12750</v>
      </c>
      <c r="E6894" s="1" t="s">
        <v>12751</v>
      </c>
      <c r="F6894" s="77" t="s">
        <v>127</v>
      </c>
    </row>
    <row r="6895" spans="1:6" x14ac:dyDescent="0.2">
      <c r="A6895" s="1">
        <v>6894</v>
      </c>
      <c r="B6895" s="78">
        <v>43349.426157407397</v>
      </c>
      <c r="C6895" s="1">
        <v>5</v>
      </c>
      <c r="D6895" s="1" t="s">
        <v>12752</v>
      </c>
      <c r="E6895" s="1" t="s">
        <v>12753</v>
      </c>
      <c r="F6895" s="77" t="s">
        <v>127</v>
      </c>
    </row>
    <row r="6896" spans="1:6" x14ac:dyDescent="0.2">
      <c r="A6896" s="1">
        <v>6895</v>
      </c>
      <c r="B6896" s="78">
        <v>43349.406817129602</v>
      </c>
      <c r="C6896" s="1">
        <v>5</v>
      </c>
      <c r="D6896" s="1" t="s">
        <v>12754</v>
      </c>
      <c r="E6896" s="1" t="s">
        <v>12755</v>
      </c>
      <c r="F6896" s="77" t="s">
        <v>127</v>
      </c>
    </row>
    <row r="6897" spans="1:6" x14ac:dyDescent="0.2">
      <c r="A6897" s="1">
        <v>6896</v>
      </c>
      <c r="B6897" s="78">
        <v>43349.398692129602</v>
      </c>
      <c r="C6897" s="1">
        <v>5</v>
      </c>
      <c r="D6897" s="1" t="s">
        <v>12756</v>
      </c>
      <c r="E6897" s="1" t="s">
        <v>12757</v>
      </c>
      <c r="F6897" s="77" t="s">
        <v>127</v>
      </c>
    </row>
    <row r="6898" spans="1:6" x14ac:dyDescent="0.2">
      <c r="A6898" s="1">
        <v>6897</v>
      </c>
      <c r="B6898" s="78">
        <v>43348.899363425902</v>
      </c>
      <c r="C6898" s="1">
        <v>5</v>
      </c>
      <c r="D6898" s="1" t="s">
        <v>12758</v>
      </c>
      <c r="E6898" s="1" t="s">
        <v>12759</v>
      </c>
      <c r="F6898" s="77" t="s">
        <v>199</v>
      </c>
    </row>
    <row r="6899" spans="1:6" x14ac:dyDescent="0.2">
      <c r="A6899" s="1">
        <v>6898</v>
      </c>
      <c r="B6899" s="78">
        <v>43348.617638888798</v>
      </c>
      <c r="C6899" s="1">
        <v>5</v>
      </c>
      <c r="D6899" s="1" t="s">
        <v>12760</v>
      </c>
      <c r="E6899" s="1" t="s">
        <v>12761</v>
      </c>
      <c r="F6899" s="77" t="s">
        <v>127</v>
      </c>
    </row>
    <row r="6900" spans="1:6" x14ac:dyDescent="0.2">
      <c r="A6900" s="1">
        <v>6899</v>
      </c>
      <c r="B6900" s="78">
        <v>43347.773148148102</v>
      </c>
      <c r="C6900" s="1">
        <v>5</v>
      </c>
      <c r="D6900" s="1" t="s">
        <v>12762</v>
      </c>
      <c r="E6900" s="1" t="s">
        <v>12763</v>
      </c>
      <c r="F6900" s="77" t="s">
        <v>127</v>
      </c>
    </row>
    <row r="6901" spans="1:6" x14ac:dyDescent="0.2">
      <c r="A6901" s="1">
        <v>6900</v>
      </c>
      <c r="B6901" s="78">
        <v>43346.400243055497</v>
      </c>
      <c r="C6901" s="1">
        <v>5</v>
      </c>
      <c r="D6901" s="1" t="s">
        <v>12764</v>
      </c>
      <c r="E6901" s="1" t="s">
        <v>12765</v>
      </c>
      <c r="F6901" s="77" t="s">
        <v>127</v>
      </c>
    </row>
    <row r="6902" spans="1:6" x14ac:dyDescent="0.2">
      <c r="A6902" s="1">
        <v>6901</v>
      </c>
      <c r="B6902" s="78">
        <v>43344.490937499999</v>
      </c>
      <c r="C6902" s="1">
        <v>5</v>
      </c>
      <c r="D6902" s="1" t="s">
        <v>12766</v>
      </c>
      <c r="E6902" s="1" t="s">
        <v>12767</v>
      </c>
      <c r="F6902" s="77" t="s">
        <v>127</v>
      </c>
    </row>
    <row r="6903" spans="1:6" x14ac:dyDescent="0.2">
      <c r="A6903" s="1">
        <v>6902</v>
      </c>
      <c r="B6903" s="78">
        <v>43344.391423611101</v>
      </c>
      <c r="C6903" s="1">
        <v>5</v>
      </c>
      <c r="D6903" s="1" t="s">
        <v>12768</v>
      </c>
      <c r="E6903" s="1" t="s">
        <v>12769</v>
      </c>
      <c r="F6903" s="77" t="s">
        <v>127</v>
      </c>
    </row>
    <row r="6904" spans="1:6" x14ac:dyDescent="0.2">
      <c r="A6904" s="1">
        <v>6903</v>
      </c>
      <c r="B6904" s="78">
        <v>43343.493946759198</v>
      </c>
      <c r="C6904" s="1">
        <v>5</v>
      </c>
      <c r="D6904" s="1" t="s">
        <v>12770</v>
      </c>
      <c r="E6904" s="1" t="s">
        <v>12771</v>
      </c>
      <c r="F6904" s="77" t="s">
        <v>127</v>
      </c>
    </row>
    <row r="6905" spans="1:6" x14ac:dyDescent="0.2">
      <c r="A6905" s="1">
        <v>6904</v>
      </c>
      <c r="B6905" s="78">
        <v>43343.471805555499</v>
      </c>
      <c r="C6905" s="1">
        <v>5</v>
      </c>
      <c r="D6905" s="1" t="s">
        <v>12772</v>
      </c>
      <c r="E6905" s="1" t="s">
        <v>12773</v>
      </c>
      <c r="F6905" s="77" t="s">
        <v>127</v>
      </c>
    </row>
    <row r="6906" spans="1:6" x14ac:dyDescent="0.2">
      <c r="A6906" s="1">
        <v>6905</v>
      </c>
      <c r="B6906" s="78">
        <v>43343.408865740697</v>
      </c>
      <c r="C6906" s="1">
        <v>5</v>
      </c>
      <c r="D6906" s="1" t="s">
        <v>12774</v>
      </c>
      <c r="E6906" s="1" t="s">
        <v>12775</v>
      </c>
      <c r="F6906" s="77" t="s">
        <v>127</v>
      </c>
    </row>
    <row r="6907" spans="1:6" x14ac:dyDescent="0.2">
      <c r="A6907" s="1">
        <v>6906</v>
      </c>
      <c r="B6907" s="78">
        <v>43342.957083333298</v>
      </c>
      <c r="C6907" s="1">
        <v>5</v>
      </c>
      <c r="D6907" s="1" t="s">
        <v>12776</v>
      </c>
      <c r="E6907" s="1" t="s">
        <v>12777</v>
      </c>
      <c r="F6907" s="77" t="s">
        <v>127</v>
      </c>
    </row>
    <row r="6908" spans="1:6" x14ac:dyDescent="0.2">
      <c r="A6908" s="1">
        <v>6907</v>
      </c>
      <c r="B6908" s="78">
        <v>43342.478252314802</v>
      </c>
      <c r="C6908" s="1">
        <v>5</v>
      </c>
      <c r="D6908" s="1" t="s">
        <v>12778</v>
      </c>
      <c r="E6908" s="1" t="s">
        <v>12779</v>
      </c>
      <c r="F6908" s="77" t="s">
        <v>127</v>
      </c>
    </row>
    <row r="6909" spans="1:6" x14ac:dyDescent="0.2">
      <c r="A6909" s="1">
        <v>6908</v>
      </c>
      <c r="B6909" s="78">
        <v>43342.412766203699</v>
      </c>
      <c r="C6909" s="1">
        <v>1</v>
      </c>
      <c r="D6909" s="1" t="s">
        <v>12780</v>
      </c>
      <c r="E6909" s="1" t="s">
        <v>12781</v>
      </c>
      <c r="F6909" s="77" t="s">
        <v>127</v>
      </c>
    </row>
    <row r="6910" spans="1:6" x14ac:dyDescent="0.2">
      <c r="A6910" s="1">
        <v>6909</v>
      </c>
      <c r="B6910" s="78">
        <v>43341.715995370301</v>
      </c>
      <c r="C6910" s="1">
        <v>1</v>
      </c>
      <c r="D6910" s="1" t="s">
        <v>12782</v>
      </c>
      <c r="E6910" s="1" t="s">
        <v>12783</v>
      </c>
      <c r="F6910" s="77" t="s">
        <v>127</v>
      </c>
    </row>
    <row r="6911" spans="1:6" x14ac:dyDescent="0.2">
      <c r="A6911" s="1">
        <v>6910</v>
      </c>
      <c r="B6911" s="78">
        <v>43340.348553240699</v>
      </c>
      <c r="C6911" s="1">
        <v>5</v>
      </c>
      <c r="D6911" s="1" t="s">
        <v>12784</v>
      </c>
      <c r="E6911" s="1" t="s">
        <v>12785</v>
      </c>
      <c r="F6911" s="77" t="s">
        <v>127</v>
      </c>
    </row>
    <row r="6912" spans="1:6" x14ac:dyDescent="0.2">
      <c r="A6912" s="1">
        <v>6911</v>
      </c>
      <c r="B6912" s="78">
        <v>43339.356805555501</v>
      </c>
      <c r="C6912" s="1">
        <v>2</v>
      </c>
      <c r="D6912" s="1" t="s">
        <v>12786</v>
      </c>
      <c r="E6912" s="1" t="s">
        <v>12787</v>
      </c>
      <c r="F6912" s="77" t="s">
        <v>127</v>
      </c>
    </row>
    <row r="6913" spans="1:6" x14ac:dyDescent="0.2">
      <c r="A6913" s="1">
        <v>6912</v>
      </c>
      <c r="B6913" s="78">
        <v>43336.985497685098</v>
      </c>
      <c r="C6913" s="1">
        <v>5</v>
      </c>
      <c r="D6913" s="1" t="s">
        <v>12788</v>
      </c>
      <c r="E6913" s="1" t="s">
        <v>12789</v>
      </c>
      <c r="F6913" s="77" t="s">
        <v>127</v>
      </c>
    </row>
    <row r="6914" spans="1:6" x14ac:dyDescent="0.2">
      <c r="A6914" s="1">
        <v>6913</v>
      </c>
      <c r="B6914" s="78">
        <v>43336.504421296297</v>
      </c>
      <c r="C6914" s="1">
        <v>5</v>
      </c>
      <c r="D6914" s="1" t="s">
        <v>12790</v>
      </c>
      <c r="E6914" s="1" t="s">
        <v>12791</v>
      </c>
      <c r="F6914" s="77" t="s">
        <v>127</v>
      </c>
    </row>
    <row r="6915" spans="1:6" x14ac:dyDescent="0.2">
      <c r="A6915" s="1">
        <v>6914</v>
      </c>
      <c r="B6915" s="78">
        <v>43336.461284722202</v>
      </c>
      <c r="C6915" s="1">
        <v>5</v>
      </c>
      <c r="D6915" s="1" t="s">
        <v>12792</v>
      </c>
      <c r="E6915" s="1" t="s">
        <v>12793</v>
      </c>
      <c r="F6915" s="77" t="s">
        <v>127</v>
      </c>
    </row>
    <row r="6916" spans="1:6" x14ac:dyDescent="0.2">
      <c r="A6916" s="1">
        <v>6915</v>
      </c>
      <c r="B6916" s="78">
        <v>43335.587453703702</v>
      </c>
      <c r="C6916" s="1">
        <v>5</v>
      </c>
      <c r="D6916" s="1" t="s">
        <v>150</v>
      </c>
      <c r="E6916" s="1" t="s">
        <v>12794</v>
      </c>
      <c r="F6916" s="77" t="s">
        <v>127</v>
      </c>
    </row>
    <row r="6917" spans="1:6" x14ac:dyDescent="0.2">
      <c r="A6917" s="1">
        <v>6916</v>
      </c>
      <c r="B6917" s="78">
        <v>43335.568206018499</v>
      </c>
      <c r="C6917" s="1">
        <v>5</v>
      </c>
      <c r="D6917" s="1" t="s">
        <v>12795</v>
      </c>
      <c r="E6917" s="1" t="s">
        <v>12796</v>
      </c>
      <c r="F6917" s="77" t="s">
        <v>4428</v>
      </c>
    </row>
    <row r="6918" spans="1:6" x14ac:dyDescent="0.2">
      <c r="A6918" s="1">
        <v>6917</v>
      </c>
      <c r="B6918" s="78">
        <v>43335.454594907402</v>
      </c>
      <c r="C6918" s="1">
        <v>1</v>
      </c>
      <c r="D6918" s="1" t="s">
        <v>12797</v>
      </c>
      <c r="E6918" s="1" t="s">
        <v>12798</v>
      </c>
      <c r="F6918" s="77" t="s">
        <v>584</v>
      </c>
    </row>
    <row r="6919" spans="1:6" x14ac:dyDescent="0.2">
      <c r="A6919" s="1">
        <v>6918</v>
      </c>
      <c r="B6919" s="78">
        <v>43334.9338541666</v>
      </c>
      <c r="C6919" s="1">
        <v>1</v>
      </c>
      <c r="D6919" s="1" t="s">
        <v>752</v>
      </c>
      <c r="E6919" s="1" t="s">
        <v>12799</v>
      </c>
      <c r="F6919" s="77" t="s">
        <v>208</v>
      </c>
    </row>
    <row r="6920" spans="1:6" x14ac:dyDescent="0.2">
      <c r="A6920" s="1">
        <v>6919</v>
      </c>
      <c r="B6920" s="78">
        <v>43334.628993055499</v>
      </c>
      <c r="C6920" s="1">
        <v>5</v>
      </c>
      <c r="D6920" s="1" t="s">
        <v>12800</v>
      </c>
      <c r="F6920" s="77" t="s">
        <v>127</v>
      </c>
    </row>
    <row r="6921" spans="1:6" x14ac:dyDescent="0.2">
      <c r="A6921" s="1">
        <v>6920</v>
      </c>
      <c r="B6921" s="78">
        <v>43333.379652777701</v>
      </c>
      <c r="C6921" s="1">
        <v>5</v>
      </c>
      <c r="D6921" s="1" t="s">
        <v>12801</v>
      </c>
      <c r="E6921" s="1" t="s">
        <v>12802</v>
      </c>
      <c r="F6921" s="77" t="s">
        <v>127</v>
      </c>
    </row>
    <row r="6922" spans="1:6" x14ac:dyDescent="0.2">
      <c r="A6922" s="1">
        <v>6921</v>
      </c>
      <c r="B6922" s="78">
        <v>43329.6908101851</v>
      </c>
      <c r="C6922" s="1">
        <v>5</v>
      </c>
      <c r="D6922" s="1" t="s">
        <v>11249</v>
      </c>
      <c r="E6922" s="1" t="s">
        <v>12803</v>
      </c>
      <c r="F6922" s="77" t="s">
        <v>127</v>
      </c>
    </row>
    <row r="6923" spans="1:6" x14ac:dyDescent="0.2">
      <c r="A6923" s="1">
        <v>6922</v>
      </c>
      <c r="B6923" s="78">
        <v>43328.675266203703</v>
      </c>
      <c r="C6923" s="1">
        <v>5</v>
      </c>
      <c r="D6923" s="1" t="s">
        <v>12804</v>
      </c>
      <c r="E6923" s="1" t="s">
        <v>12805</v>
      </c>
      <c r="F6923" s="77" t="s">
        <v>208</v>
      </c>
    </row>
    <row r="6924" spans="1:6" x14ac:dyDescent="0.2">
      <c r="A6924" s="1">
        <v>6923</v>
      </c>
      <c r="B6924" s="78">
        <v>43328.671990740702</v>
      </c>
      <c r="C6924" s="1">
        <v>5</v>
      </c>
      <c r="D6924" s="1" t="s">
        <v>12806</v>
      </c>
      <c r="E6924" s="1" t="s">
        <v>12807</v>
      </c>
      <c r="F6924" s="77" t="s">
        <v>127</v>
      </c>
    </row>
    <row r="6925" spans="1:6" x14ac:dyDescent="0.2">
      <c r="A6925" s="1">
        <v>6924</v>
      </c>
      <c r="B6925" s="78">
        <v>43328.399930555497</v>
      </c>
      <c r="C6925" s="1">
        <v>5</v>
      </c>
      <c r="D6925" s="1" t="s">
        <v>12808</v>
      </c>
      <c r="E6925" s="1" t="s">
        <v>12809</v>
      </c>
      <c r="F6925" s="77" t="s">
        <v>127</v>
      </c>
    </row>
    <row r="6926" spans="1:6" x14ac:dyDescent="0.2">
      <c r="A6926" s="1">
        <v>6925</v>
      </c>
      <c r="B6926" s="78">
        <v>43328.390972222202</v>
      </c>
      <c r="C6926" s="1">
        <v>4</v>
      </c>
      <c r="D6926" s="1" t="s">
        <v>12810</v>
      </c>
      <c r="E6926" s="1" t="s">
        <v>12811</v>
      </c>
      <c r="F6926" s="77" t="s">
        <v>127</v>
      </c>
    </row>
    <row r="6927" spans="1:6" x14ac:dyDescent="0.2">
      <c r="A6927" s="1">
        <v>6926</v>
      </c>
      <c r="B6927" s="78">
        <v>43327.861087962898</v>
      </c>
      <c r="C6927" s="1">
        <v>5</v>
      </c>
      <c r="D6927" s="1" t="s">
        <v>12812</v>
      </c>
      <c r="E6927" s="1" t="s">
        <v>12813</v>
      </c>
      <c r="F6927" s="77" t="s">
        <v>127</v>
      </c>
    </row>
    <row r="6928" spans="1:6" x14ac:dyDescent="0.2">
      <c r="A6928" s="1">
        <v>6927</v>
      </c>
      <c r="B6928" s="78">
        <v>43327.417407407404</v>
      </c>
      <c r="C6928" s="1">
        <v>5</v>
      </c>
      <c r="D6928" s="1" t="s">
        <v>12814</v>
      </c>
      <c r="E6928" s="1" t="s">
        <v>12815</v>
      </c>
      <c r="F6928" s="77" t="s">
        <v>127</v>
      </c>
    </row>
    <row r="6929" spans="1:6" x14ac:dyDescent="0.2">
      <c r="A6929" s="1">
        <v>6928</v>
      </c>
      <c r="B6929" s="78">
        <v>43327.396284722199</v>
      </c>
      <c r="C6929" s="1">
        <v>5</v>
      </c>
      <c r="D6929" s="1" t="s">
        <v>12816</v>
      </c>
      <c r="E6929" s="1" t="s">
        <v>12817</v>
      </c>
      <c r="F6929" s="77" t="s">
        <v>127</v>
      </c>
    </row>
    <row r="6930" spans="1:6" x14ac:dyDescent="0.2">
      <c r="A6930" s="1">
        <v>6929</v>
      </c>
      <c r="B6930" s="78">
        <v>43325.684502314798</v>
      </c>
      <c r="C6930" s="1">
        <v>5</v>
      </c>
      <c r="D6930" s="1" t="s">
        <v>12818</v>
      </c>
      <c r="E6930" s="1" t="s">
        <v>12819</v>
      </c>
      <c r="F6930" s="77" t="s">
        <v>127</v>
      </c>
    </row>
    <row r="6931" spans="1:6" x14ac:dyDescent="0.2">
      <c r="A6931" s="1">
        <v>6930</v>
      </c>
      <c r="B6931" s="78">
        <v>43325.5432291666</v>
      </c>
      <c r="C6931" s="1">
        <v>5</v>
      </c>
      <c r="D6931" s="1" t="s">
        <v>12820</v>
      </c>
      <c r="E6931" s="1" t="s">
        <v>12821</v>
      </c>
      <c r="F6931" s="77" t="s">
        <v>127</v>
      </c>
    </row>
    <row r="6932" spans="1:6" x14ac:dyDescent="0.2">
      <c r="A6932" s="1">
        <v>6931</v>
      </c>
      <c r="B6932" s="78">
        <v>43322.948749999901</v>
      </c>
      <c r="C6932" s="1">
        <v>5</v>
      </c>
      <c r="D6932" s="1" t="s">
        <v>12822</v>
      </c>
      <c r="E6932" s="1" t="s">
        <v>12823</v>
      </c>
      <c r="F6932" s="77" t="s">
        <v>199</v>
      </c>
    </row>
    <row r="6933" spans="1:6" x14ac:dyDescent="0.2">
      <c r="A6933" s="1">
        <v>6932</v>
      </c>
      <c r="B6933" s="78">
        <v>43322.757627314801</v>
      </c>
      <c r="C6933" s="1">
        <v>5</v>
      </c>
      <c r="D6933" s="1" t="s">
        <v>3132</v>
      </c>
      <c r="E6933" s="1" t="s">
        <v>12824</v>
      </c>
      <c r="F6933" s="77" t="s">
        <v>127</v>
      </c>
    </row>
    <row r="6934" spans="1:6" x14ac:dyDescent="0.2">
      <c r="A6934" s="1">
        <v>6933</v>
      </c>
      <c r="B6934" s="78">
        <v>43322.394756944399</v>
      </c>
      <c r="C6934" s="1">
        <v>5</v>
      </c>
      <c r="D6934" s="1" t="s">
        <v>12825</v>
      </c>
      <c r="E6934" s="1" t="s">
        <v>12826</v>
      </c>
      <c r="F6934" s="77" t="s">
        <v>127</v>
      </c>
    </row>
    <row r="6935" spans="1:6" x14ac:dyDescent="0.2">
      <c r="A6935" s="1">
        <v>6934</v>
      </c>
      <c r="B6935" s="78">
        <v>43322.077326388797</v>
      </c>
      <c r="C6935" s="1">
        <v>5</v>
      </c>
      <c r="D6935" s="1" t="s">
        <v>12827</v>
      </c>
      <c r="E6935" s="1" t="s">
        <v>12828</v>
      </c>
      <c r="F6935" s="77" t="s">
        <v>584</v>
      </c>
    </row>
    <row r="6936" spans="1:6" x14ac:dyDescent="0.2">
      <c r="A6936" s="1">
        <v>6935</v>
      </c>
      <c r="B6936" s="78">
        <v>43322.063182870297</v>
      </c>
      <c r="C6936" s="1">
        <v>1</v>
      </c>
      <c r="D6936" s="1" t="s">
        <v>3612</v>
      </c>
      <c r="E6936" s="1" t="s">
        <v>12829</v>
      </c>
      <c r="F6936" s="77" t="s">
        <v>584</v>
      </c>
    </row>
    <row r="6937" spans="1:6" x14ac:dyDescent="0.2">
      <c r="A6937" s="1">
        <v>6936</v>
      </c>
      <c r="B6937" s="78">
        <v>43321.716446759201</v>
      </c>
      <c r="C6937" s="1">
        <v>5</v>
      </c>
      <c r="D6937" s="1" t="s">
        <v>12830</v>
      </c>
      <c r="E6937" s="1" t="s">
        <v>12831</v>
      </c>
      <c r="F6937" s="77" t="s">
        <v>127</v>
      </c>
    </row>
    <row r="6938" spans="1:6" x14ac:dyDescent="0.2">
      <c r="A6938" s="1">
        <v>6937</v>
      </c>
      <c r="B6938" s="78">
        <v>43321.6400810185</v>
      </c>
      <c r="C6938" s="1">
        <v>5</v>
      </c>
      <c r="D6938" s="1" t="s">
        <v>12832</v>
      </c>
      <c r="E6938" s="1" t="s">
        <v>12833</v>
      </c>
      <c r="F6938" s="77" t="s">
        <v>127</v>
      </c>
    </row>
    <row r="6939" spans="1:6" x14ac:dyDescent="0.2">
      <c r="A6939" s="1">
        <v>6938</v>
      </c>
      <c r="B6939" s="78">
        <v>43320.5993171296</v>
      </c>
      <c r="C6939" s="1">
        <v>1</v>
      </c>
      <c r="D6939" s="1" t="s">
        <v>12834</v>
      </c>
      <c r="E6939" s="1" t="s">
        <v>12835</v>
      </c>
      <c r="F6939" s="77" t="s">
        <v>199</v>
      </c>
    </row>
    <row r="6940" spans="1:6" x14ac:dyDescent="0.2">
      <c r="A6940" s="1">
        <v>6939</v>
      </c>
      <c r="B6940" s="78">
        <v>43318.694745370303</v>
      </c>
      <c r="C6940" s="1">
        <v>5</v>
      </c>
      <c r="D6940" s="1" t="s">
        <v>12836</v>
      </c>
      <c r="E6940" s="1" t="s">
        <v>12837</v>
      </c>
      <c r="F6940" s="77" t="s">
        <v>127</v>
      </c>
    </row>
    <row r="6941" spans="1:6" x14ac:dyDescent="0.2">
      <c r="A6941" s="1">
        <v>6940</v>
      </c>
      <c r="B6941" s="78">
        <v>43317.756076388803</v>
      </c>
      <c r="C6941" s="1">
        <v>4</v>
      </c>
      <c r="D6941" s="1" t="s">
        <v>249</v>
      </c>
      <c r="E6941" s="1" t="s">
        <v>12838</v>
      </c>
      <c r="F6941" s="77" t="s">
        <v>208</v>
      </c>
    </row>
    <row r="6942" spans="1:6" x14ac:dyDescent="0.2">
      <c r="A6942" s="1">
        <v>6941</v>
      </c>
      <c r="B6942" s="78">
        <v>43314.470590277699</v>
      </c>
      <c r="C6942" s="1">
        <v>4</v>
      </c>
      <c r="D6942" s="1" t="s">
        <v>12839</v>
      </c>
      <c r="E6942" s="1" t="s">
        <v>12840</v>
      </c>
      <c r="F6942" s="77" t="s">
        <v>127</v>
      </c>
    </row>
    <row r="6943" spans="1:6" x14ac:dyDescent="0.2">
      <c r="A6943" s="1">
        <v>6942</v>
      </c>
      <c r="B6943" s="78">
        <v>43314.462986111103</v>
      </c>
      <c r="C6943" s="1">
        <v>3</v>
      </c>
      <c r="D6943" s="1" t="s">
        <v>12841</v>
      </c>
      <c r="E6943" s="1" t="s">
        <v>12842</v>
      </c>
      <c r="F6943" s="77" t="s">
        <v>127</v>
      </c>
    </row>
    <row r="6944" spans="1:6" x14ac:dyDescent="0.2">
      <c r="A6944" s="1">
        <v>6943</v>
      </c>
      <c r="B6944" s="78">
        <v>43313.385312500002</v>
      </c>
      <c r="C6944" s="1">
        <v>1</v>
      </c>
      <c r="D6944" s="1" t="s">
        <v>8967</v>
      </c>
      <c r="E6944" s="1" t="s">
        <v>12843</v>
      </c>
      <c r="F6944" s="77" t="s">
        <v>127</v>
      </c>
    </row>
    <row r="6945" spans="1:6" x14ac:dyDescent="0.2">
      <c r="A6945" s="1">
        <v>6944</v>
      </c>
      <c r="B6945" s="78">
        <v>43312.386539351799</v>
      </c>
      <c r="C6945" s="1">
        <v>1</v>
      </c>
      <c r="D6945" s="1" t="s">
        <v>12844</v>
      </c>
      <c r="E6945" s="1" t="s">
        <v>12845</v>
      </c>
      <c r="F6945" s="77" t="s">
        <v>127</v>
      </c>
    </row>
    <row r="6946" spans="1:6" x14ac:dyDescent="0.2">
      <c r="A6946" s="1">
        <v>6945</v>
      </c>
      <c r="B6946" s="78">
        <v>43311.655057870303</v>
      </c>
      <c r="C6946" s="1">
        <v>5</v>
      </c>
      <c r="D6946" s="1" t="s">
        <v>4800</v>
      </c>
      <c r="E6946" s="1" t="s">
        <v>12846</v>
      </c>
      <c r="F6946" s="77" t="s">
        <v>12847</v>
      </c>
    </row>
    <row r="6947" spans="1:6" x14ac:dyDescent="0.2">
      <c r="A6947" s="1">
        <v>6946</v>
      </c>
      <c r="B6947" s="78">
        <v>43308.525150462898</v>
      </c>
      <c r="C6947" s="1">
        <v>5</v>
      </c>
      <c r="D6947" s="1" t="s">
        <v>128</v>
      </c>
      <c r="E6947" s="1" t="s">
        <v>12848</v>
      </c>
      <c r="F6947" s="77" t="s">
        <v>127</v>
      </c>
    </row>
    <row r="6948" spans="1:6" x14ac:dyDescent="0.2">
      <c r="A6948" s="1">
        <v>6947</v>
      </c>
      <c r="B6948" s="78">
        <v>43307.906423611101</v>
      </c>
      <c r="C6948" s="1">
        <v>5</v>
      </c>
      <c r="D6948" s="1" t="s">
        <v>12849</v>
      </c>
      <c r="E6948" s="1" t="s">
        <v>12850</v>
      </c>
      <c r="F6948" s="77" t="s">
        <v>127</v>
      </c>
    </row>
    <row r="6949" spans="1:6" x14ac:dyDescent="0.2">
      <c r="A6949" s="1">
        <v>6948</v>
      </c>
      <c r="B6949" s="78">
        <v>43307.888032407398</v>
      </c>
      <c r="C6949" s="1">
        <v>5</v>
      </c>
      <c r="D6949" s="1" t="s">
        <v>12851</v>
      </c>
      <c r="E6949" s="1" t="s">
        <v>12852</v>
      </c>
      <c r="F6949" s="77" t="s">
        <v>127</v>
      </c>
    </row>
    <row r="6950" spans="1:6" x14ac:dyDescent="0.2">
      <c r="A6950" s="1">
        <v>6949</v>
      </c>
      <c r="B6950" s="78">
        <v>43307.852037037002</v>
      </c>
      <c r="C6950" s="1">
        <v>5</v>
      </c>
      <c r="D6950" s="1" t="s">
        <v>12853</v>
      </c>
      <c r="E6950" s="1" t="s">
        <v>12854</v>
      </c>
      <c r="F6950" s="77" t="s">
        <v>8055</v>
      </c>
    </row>
    <row r="6951" spans="1:6" x14ac:dyDescent="0.2">
      <c r="A6951" s="1">
        <v>6950</v>
      </c>
      <c r="B6951" s="78">
        <v>43307.721284722204</v>
      </c>
      <c r="C6951" s="1">
        <v>3</v>
      </c>
      <c r="D6951" s="1" t="s">
        <v>12855</v>
      </c>
      <c r="E6951" s="1" t="s">
        <v>12856</v>
      </c>
      <c r="F6951" s="77" t="s">
        <v>127</v>
      </c>
    </row>
    <row r="6952" spans="1:6" x14ac:dyDescent="0.2">
      <c r="A6952" s="1">
        <v>6951</v>
      </c>
      <c r="B6952" s="78">
        <v>43307.663958333302</v>
      </c>
      <c r="C6952" s="1">
        <v>5</v>
      </c>
      <c r="D6952" s="1" t="s">
        <v>12857</v>
      </c>
      <c r="E6952" s="1" t="s">
        <v>12858</v>
      </c>
      <c r="F6952" s="77" t="s">
        <v>127</v>
      </c>
    </row>
    <row r="6953" spans="1:6" x14ac:dyDescent="0.2">
      <c r="A6953" s="1">
        <v>6952</v>
      </c>
      <c r="B6953" s="78">
        <v>43307.612951388801</v>
      </c>
      <c r="C6953" s="1">
        <v>3</v>
      </c>
      <c r="D6953" s="1" t="s">
        <v>4184</v>
      </c>
      <c r="E6953" s="1" t="s">
        <v>12859</v>
      </c>
      <c r="F6953" s="77" t="s">
        <v>208</v>
      </c>
    </row>
    <row r="6954" spans="1:6" x14ac:dyDescent="0.2">
      <c r="A6954" s="1">
        <v>6953</v>
      </c>
      <c r="B6954" s="78">
        <v>43307.545509259202</v>
      </c>
      <c r="C6954" s="1">
        <v>5</v>
      </c>
      <c r="D6954" s="1" t="s">
        <v>12860</v>
      </c>
      <c r="E6954" s="1" t="s">
        <v>12861</v>
      </c>
      <c r="F6954" s="77" t="s">
        <v>127</v>
      </c>
    </row>
    <row r="6955" spans="1:6" x14ac:dyDescent="0.2">
      <c r="A6955" s="1">
        <v>6954</v>
      </c>
      <c r="B6955" s="78">
        <v>43306.468217592497</v>
      </c>
      <c r="C6955" s="1">
        <v>5</v>
      </c>
      <c r="D6955" s="1" t="s">
        <v>128</v>
      </c>
      <c r="E6955" s="1" t="s">
        <v>12862</v>
      </c>
      <c r="F6955" s="77" t="s">
        <v>127</v>
      </c>
    </row>
    <row r="6956" spans="1:6" x14ac:dyDescent="0.2">
      <c r="A6956" s="1">
        <v>6955</v>
      </c>
      <c r="B6956" s="78">
        <v>43305.427835648101</v>
      </c>
      <c r="C6956" s="1">
        <v>5</v>
      </c>
      <c r="D6956" s="1" t="s">
        <v>12863</v>
      </c>
      <c r="E6956" s="1" t="s">
        <v>12864</v>
      </c>
      <c r="F6956" s="77" t="s">
        <v>127</v>
      </c>
    </row>
    <row r="6957" spans="1:6" x14ac:dyDescent="0.2">
      <c r="A6957" s="1">
        <v>6956</v>
      </c>
      <c r="B6957" s="78">
        <v>43304.414965277698</v>
      </c>
      <c r="C6957" s="1">
        <v>4</v>
      </c>
      <c r="D6957" s="1" t="s">
        <v>12865</v>
      </c>
      <c r="E6957" s="1" t="s">
        <v>12866</v>
      </c>
      <c r="F6957" s="77" t="s">
        <v>127</v>
      </c>
    </row>
    <row r="6958" spans="1:6" x14ac:dyDescent="0.2">
      <c r="A6958" s="1">
        <v>6957</v>
      </c>
      <c r="B6958" s="78">
        <v>43303.473599536999</v>
      </c>
      <c r="C6958" s="1">
        <v>1</v>
      </c>
      <c r="D6958" s="1" t="s">
        <v>12867</v>
      </c>
      <c r="E6958" s="1" t="s">
        <v>12868</v>
      </c>
      <c r="F6958" s="77" t="s">
        <v>584</v>
      </c>
    </row>
    <row r="6959" spans="1:6" x14ac:dyDescent="0.2">
      <c r="A6959" s="1">
        <v>6958</v>
      </c>
      <c r="B6959" s="78">
        <v>43301.766782407401</v>
      </c>
      <c r="C6959" s="1">
        <v>5</v>
      </c>
      <c r="D6959" s="1" t="s">
        <v>12869</v>
      </c>
      <c r="E6959" s="1" t="s">
        <v>12870</v>
      </c>
      <c r="F6959" s="77" t="s">
        <v>127</v>
      </c>
    </row>
    <row r="6960" spans="1:6" x14ac:dyDescent="0.2">
      <c r="A6960" s="1">
        <v>6959</v>
      </c>
      <c r="B6960" s="78">
        <v>43301.763587962902</v>
      </c>
      <c r="C6960" s="1">
        <v>5</v>
      </c>
      <c r="D6960" s="1" t="s">
        <v>2708</v>
      </c>
      <c r="E6960" s="1" t="s">
        <v>12871</v>
      </c>
      <c r="F6960" s="77" t="s">
        <v>127</v>
      </c>
    </row>
    <row r="6961" spans="1:6" x14ac:dyDescent="0.2">
      <c r="A6961" s="1">
        <v>6960</v>
      </c>
      <c r="B6961" s="78">
        <v>43301.565844907404</v>
      </c>
      <c r="C6961" s="1">
        <v>5</v>
      </c>
      <c r="D6961" s="1" t="s">
        <v>12872</v>
      </c>
      <c r="E6961" s="1" t="s">
        <v>12873</v>
      </c>
      <c r="F6961" s="77" t="s">
        <v>127</v>
      </c>
    </row>
    <row r="6962" spans="1:6" x14ac:dyDescent="0.2">
      <c r="A6962" s="1">
        <v>6961</v>
      </c>
      <c r="B6962" s="78">
        <v>43301.549282407403</v>
      </c>
      <c r="C6962" s="1">
        <v>5</v>
      </c>
      <c r="D6962" s="1" t="s">
        <v>12874</v>
      </c>
      <c r="E6962" s="1" t="s">
        <v>12875</v>
      </c>
      <c r="F6962" s="77" t="s">
        <v>127</v>
      </c>
    </row>
    <row r="6963" spans="1:6" x14ac:dyDescent="0.2">
      <c r="A6963" s="1">
        <v>6962</v>
      </c>
      <c r="B6963" s="78">
        <v>43301.529745370302</v>
      </c>
      <c r="C6963" s="1">
        <v>5</v>
      </c>
      <c r="D6963" s="1" t="s">
        <v>12876</v>
      </c>
      <c r="E6963" s="1" t="s">
        <v>12877</v>
      </c>
      <c r="F6963" s="77" t="s">
        <v>127</v>
      </c>
    </row>
    <row r="6964" spans="1:6" x14ac:dyDescent="0.2">
      <c r="A6964" s="1">
        <v>6963</v>
      </c>
      <c r="B6964" s="78">
        <v>43300.907905092499</v>
      </c>
      <c r="C6964" s="1">
        <v>1</v>
      </c>
      <c r="D6964" s="1" t="s">
        <v>12878</v>
      </c>
      <c r="E6964" s="1" t="s">
        <v>12879</v>
      </c>
      <c r="F6964" s="77" t="s">
        <v>127</v>
      </c>
    </row>
    <row r="6965" spans="1:6" x14ac:dyDescent="0.2">
      <c r="A6965" s="1">
        <v>6964</v>
      </c>
      <c r="B6965" s="78">
        <v>43300.8031597222</v>
      </c>
      <c r="C6965" s="1">
        <v>5</v>
      </c>
      <c r="D6965" s="1" t="s">
        <v>12880</v>
      </c>
      <c r="E6965" s="1" t="s">
        <v>12881</v>
      </c>
      <c r="F6965" s="77" t="s">
        <v>127</v>
      </c>
    </row>
    <row r="6966" spans="1:6" x14ac:dyDescent="0.2">
      <c r="A6966" s="1">
        <v>6965</v>
      </c>
      <c r="B6966" s="78">
        <v>43300.536076388802</v>
      </c>
      <c r="C6966" s="1">
        <v>1</v>
      </c>
      <c r="D6966" s="1" t="s">
        <v>12882</v>
      </c>
      <c r="E6966" s="1" t="s">
        <v>12883</v>
      </c>
      <c r="F6966" s="77" t="s">
        <v>127</v>
      </c>
    </row>
    <row r="6967" spans="1:6" x14ac:dyDescent="0.2">
      <c r="A6967" s="1">
        <v>6966</v>
      </c>
      <c r="B6967" s="78">
        <v>43300.216342592597</v>
      </c>
      <c r="C6967" s="1">
        <v>4</v>
      </c>
      <c r="D6967" s="1" t="s">
        <v>12884</v>
      </c>
      <c r="E6967" s="1" t="s">
        <v>12885</v>
      </c>
      <c r="F6967" s="77" t="s">
        <v>127</v>
      </c>
    </row>
    <row r="6968" spans="1:6" x14ac:dyDescent="0.2">
      <c r="A6968" s="1">
        <v>6967</v>
      </c>
      <c r="B6968" s="78">
        <v>43299.776493055499</v>
      </c>
      <c r="C6968" s="1">
        <v>5</v>
      </c>
      <c r="D6968" s="1" t="s">
        <v>12886</v>
      </c>
      <c r="E6968" s="1" t="s">
        <v>12887</v>
      </c>
      <c r="F6968" s="77" t="s">
        <v>127</v>
      </c>
    </row>
    <row r="6969" spans="1:6" x14ac:dyDescent="0.2">
      <c r="A6969" s="1">
        <v>6968</v>
      </c>
      <c r="B6969" s="78">
        <v>43299.6504050925</v>
      </c>
      <c r="C6969" s="1">
        <v>5</v>
      </c>
      <c r="D6969" s="1" t="s">
        <v>12888</v>
      </c>
      <c r="E6969" s="1" t="s">
        <v>12889</v>
      </c>
      <c r="F6969" s="77" t="s">
        <v>127</v>
      </c>
    </row>
    <row r="6970" spans="1:6" x14ac:dyDescent="0.2">
      <c r="A6970" s="1">
        <v>6969</v>
      </c>
      <c r="B6970" s="78">
        <v>43298.852546296301</v>
      </c>
      <c r="C6970" s="1">
        <v>5</v>
      </c>
      <c r="D6970" s="1" t="s">
        <v>12890</v>
      </c>
      <c r="E6970" s="1" t="s">
        <v>12891</v>
      </c>
      <c r="F6970" s="77" t="s">
        <v>127</v>
      </c>
    </row>
    <row r="6971" spans="1:6" x14ac:dyDescent="0.2">
      <c r="A6971" s="1">
        <v>6970</v>
      </c>
      <c r="B6971" s="78">
        <v>43298.819560185097</v>
      </c>
      <c r="C6971" s="1">
        <v>5</v>
      </c>
      <c r="D6971" s="1" t="s">
        <v>12892</v>
      </c>
      <c r="E6971" s="1" t="s">
        <v>12893</v>
      </c>
      <c r="F6971" s="77" t="s">
        <v>127</v>
      </c>
    </row>
    <row r="6972" spans="1:6" x14ac:dyDescent="0.2">
      <c r="A6972" s="1">
        <v>6971</v>
      </c>
      <c r="B6972" s="78">
        <v>43298.614247685102</v>
      </c>
      <c r="C6972" s="1">
        <v>5</v>
      </c>
      <c r="D6972" s="1" t="s">
        <v>12894</v>
      </c>
      <c r="E6972" s="1" t="s">
        <v>12895</v>
      </c>
      <c r="F6972" s="77" t="s">
        <v>127</v>
      </c>
    </row>
    <row r="6973" spans="1:6" x14ac:dyDescent="0.2">
      <c r="A6973" s="1">
        <v>6972</v>
      </c>
      <c r="B6973" s="78">
        <v>43298.603414351797</v>
      </c>
      <c r="C6973" s="1">
        <v>5</v>
      </c>
      <c r="D6973" s="1" t="s">
        <v>12896</v>
      </c>
      <c r="E6973" s="1" t="s">
        <v>12897</v>
      </c>
      <c r="F6973" s="77" t="s">
        <v>127</v>
      </c>
    </row>
    <row r="6974" spans="1:6" x14ac:dyDescent="0.2">
      <c r="A6974" s="1">
        <v>6973</v>
      </c>
      <c r="B6974" s="78">
        <v>43298.581689814797</v>
      </c>
      <c r="C6974" s="1">
        <v>5</v>
      </c>
      <c r="D6974" s="1" t="s">
        <v>12898</v>
      </c>
      <c r="E6974" s="1" t="s">
        <v>12899</v>
      </c>
      <c r="F6974" s="77" t="s">
        <v>208</v>
      </c>
    </row>
    <row r="6975" spans="1:6" x14ac:dyDescent="0.2">
      <c r="A6975" s="1">
        <v>6974</v>
      </c>
      <c r="B6975" s="78">
        <v>43297.933888888801</v>
      </c>
      <c r="C6975" s="1">
        <v>5</v>
      </c>
      <c r="D6975" s="1" t="s">
        <v>12900</v>
      </c>
      <c r="E6975" s="1" t="s">
        <v>12901</v>
      </c>
      <c r="F6975" s="77" t="s">
        <v>127</v>
      </c>
    </row>
    <row r="6976" spans="1:6" x14ac:dyDescent="0.2">
      <c r="A6976" s="1">
        <v>6975</v>
      </c>
      <c r="B6976" s="78">
        <v>43297.923541666598</v>
      </c>
      <c r="C6976" s="1">
        <v>5</v>
      </c>
      <c r="D6976" s="1" t="s">
        <v>12902</v>
      </c>
      <c r="E6976" s="1" t="s">
        <v>12903</v>
      </c>
      <c r="F6976" s="77" t="s">
        <v>127</v>
      </c>
    </row>
    <row r="6977" spans="1:6" x14ac:dyDescent="0.2">
      <c r="A6977" s="1">
        <v>6976</v>
      </c>
      <c r="B6977" s="78">
        <v>43297.718877314801</v>
      </c>
      <c r="C6977" s="1">
        <v>5</v>
      </c>
      <c r="D6977" s="1" t="s">
        <v>12904</v>
      </c>
      <c r="E6977" s="1" t="s">
        <v>12905</v>
      </c>
      <c r="F6977" s="77" t="s">
        <v>127</v>
      </c>
    </row>
    <row r="6978" spans="1:6" x14ac:dyDescent="0.2">
      <c r="A6978" s="1">
        <v>6977</v>
      </c>
      <c r="B6978" s="78">
        <v>43297.620763888801</v>
      </c>
      <c r="C6978" s="1">
        <v>4</v>
      </c>
      <c r="D6978" s="1" t="s">
        <v>12906</v>
      </c>
      <c r="E6978" s="1" t="s">
        <v>12907</v>
      </c>
      <c r="F6978" s="77" t="s">
        <v>127</v>
      </c>
    </row>
    <row r="6979" spans="1:6" x14ac:dyDescent="0.2">
      <c r="A6979" s="1">
        <v>6978</v>
      </c>
      <c r="B6979" s="78">
        <v>43297.581921296201</v>
      </c>
      <c r="C6979" s="1">
        <v>5</v>
      </c>
      <c r="D6979" s="1" t="s">
        <v>12908</v>
      </c>
      <c r="E6979" s="1" t="s">
        <v>12909</v>
      </c>
      <c r="F6979" s="77" t="s">
        <v>127</v>
      </c>
    </row>
    <row r="6980" spans="1:6" x14ac:dyDescent="0.2">
      <c r="A6980" s="1">
        <v>6979</v>
      </c>
      <c r="B6980" s="78">
        <v>43297.535613425898</v>
      </c>
      <c r="C6980" s="1">
        <v>5</v>
      </c>
      <c r="D6980" s="1" t="s">
        <v>12910</v>
      </c>
      <c r="E6980" s="1" t="s">
        <v>12911</v>
      </c>
      <c r="F6980" s="77" t="s">
        <v>12735</v>
      </c>
    </row>
    <row r="6981" spans="1:6" x14ac:dyDescent="0.2">
      <c r="A6981" s="1">
        <v>6980</v>
      </c>
      <c r="B6981" s="78">
        <v>43297.497280092502</v>
      </c>
      <c r="C6981" s="1">
        <v>5</v>
      </c>
      <c r="D6981" s="1" t="s">
        <v>7475</v>
      </c>
      <c r="E6981" s="1" t="s">
        <v>12912</v>
      </c>
      <c r="F6981" s="77" t="s">
        <v>127</v>
      </c>
    </row>
    <row r="6982" spans="1:6" x14ac:dyDescent="0.2">
      <c r="A6982" s="1">
        <v>6981</v>
      </c>
      <c r="B6982" s="78">
        <v>43297.496921296297</v>
      </c>
      <c r="C6982" s="1">
        <v>5</v>
      </c>
      <c r="D6982" s="1" t="s">
        <v>12913</v>
      </c>
      <c r="E6982" s="1" t="s">
        <v>12914</v>
      </c>
      <c r="F6982" s="77" t="s">
        <v>127</v>
      </c>
    </row>
    <row r="6983" spans="1:6" x14ac:dyDescent="0.2">
      <c r="A6983" s="1">
        <v>6982</v>
      </c>
      <c r="B6983" s="78">
        <v>43297.4714351851</v>
      </c>
      <c r="C6983" s="1">
        <v>4</v>
      </c>
      <c r="D6983" s="1" t="s">
        <v>12915</v>
      </c>
      <c r="E6983" s="1" t="s">
        <v>12916</v>
      </c>
      <c r="F6983" s="77" t="s">
        <v>127</v>
      </c>
    </row>
    <row r="6984" spans="1:6" x14ac:dyDescent="0.2">
      <c r="A6984" s="1">
        <v>6983</v>
      </c>
      <c r="B6984" s="78">
        <v>43296.666076388799</v>
      </c>
      <c r="C6984" s="1">
        <v>5</v>
      </c>
      <c r="D6984" s="1" t="s">
        <v>12917</v>
      </c>
      <c r="E6984" s="1" t="s">
        <v>12918</v>
      </c>
      <c r="F6984" s="77" t="s">
        <v>127</v>
      </c>
    </row>
    <row r="6985" spans="1:6" x14ac:dyDescent="0.2">
      <c r="A6985" s="1">
        <v>6984</v>
      </c>
      <c r="B6985" s="78">
        <v>43296.624305555502</v>
      </c>
      <c r="C6985" s="1">
        <v>5</v>
      </c>
      <c r="D6985" s="1" t="s">
        <v>12919</v>
      </c>
      <c r="E6985" s="1" t="s">
        <v>12920</v>
      </c>
      <c r="F6985" s="77" t="s">
        <v>127</v>
      </c>
    </row>
    <row r="6986" spans="1:6" x14ac:dyDescent="0.2">
      <c r="A6986" s="1">
        <v>6985</v>
      </c>
      <c r="B6986" s="78">
        <v>43296.507418981397</v>
      </c>
      <c r="C6986" s="1">
        <v>4</v>
      </c>
      <c r="D6986" s="1" t="s">
        <v>12921</v>
      </c>
      <c r="E6986" s="1" t="s">
        <v>12922</v>
      </c>
      <c r="F6986" s="77" t="s">
        <v>127</v>
      </c>
    </row>
    <row r="6987" spans="1:6" x14ac:dyDescent="0.2">
      <c r="A6987" s="1">
        <v>6986</v>
      </c>
      <c r="B6987" s="78">
        <v>43295.6707523148</v>
      </c>
      <c r="C6987" s="1">
        <v>5</v>
      </c>
      <c r="D6987" s="1" t="s">
        <v>12923</v>
      </c>
      <c r="E6987" s="1" t="s">
        <v>12924</v>
      </c>
      <c r="F6987" s="77" t="s">
        <v>127</v>
      </c>
    </row>
    <row r="6988" spans="1:6" x14ac:dyDescent="0.2">
      <c r="A6988" s="1">
        <v>6987</v>
      </c>
      <c r="B6988" s="78">
        <v>43295.659548611096</v>
      </c>
      <c r="C6988" s="1">
        <v>5</v>
      </c>
      <c r="D6988" s="1" t="s">
        <v>12925</v>
      </c>
      <c r="E6988" s="1" t="s">
        <v>12926</v>
      </c>
      <c r="F6988" s="77" t="s">
        <v>127</v>
      </c>
    </row>
    <row r="6989" spans="1:6" x14ac:dyDescent="0.2">
      <c r="A6989" s="1">
        <v>6988</v>
      </c>
      <c r="B6989" s="78">
        <v>43295.634537037004</v>
      </c>
      <c r="C6989" s="1">
        <v>5</v>
      </c>
      <c r="D6989" s="1" t="s">
        <v>12927</v>
      </c>
      <c r="E6989" s="1" t="s">
        <v>12928</v>
      </c>
      <c r="F6989" s="77" t="s">
        <v>127</v>
      </c>
    </row>
    <row r="6990" spans="1:6" x14ac:dyDescent="0.2">
      <c r="A6990" s="1">
        <v>6989</v>
      </c>
      <c r="B6990" s="78">
        <v>43295.474861111099</v>
      </c>
      <c r="C6990" s="1">
        <v>1</v>
      </c>
      <c r="D6990" s="1" t="s">
        <v>12929</v>
      </c>
      <c r="E6990" s="1" t="s">
        <v>12930</v>
      </c>
      <c r="F6990" s="77" t="s">
        <v>127</v>
      </c>
    </row>
    <row r="6991" spans="1:6" x14ac:dyDescent="0.2">
      <c r="A6991" s="1">
        <v>6990</v>
      </c>
      <c r="B6991" s="78">
        <v>43294.564953703702</v>
      </c>
      <c r="C6991" s="1">
        <v>5</v>
      </c>
      <c r="D6991" s="1" t="s">
        <v>125</v>
      </c>
      <c r="E6991" s="1" t="s">
        <v>12931</v>
      </c>
      <c r="F6991" s="77" t="s">
        <v>127</v>
      </c>
    </row>
    <row r="6992" spans="1:6" x14ac:dyDescent="0.2">
      <c r="A6992" s="1">
        <v>6991</v>
      </c>
      <c r="B6992" s="78">
        <v>43294.4867476851</v>
      </c>
      <c r="C6992" s="1">
        <v>5</v>
      </c>
      <c r="D6992" s="1" t="s">
        <v>12932</v>
      </c>
      <c r="F6992" s="77" t="s">
        <v>127</v>
      </c>
    </row>
    <row r="6993" spans="1:6" x14ac:dyDescent="0.2">
      <c r="A6993" s="1">
        <v>6992</v>
      </c>
      <c r="B6993" s="78">
        <v>43294.4288773148</v>
      </c>
      <c r="C6993" s="1">
        <v>5</v>
      </c>
      <c r="D6993" s="1" t="s">
        <v>1107</v>
      </c>
      <c r="E6993" s="1" t="s">
        <v>12933</v>
      </c>
      <c r="F6993" s="77" t="s">
        <v>127</v>
      </c>
    </row>
    <row r="6994" spans="1:6" x14ac:dyDescent="0.2">
      <c r="A6994" s="1">
        <v>6993</v>
      </c>
      <c r="B6994" s="78">
        <v>43293.604687500003</v>
      </c>
      <c r="C6994" s="1">
        <v>5</v>
      </c>
      <c r="D6994" s="1" t="s">
        <v>12934</v>
      </c>
      <c r="E6994" s="1" t="s">
        <v>12935</v>
      </c>
      <c r="F6994" s="77" t="s">
        <v>127</v>
      </c>
    </row>
    <row r="6995" spans="1:6" x14ac:dyDescent="0.2">
      <c r="A6995" s="1">
        <v>6994</v>
      </c>
      <c r="B6995" s="78">
        <v>43293.522754629601</v>
      </c>
      <c r="C6995" s="1">
        <v>5</v>
      </c>
      <c r="D6995" s="1" t="s">
        <v>12936</v>
      </c>
      <c r="E6995" s="1" t="s">
        <v>12937</v>
      </c>
      <c r="F6995" s="77" t="s">
        <v>127</v>
      </c>
    </row>
    <row r="6996" spans="1:6" x14ac:dyDescent="0.2">
      <c r="A6996" s="1">
        <v>6995</v>
      </c>
      <c r="B6996" s="78">
        <v>43292.391261573997</v>
      </c>
      <c r="C6996" s="1">
        <v>5</v>
      </c>
      <c r="D6996" s="1" t="s">
        <v>12938</v>
      </c>
      <c r="E6996" s="1" t="s">
        <v>12939</v>
      </c>
      <c r="F6996" s="77" t="s">
        <v>127</v>
      </c>
    </row>
    <row r="6997" spans="1:6" x14ac:dyDescent="0.2">
      <c r="A6997" s="1">
        <v>6996</v>
      </c>
      <c r="B6997" s="78">
        <v>43291.705150462898</v>
      </c>
      <c r="C6997" s="1">
        <v>5</v>
      </c>
      <c r="D6997" s="1" t="s">
        <v>12940</v>
      </c>
      <c r="E6997" s="1" t="s">
        <v>12941</v>
      </c>
      <c r="F6997" s="77" t="s">
        <v>127</v>
      </c>
    </row>
    <row r="6998" spans="1:6" x14ac:dyDescent="0.2">
      <c r="A6998" s="1">
        <v>6997</v>
      </c>
      <c r="B6998" s="78">
        <v>43291.490671296298</v>
      </c>
      <c r="C6998" s="1">
        <v>5</v>
      </c>
      <c r="D6998" s="1" t="s">
        <v>12942</v>
      </c>
      <c r="E6998" s="1" t="s">
        <v>12943</v>
      </c>
      <c r="F6998" s="77" t="s">
        <v>7294</v>
      </c>
    </row>
    <row r="6999" spans="1:6" x14ac:dyDescent="0.2">
      <c r="A6999" s="1">
        <v>6998</v>
      </c>
      <c r="B6999" s="78">
        <v>43291.4218287037</v>
      </c>
      <c r="C6999" s="1">
        <v>5</v>
      </c>
      <c r="D6999" s="1" t="s">
        <v>12944</v>
      </c>
      <c r="E6999" s="1" t="s">
        <v>12945</v>
      </c>
      <c r="F6999" s="77" t="s">
        <v>127</v>
      </c>
    </row>
    <row r="7000" spans="1:6" x14ac:dyDescent="0.2">
      <c r="A7000" s="1">
        <v>6999</v>
      </c>
      <c r="B7000" s="78">
        <v>43290.660300925898</v>
      </c>
      <c r="C7000" s="1">
        <v>5</v>
      </c>
      <c r="D7000" s="1" t="s">
        <v>12946</v>
      </c>
      <c r="E7000" s="1" t="s">
        <v>12947</v>
      </c>
      <c r="F7000" s="77" t="s">
        <v>199</v>
      </c>
    </row>
    <row r="7001" spans="1:6" x14ac:dyDescent="0.2">
      <c r="A7001" s="1">
        <v>7000</v>
      </c>
      <c r="B7001" s="78">
        <v>43287.651261573999</v>
      </c>
      <c r="C7001" s="1">
        <v>5</v>
      </c>
      <c r="D7001" s="1" t="s">
        <v>12948</v>
      </c>
      <c r="E7001" s="1" t="s">
        <v>12949</v>
      </c>
      <c r="F7001" s="77" t="s">
        <v>127</v>
      </c>
    </row>
    <row r="7002" spans="1:6" x14ac:dyDescent="0.2">
      <c r="A7002" s="1">
        <v>7001</v>
      </c>
      <c r="B7002" s="78">
        <v>43287.555694444403</v>
      </c>
      <c r="C7002" s="1">
        <v>5</v>
      </c>
      <c r="D7002" s="1" t="s">
        <v>12950</v>
      </c>
      <c r="E7002" s="1" t="s">
        <v>12951</v>
      </c>
      <c r="F7002" s="77" t="s">
        <v>127</v>
      </c>
    </row>
    <row r="7003" spans="1:6" x14ac:dyDescent="0.2">
      <c r="A7003" s="1">
        <v>7002</v>
      </c>
      <c r="B7003" s="78">
        <v>43287.486238425903</v>
      </c>
      <c r="C7003" s="1">
        <v>5</v>
      </c>
      <c r="D7003" s="1" t="s">
        <v>2123</v>
      </c>
      <c r="E7003" s="1" t="s">
        <v>12952</v>
      </c>
      <c r="F7003" s="77" t="s">
        <v>208</v>
      </c>
    </row>
    <row r="7004" spans="1:6" x14ac:dyDescent="0.2">
      <c r="A7004" s="1">
        <v>7003</v>
      </c>
      <c r="B7004" s="78">
        <v>43287.401412036997</v>
      </c>
      <c r="C7004" s="1">
        <v>5</v>
      </c>
      <c r="D7004" s="1" t="s">
        <v>12953</v>
      </c>
      <c r="E7004" s="1" t="s">
        <v>12954</v>
      </c>
      <c r="F7004" s="77" t="s">
        <v>127</v>
      </c>
    </row>
    <row r="7005" spans="1:6" x14ac:dyDescent="0.2">
      <c r="A7005" s="1">
        <v>7004</v>
      </c>
      <c r="B7005" s="78">
        <v>43287.387905092502</v>
      </c>
      <c r="C7005" s="1">
        <v>5</v>
      </c>
      <c r="D7005" s="1" t="s">
        <v>12955</v>
      </c>
      <c r="E7005" s="1" t="s">
        <v>12956</v>
      </c>
      <c r="F7005" s="77" t="s">
        <v>127</v>
      </c>
    </row>
    <row r="7006" spans="1:6" x14ac:dyDescent="0.2">
      <c r="A7006" s="1">
        <v>7005</v>
      </c>
      <c r="B7006" s="78">
        <v>43286.8815972222</v>
      </c>
      <c r="C7006" s="1">
        <v>5</v>
      </c>
      <c r="D7006" s="1" t="s">
        <v>2322</v>
      </c>
      <c r="E7006" s="1" t="s">
        <v>12957</v>
      </c>
      <c r="F7006" s="77" t="s">
        <v>127</v>
      </c>
    </row>
    <row r="7007" spans="1:6" x14ac:dyDescent="0.2">
      <c r="A7007" s="1">
        <v>7006</v>
      </c>
      <c r="B7007" s="78">
        <v>43286.825914351801</v>
      </c>
      <c r="C7007" s="1">
        <v>5</v>
      </c>
      <c r="D7007" s="1" t="s">
        <v>12958</v>
      </c>
      <c r="E7007" s="1" t="s">
        <v>12959</v>
      </c>
      <c r="F7007" s="77" t="s">
        <v>127</v>
      </c>
    </row>
    <row r="7008" spans="1:6" x14ac:dyDescent="0.2">
      <c r="A7008" s="1">
        <v>7007</v>
      </c>
      <c r="B7008" s="78">
        <v>43286.793518518498</v>
      </c>
      <c r="C7008" s="1">
        <v>5</v>
      </c>
      <c r="D7008" s="1" t="s">
        <v>464</v>
      </c>
      <c r="E7008" s="1" t="s">
        <v>12960</v>
      </c>
      <c r="F7008" s="77" t="s">
        <v>127</v>
      </c>
    </row>
    <row r="7009" spans="1:6" x14ac:dyDescent="0.2">
      <c r="A7009" s="1">
        <v>7008</v>
      </c>
      <c r="B7009" s="78">
        <v>43286.787546296298</v>
      </c>
      <c r="C7009" s="1">
        <v>5</v>
      </c>
      <c r="D7009" s="1" t="s">
        <v>12961</v>
      </c>
      <c r="E7009" s="1" t="s">
        <v>12962</v>
      </c>
      <c r="F7009" s="77" t="s">
        <v>199</v>
      </c>
    </row>
    <row r="7010" spans="1:6" x14ac:dyDescent="0.2">
      <c r="A7010" s="1">
        <v>7009</v>
      </c>
      <c r="B7010" s="78">
        <v>43286.759791666598</v>
      </c>
      <c r="C7010" s="1">
        <v>5</v>
      </c>
      <c r="D7010" s="1" t="s">
        <v>12963</v>
      </c>
      <c r="E7010" s="1" t="s">
        <v>12964</v>
      </c>
      <c r="F7010" s="77" t="s">
        <v>127</v>
      </c>
    </row>
    <row r="7011" spans="1:6" x14ac:dyDescent="0.2">
      <c r="A7011" s="1">
        <v>7010</v>
      </c>
      <c r="B7011" s="78">
        <v>43286.453425925902</v>
      </c>
      <c r="C7011" s="1">
        <v>5</v>
      </c>
      <c r="D7011" s="1" t="s">
        <v>12965</v>
      </c>
      <c r="E7011" s="1" t="s">
        <v>12966</v>
      </c>
      <c r="F7011" s="77" t="s">
        <v>3168</v>
      </c>
    </row>
    <row r="7012" spans="1:6" x14ac:dyDescent="0.2">
      <c r="A7012" s="1">
        <v>7011</v>
      </c>
      <c r="B7012" s="78">
        <v>43286.444247685104</v>
      </c>
      <c r="C7012" s="1">
        <v>5</v>
      </c>
      <c r="D7012" s="1" t="s">
        <v>5644</v>
      </c>
      <c r="E7012" s="1" t="s">
        <v>12967</v>
      </c>
      <c r="F7012" s="77" t="s">
        <v>127</v>
      </c>
    </row>
    <row r="7013" spans="1:6" x14ac:dyDescent="0.2">
      <c r="A7013" s="1">
        <v>7012</v>
      </c>
      <c r="B7013" s="78">
        <v>43286.441504629598</v>
      </c>
      <c r="C7013" s="1">
        <v>5</v>
      </c>
      <c r="D7013" s="1" t="s">
        <v>12968</v>
      </c>
      <c r="E7013" s="1" t="s">
        <v>12969</v>
      </c>
      <c r="F7013" s="77" t="s">
        <v>127</v>
      </c>
    </row>
    <row r="7014" spans="1:6" x14ac:dyDescent="0.2">
      <c r="A7014" s="1">
        <v>7013</v>
      </c>
      <c r="B7014" s="78">
        <v>43286.387199074001</v>
      </c>
      <c r="C7014" s="1">
        <v>5</v>
      </c>
      <c r="D7014" s="1" t="s">
        <v>604</v>
      </c>
      <c r="E7014" s="1" t="s">
        <v>12970</v>
      </c>
      <c r="F7014" s="77" t="s">
        <v>208</v>
      </c>
    </row>
    <row r="7015" spans="1:6" x14ac:dyDescent="0.2">
      <c r="A7015" s="1">
        <v>7014</v>
      </c>
      <c r="B7015" s="78">
        <v>43286.296990740702</v>
      </c>
      <c r="C7015" s="1">
        <v>1</v>
      </c>
      <c r="D7015" s="1" t="s">
        <v>12971</v>
      </c>
      <c r="E7015" s="1" t="s">
        <v>12972</v>
      </c>
      <c r="F7015" s="77" t="s">
        <v>127</v>
      </c>
    </row>
    <row r="7016" spans="1:6" x14ac:dyDescent="0.2">
      <c r="A7016" s="1">
        <v>7015</v>
      </c>
      <c r="B7016" s="78">
        <v>43285.8420833333</v>
      </c>
      <c r="C7016" s="1">
        <v>5</v>
      </c>
      <c r="D7016" s="1" t="s">
        <v>9840</v>
      </c>
      <c r="E7016" s="1" t="s">
        <v>12973</v>
      </c>
      <c r="F7016" s="77" t="s">
        <v>127</v>
      </c>
    </row>
    <row r="7017" spans="1:6" x14ac:dyDescent="0.2">
      <c r="A7017" s="1">
        <v>7016</v>
      </c>
      <c r="B7017" s="78">
        <v>43285.762766203698</v>
      </c>
      <c r="C7017" s="1">
        <v>5</v>
      </c>
      <c r="D7017" s="1" t="s">
        <v>12974</v>
      </c>
      <c r="E7017" s="1" t="s">
        <v>12975</v>
      </c>
      <c r="F7017" s="77" t="s">
        <v>127</v>
      </c>
    </row>
    <row r="7018" spans="1:6" x14ac:dyDescent="0.2">
      <c r="A7018" s="1">
        <v>7017</v>
      </c>
      <c r="B7018" s="78">
        <v>43285.721458333297</v>
      </c>
      <c r="C7018" s="1">
        <v>5</v>
      </c>
      <c r="D7018" s="1" t="s">
        <v>12976</v>
      </c>
      <c r="E7018" s="1" t="s">
        <v>12977</v>
      </c>
      <c r="F7018" s="77" t="s">
        <v>127</v>
      </c>
    </row>
    <row r="7019" spans="1:6" x14ac:dyDescent="0.2">
      <c r="A7019" s="1">
        <v>7018</v>
      </c>
      <c r="B7019" s="78">
        <v>43285.701296296298</v>
      </c>
      <c r="C7019" s="1">
        <v>5</v>
      </c>
      <c r="D7019" s="1" t="s">
        <v>12978</v>
      </c>
      <c r="E7019" s="1" t="s">
        <v>12979</v>
      </c>
      <c r="F7019" s="77" t="s">
        <v>1587</v>
      </c>
    </row>
    <row r="7020" spans="1:6" x14ac:dyDescent="0.2">
      <c r="A7020" s="1">
        <v>7019</v>
      </c>
      <c r="B7020" s="78">
        <v>43285.580914351798</v>
      </c>
      <c r="C7020" s="1">
        <v>1</v>
      </c>
      <c r="D7020" s="1" t="s">
        <v>12980</v>
      </c>
      <c r="E7020" s="1" t="s">
        <v>12981</v>
      </c>
      <c r="F7020" s="77" t="s">
        <v>127</v>
      </c>
    </row>
    <row r="7021" spans="1:6" x14ac:dyDescent="0.2">
      <c r="A7021" s="1">
        <v>7020</v>
      </c>
      <c r="B7021" s="78">
        <v>43285.563472222202</v>
      </c>
      <c r="C7021" s="1">
        <v>5</v>
      </c>
      <c r="D7021" s="1" t="s">
        <v>12982</v>
      </c>
      <c r="E7021" s="1" t="s">
        <v>12983</v>
      </c>
      <c r="F7021" s="77" t="s">
        <v>208</v>
      </c>
    </row>
    <row r="7022" spans="1:6" x14ac:dyDescent="0.2">
      <c r="A7022" s="1">
        <v>7021</v>
      </c>
      <c r="B7022" s="78">
        <v>43285.5628587963</v>
      </c>
      <c r="C7022" s="1">
        <v>1</v>
      </c>
      <c r="D7022" s="1" t="s">
        <v>12984</v>
      </c>
      <c r="E7022" s="1" t="s">
        <v>12985</v>
      </c>
      <c r="F7022" s="77" t="s">
        <v>127</v>
      </c>
    </row>
    <row r="7023" spans="1:6" x14ac:dyDescent="0.2">
      <c r="A7023" s="1">
        <v>7022</v>
      </c>
      <c r="B7023" s="78">
        <v>43285.483402777703</v>
      </c>
      <c r="C7023" s="1">
        <v>5</v>
      </c>
      <c r="D7023" s="1" t="s">
        <v>12986</v>
      </c>
      <c r="F7023" s="77" t="s">
        <v>127</v>
      </c>
    </row>
    <row r="7024" spans="1:6" x14ac:dyDescent="0.2">
      <c r="A7024" s="1">
        <v>7023</v>
      </c>
      <c r="B7024" s="78">
        <v>43285.400694444397</v>
      </c>
      <c r="C7024" s="1">
        <v>5</v>
      </c>
      <c r="D7024" s="1" t="s">
        <v>12987</v>
      </c>
      <c r="E7024" s="1" t="s">
        <v>12988</v>
      </c>
      <c r="F7024" s="77" t="s">
        <v>127</v>
      </c>
    </row>
    <row r="7025" spans="1:6" x14ac:dyDescent="0.2">
      <c r="A7025" s="1">
        <v>7024</v>
      </c>
      <c r="B7025" s="78">
        <v>43284.800879629598</v>
      </c>
      <c r="C7025" s="1">
        <v>5</v>
      </c>
      <c r="D7025" s="1" t="s">
        <v>12989</v>
      </c>
      <c r="E7025" s="1" t="s">
        <v>12990</v>
      </c>
      <c r="F7025" s="77" t="s">
        <v>127</v>
      </c>
    </row>
    <row r="7026" spans="1:6" x14ac:dyDescent="0.2">
      <c r="A7026" s="1">
        <v>7025</v>
      </c>
      <c r="B7026" s="78">
        <v>43284.7693402777</v>
      </c>
      <c r="C7026" s="1">
        <v>5</v>
      </c>
      <c r="D7026" s="1" t="s">
        <v>12991</v>
      </c>
      <c r="F7026" s="77" t="s">
        <v>127</v>
      </c>
    </row>
    <row r="7027" spans="1:6" x14ac:dyDescent="0.2">
      <c r="A7027" s="1">
        <v>7026</v>
      </c>
      <c r="B7027" s="78">
        <v>43284.748275462902</v>
      </c>
      <c r="C7027" s="1">
        <v>5</v>
      </c>
      <c r="D7027" s="1" t="s">
        <v>12992</v>
      </c>
      <c r="E7027" s="1" t="s">
        <v>12993</v>
      </c>
      <c r="F7027" s="77" t="s">
        <v>127</v>
      </c>
    </row>
    <row r="7028" spans="1:6" x14ac:dyDescent="0.2">
      <c r="A7028" s="1">
        <v>7027</v>
      </c>
      <c r="B7028" s="78">
        <v>43284.741319444402</v>
      </c>
      <c r="C7028" s="1">
        <v>5</v>
      </c>
      <c r="D7028" s="1" t="s">
        <v>1661</v>
      </c>
      <c r="E7028" s="1" t="s">
        <v>12994</v>
      </c>
      <c r="F7028" s="77" t="s">
        <v>127</v>
      </c>
    </row>
    <row r="7029" spans="1:6" x14ac:dyDescent="0.2">
      <c r="A7029" s="1">
        <v>7028</v>
      </c>
      <c r="B7029" s="78">
        <v>43284.695347222201</v>
      </c>
      <c r="C7029" s="1">
        <v>5</v>
      </c>
      <c r="D7029" s="1" t="s">
        <v>12995</v>
      </c>
      <c r="E7029" s="1" t="s">
        <v>12996</v>
      </c>
      <c r="F7029" s="77" t="s">
        <v>127</v>
      </c>
    </row>
    <row r="7030" spans="1:6" x14ac:dyDescent="0.2">
      <c r="A7030" s="1">
        <v>7029</v>
      </c>
      <c r="B7030" s="78">
        <v>43284.671087962903</v>
      </c>
      <c r="C7030" s="1">
        <v>5</v>
      </c>
      <c r="D7030" s="1" t="s">
        <v>12997</v>
      </c>
      <c r="E7030" s="1" t="s">
        <v>12998</v>
      </c>
      <c r="F7030" s="77" t="s">
        <v>127</v>
      </c>
    </row>
    <row r="7031" spans="1:6" x14ac:dyDescent="0.2">
      <c r="A7031" s="1">
        <v>7030</v>
      </c>
      <c r="B7031" s="78">
        <v>43284.631446759202</v>
      </c>
      <c r="C7031" s="1">
        <v>5</v>
      </c>
      <c r="D7031" s="1" t="s">
        <v>12999</v>
      </c>
      <c r="E7031" s="1" t="s">
        <v>13000</v>
      </c>
      <c r="F7031" s="77" t="s">
        <v>127</v>
      </c>
    </row>
    <row r="7032" spans="1:6" x14ac:dyDescent="0.2">
      <c r="A7032" s="1">
        <v>7031</v>
      </c>
      <c r="B7032" s="78">
        <v>43284.6064930555</v>
      </c>
      <c r="C7032" s="1">
        <v>5</v>
      </c>
      <c r="D7032" s="1" t="s">
        <v>264</v>
      </c>
      <c r="E7032" s="1" t="s">
        <v>13001</v>
      </c>
      <c r="F7032" s="77" t="s">
        <v>127</v>
      </c>
    </row>
    <row r="7033" spans="1:6" x14ac:dyDescent="0.2">
      <c r="A7033" s="1">
        <v>7032</v>
      </c>
      <c r="B7033" s="78">
        <v>43284.5027777777</v>
      </c>
      <c r="C7033" s="1">
        <v>5</v>
      </c>
      <c r="D7033" s="1" t="s">
        <v>5996</v>
      </c>
      <c r="E7033" s="1" t="s">
        <v>13002</v>
      </c>
      <c r="F7033" s="77" t="s">
        <v>127</v>
      </c>
    </row>
    <row r="7034" spans="1:6" x14ac:dyDescent="0.2">
      <c r="A7034" s="1">
        <v>7033</v>
      </c>
      <c r="B7034" s="78">
        <v>43284.473159722198</v>
      </c>
      <c r="C7034" s="1">
        <v>5</v>
      </c>
      <c r="D7034" s="1" t="s">
        <v>6403</v>
      </c>
      <c r="E7034" s="1" t="s">
        <v>13003</v>
      </c>
      <c r="F7034" s="77" t="s">
        <v>127</v>
      </c>
    </row>
    <row r="7035" spans="1:6" x14ac:dyDescent="0.2">
      <c r="A7035" s="1">
        <v>7034</v>
      </c>
      <c r="B7035" s="78">
        <v>43283.779756944401</v>
      </c>
      <c r="C7035" s="1">
        <v>5</v>
      </c>
      <c r="D7035" s="1" t="s">
        <v>13004</v>
      </c>
      <c r="E7035" s="1" t="s">
        <v>13005</v>
      </c>
      <c r="F7035" s="77" t="s">
        <v>127</v>
      </c>
    </row>
    <row r="7036" spans="1:6" x14ac:dyDescent="0.2">
      <c r="A7036" s="1">
        <v>7035</v>
      </c>
      <c r="B7036" s="78">
        <v>43283.747002314798</v>
      </c>
      <c r="C7036" s="1">
        <v>4</v>
      </c>
      <c r="D7036" s="1" t="s">
        <v>13006</v>
      </c>
      <c r="E7036" s="1" t="s">
        <v>13007</v>
      </c>
      <c r="F7036" s="77" t="s">
        <v>127</v>
      </c>
    </row>
    <row r="7037" spans="1:6" x14ac:dyDescent="0.2">
      <c r="A7037" s="1">
        <v>7036</v>
      </c>
      <c r="B7037" s="78">
        <v>43283.5147222222</v>
      </c>
      <c r="C7037" s="1">
        <v>2</v>
      </c>
      <c r="D7037" s="1" t="s">
        <v>13008</v>
      </c>
      <c r="E7037" s="1" t="s">
        <v>13009</v>
      </c>
      <c r="F7037" s="77" t="s">
        <v>584</v>
      </c>
    </row>
    <row r="7038" spans="1:6" x14ac:dyDescent="0.2">
      <c r="A7038" s="1">
        <v>7037</v>
      </c>
      <c r="B7038" s="78">
        <v>43283.504803240699</v>
      </c>
      <c r="C7038" s="1">
        <v>5</v>
      </c>
      <c r="D7038" s="1" t="s">
        <v>4654</v>
      </c>
      <c r="E7038" s="1" t="s">
        <v>13010</v>
      </c>
      <c r="F7038" s="77" t="s">
        <v>127</v>
      </c>
    </row>
    <row r="7039" spans="1:6" x14ac:dyDescent="0.2">
      <c r="A7039" s="1">
        <v>7038</v>
      </c>
      <c r="B7039" s="78">
        <v>43280.939178240696</v>
      </c>
      <c r="C7039" s="1">
        <v>1</v>
      </c>
      <c r="D7039" s="1" t="s">
        <v>3442</v>
      </c>
      <c r="E7039" s="1" t="s">
        <v>13011</v>
      </c>
      <c r="F7039" s="77" t="s">
        <v>127</v>
      </c>
    </row>
    <row r="7040" spans="1:6" x14ac:dyDescent="0.2">
      <c r="A7040" s="1">
        <v>7039</v>
      </c>
      <c r="B7040" s="78">
        <v>43280.7066666666</v>
      </c>
      <c r="C7040" s="1">
        <v>5</v>
      </c>
      <c r="D7040" s="1" t="s">
        <v>13012</v>
      </c>
      <c r="E7040" s="1" t="s">
        <v>13013</v>
      </c>
      <c r="F7040" s="77" t="s">
        <v>127</v>
      </c>
    </row>
    <row r="7041" spans="1:6" x14ac:dyDescent="0.2">
      <c r="A7041" s="1">
        <v>7040</v>
      </c>
      <c r="B7041" s="78">
        <v>43279.7613078703</v>
      </c>
      <c r="C7041" s="1">
        <v>5</v>
      </c>
      <c r="D7041" s="1" t="s">
        <v>13014</v>
      </c>
      <c r="E7041" s="1" t="s">
        <v>13015</v>
      </c>
      <c r="F7041" s="77" t="s">
        <v>127</v>
      </c>
    </row>
    <row r="7042" spans="1:6" x14ac:dyDescent="0.2">
      <c r="A7042" s="1">
        <v>7041</v>
      </c>
      <c r="B7042" s="78">
        <v>43279.555520833303</v>
      </c>
      <c r="C7042" s="1">
        <v>5</v>
      </c>
      <c r="D7042" s="1" t="s">
        <v>212</v>
      </c>
      <c r="E7042" s="1" t="s">
        <v>13016</v>
      </c>
      <c r="F7042" s="77" t="s">
        <v>127</v>
      </c>
    </row>
    <row r="7043" spans="1:6" x14ac:dyDescent="0.2">
      <c r="A7043" s="1">
        <v>7042</v>
      </c>
      <c r="B7043" s="78">
        <v>43279.494398148097</v>
      </c>
      <c r="C7043" s="1">
        <v>5</v>
      </c>
      <c r="D7043" s="1" t="s">
        <v>13017</v>
      </c>
      <c r="E7043" s="1" t="s">
        <v>13018</v>
      </c>
      <c r="F7043" s="77" t="s">
        <v>127</v>
      </c>
    </row>
    <row r="7044" spans="1:6" x14ac:dyDescent="0.2">
      <c r="A7044" s="1">
        <v>7043</v>
      </c>
      <c r="B7044" s="78">
        <v>43279.460405092497</v>
      </c>
      <c r="C7044" s="1">
        <v>5</v>
      </c>
      <c r="D7044" s="1" t="s">
        <v>13019</v>
      </c>
      <c r="E7044" s="1" t="s">
        <v>13020</v>
      </c>
      <c r="F7044" s="77" t="s">
        <v>127</v>
      </c>
    </row>
    <row r="7045" spans="1:6" x14ac:dyDescent="0.2">
      <c r="A7045" s="1">
        <v>7044</v>
      </c>
      <c r="B7045" s="78">
        <v>43279.406840277697</v>
      </c>
      <c r="C7045" s="1">
        <v>5</v>
      </c>
      <c r="D7045" s="1" t="s">
        <v>13021</v>
      </c>
      <c r="E7045" s="1" t="s">
        <v>13022</v>
      </c>
      <c r="F7045" s="77" t="s">
        <v>127</v>
      </c>
    </row>
    <row r="7046" spans="1:6" x14ac:dyDescent="0.2">
      <c r="A7046" s="1">
        <v>7045</v>
      </c>
      <c r="B7046" s="78">
        <v>43278.716944444401</v>
      </c>
      <c r="C7046" s="1">
        <v>5</v>
      </c>
      <c r="D7046" s="1" t="s">
        <v>13023</v>
      </c>
      <c r="E7046" s="1" t="s">
        <v>13024</v>
      </c>
      <c r="F7046" s="77" t="s">
        <v>127</v>
      </c>
    </row>
    <row r="7047" spans="1:6" x14ac:dyDescent="0.2">
      <c r="A7047" s="1">
        <v>7046</v>
      </c>
      <c r="B7047" s="78">
        <v>43278.684872685102</v>
      </c>
      <c r="C7047" s="1">
        <v>5</v>
      </c>
      <c r="D7047" s="1" t="s">
        <v>13025</v>
      </c>
      <c r="E7047" s="1" t="s">
        <v>13026</v>
      </c>
      <c r="F7047" s="77" t="s">
        <v>127</v>
      </c>
    </row>
    <row r="7048" spans="1:6" x14ac:dyDescent="0.2">
      <c r="A7048" s="1">
        <v>7047</v>
      </c>
      <c r="B7048" s="78">
        <v>43278.628888888801</v>
      </c>
      <c r="C7048" s="1">
        <v>5</v>
      </c>
      <c r="D7048" s="1" t="s">
        <v>13027</v>
      </c>
      <c r="E7048" s="1" t="s">
        <v>13028</v>
      </c>
      <c r="F7048" s="77" t="s">
        <v>127</v>
      </c>
    </row>
    <row r="7049" spans="1:6" x14ac:dyDescent="0.2">
      <c r="A7049" s="1">
        <v>7048</v>
      </c>
      <c r="B7049" s="78">
        <v>43278.612743055499</v>
      </c>
      <c r="C7049" s="1">
        <v>5</v>
      </c>
      <c r="D7049" s="1" t="s">
        <v>13029</v>
      </c>
      <c r="E7049" s="1" t="s">
        <v>13030</v>
      </c>
      <c r="F7049" s="77" t="s">
        <v>127</v>
      </c>
    </row>
    <row r="7050" spans="1:6" x14ac:dyDescent="0.2">
      <c r="A7050" s="1">
        <v>7049</v>
      </c>
      <c r="B7050" s="78">
        <v>43278.514293981403</v>
      </c>
      <c r="C7050" s="1">
        <v>5</v>
      </c>
      <c r="D7050" s="1" t="s">
        <v>13031</v>
      </c>
      <c r="F7050" s="77" t="s">
        <v>127</v>
      </c>
    </row>
    <row r="7051" spans="1:6" x14ac:dyDescent="0.2">
      <c r="A7051" s="1">
        <v>7050</v>
      </c>
      <c r="B7051" s="78">
        <v>43278.488842592502</v>
      </c>
      <c r="C7051" s="1">
        <v>5</v>
      </c>
      <c r="D7051" s="1" t="s">
        <v>13032</v>
      </c>
      <c r="E7051" s="1" t="s">
        <v>13033</v>
      </c>
      <c r="F7051" s="77" t="s">
        <v>127</v>
      </c>
    </row>
    <row r="7052" spans="1:6" x14ac:dyDescent="0.2">
      <c r="A7052" s="1">
        <v>7051</v>
      </c>
      <c r="B7052" s="78">
        <v>43278.463437500002</v>
      </c>
      <c r="C7052" s="1">
        <v>5</v>
      </c>
      <c r="D7052" s="1" t="s">
        <v>13034</v>
      </c>
      <c r="E7052" s="1" t="s">
        <v>13035</v>
      </c>
      <c r="F7052" s="77" t="s">
        <v>127</v>
      </c>
    </row>
    <row r="7053" spans="1:6" x14ac:dyDescent="0.2">
      <c r="A7053" s="1">
        <v>7052</v>
      </c>
      <c r="B7053" s="78">
        <v>43278.435092592597</v>
      </c>
      <c r="C7053" s="1">
        <v>5</v>
      </c>
      <c r="D7053" s="1" t="s">
        <v>13036</v>
      </c>
      <c r="E7053" s="1" t="s">
        <v>13037</v>
      </c>
      <c r="F7053" s="77" t="s">
        <v>127</v>
      </c>
    </row>
    <row r="7054" spans="1:6" x14ac:dyDescent="0.2">
      <c r="A7054" s="1">
        <v>7053</v>
      </c>
      <c r="B7054" s="78">
        <v>43277.809513888802</v>
      </c>
      <c r="C7054" s="1">
        <v>5</v>
      </c>
      <c r="D7054" s="1" t="s">
        <v>13038</v>
      </c>
      <c r="E7054" s="1" t="s">
        <v>13039</v>
      </c>
      <c r="F7054" s="77" t="s">
        <v>127</v>
      </c>
    </row>
    <row r="7055" spans="1:6" x14ac:dyDescent="0.2">
      <c r="A7055" s="1">
        <v>7054</v>
      </c>
      <c r="B7055" s="78">
        <v>43277.640104166603</v>
      </c>
      <c r="C7055" s="1">
        <v>5</v>
      </c>
      <c r="D7055" s="1" t="s">
        <v>13040</v>
      </c>
      <c r="E7055" s="1" t="s">
        <v>13041</v>
      </c>
      <c r="F7055" s="77" t="s">
        <v>127</v>
      </c>
    </row>
    <row r="7056" spans="1:6" x14ac:dyDescent="0.2">
      <c r="A7056" s="1">
        <v>7055</v>
      </c>
      <c r="B7056" s="78">
        <v>43277.5991782407</v>
      </c>
      <c r="C7056" s="1">
        <v>5</v>
      </c>
      <c r="D7056" s="1" t="s">
        <v>13042</v>
      </c>
      <c r="E7056" s="1" t="s">
        <v>13043</v>
      </c>
      <c r="F7056" s="77" t="s">
        <v>127</v>
      </c>
    </row>
    <row r="7057" spans="1:6" x14ac:dyDescent="0.2">
      <c r="A7057" s="1">
        <v>7056</v>
      </c>
      <c r="B7057" s="78">
        <v>43277.502141203702</v>
      </c>
      <c r="C7057" s="1">
        <v>5</v>
      </c>
      <c r="D7057" s="1" t="s">
        <v>13044</v>
      </c>
      <c r="E7057" s="1" t="s">
        <v>13045</v>
      </c>
      <c r="F7057" s="77" t="s">
        <v>127</v>
      </c>
    </row>
    <row r="7058" spans="1:6" x14ac:dyDescent="0.2">
      <c r="A7058" s="1">
        <v>7057</v>
      </c>
      <c r="B7058" s="78">
        <v>43277.406168981397</v>
      </c>
      <c r="C7058" s="1">
        <v>5</v>
      </c>
      <c r="D7058" s="1" t="s">
        <v>13046</v>
      </c>
      <c r="E7058" s="1" t="s">
        <v>13047</v>
      </c>
      <c r="F7058" s="77" t="s">
        <v>127</v>
      </c>
    </row>
    <row r="7059" spans="1:6" x14ac:dyDescent="0.2">
      <c r="A7059" s="1">
        <v>7058</v>
      </c>
      <c r="B7059" s="78">
        <v>43277.401712962899</v>
      </c>
      <c r="C7059" s="1">
        <v>4</v>
      </c>
      <c r="D7059" s="1" t="s">
        <v>13048</v>
      </c>
      <c r="E7059" s="1" t="s">
        <v>13049</v>
      </c>
      <c r="F7059" s="77" t="s">
        <v>127</v>
      </c>
    </row>
    <row r="7060" spans="1:6" x14ac:dyDescent="0.2">
      <c r="A7060" s="1">
        <v>7059</v>
      </c>
      <c r="B7060" s="78">
        <v>43276.880821759201</v>
      </c>
      <c r="C7060" s="1">
        <v>4</v>
      </c>
      <c r="D7060" s="1" t="s">
        <v>13050</v>
      </c>
      <c r="E7060" s="1" t="s">
        <v>13051</v>
      </c>
      <c r="F7060" s="77" t="s">
        <v>127</v>
      </c>
    </row>
    <row r="7061" spans="1:6" x14ac:dyDescent="0.2">
      <c r="A7061" s="1">
        <v>7060</v>
      </c>
      <c r="B7061" s="78">
        <v>43276.7322569444</v>
      </c>
      <c r="C7061" s="1">
        <v>5</v>
      </c>
      <c r="D7061" s="1" t="s">
        <v>13052</v>
      </c>
      <c r="E7061" s="1" t="s">
        <v>13053</v>
      </c>
      <c r="F7061" s="77" t="s">
        <v>127</v>
      </c>
    </row>
    <row r="7062" spans="1:6" x14ac:dyDescent="0.2">
      <c r="A7062" s="1">
        <v>7061</v>
      </c>
      <c r="B7062" s="78">
        <v>43276.714803240699</v>
      </c>
      <c r="C7062" s="1">
        <v>5</v>
      </c>
      <c r="D7062" s="1" t="s">
        <v>13054</v>
      </c>
      <c r="E7062" s="1" t="s">
        <v>13055</v>
      </c>
      <c r="F7062" s="77" t="s">
        <v>127</v>
      </c>
    </row>
    <row r="7063" spans="1:6" x14ac:dyDescent="0.2">
      <c r="A7063" s="1">
        <v>7062</v>
      </c>
      <c r="B7063" s="78">
        <v>43276.703969907401</v>
      </c>
      <c r="C7063" s="1">
        <v>5</v>
      </c>
      <c r="D7063" s="1" t="s">
        <v>13056</v>
      </c>
      <c r="E7063" s="1" t="s">
        <v>13057</v>
      </c>
      <c r="F7063" s="77" t="s">
        <v>127</v>
      </c>
    </row>
    <row r="7064" spans="1:6" x14ac:dyDescent="0.2">
      <c r="A7064" s="1">
        <v>7063</v>
      </c>
      <c r="B7064" s="78">
        <v>43276.451759259202</v>
      </c>
      <c r="C7064" s="1">
        <v>5</v>
      </c>
      <c r="D7064" s="1" t="s">
        <v>13058</v>
      </c>
      <c r="E7064" s="1" t="s">
        <v>13059</v>
      </c>
      <c r="F7064" s="77" t="s">
        <v>127</v>
      </c>
    </row>
    <row r="7065" spans="1:6" x14ac:dyDescent="0.2">
      <c r="A7065" s="1">
        <v>7064</v>
      </c>
      <c r="B7065" s="78">
        <v>43276.445775462897</v>
      </c>
      <c r="C7065" s="1">
        <v>5</v>
      </c>
      <c r="D7065" s="1" t="s">
        <v>13060</v>
      </c>
      <c r="E7065" s="1" t="s">
        <v>13061</v>
      </c>
      <c r="F7065" s="77" t="s">
        <v>127</v>
      </c>
    </row>
    <row r="7066" spans="1:6" x14ac:dyDescent="0.2">
      <c r="A7066" s="1">
        <v>7065</v>
      </c>
      <c r="B7066" s="78">
        <v>43276.445532407401</v>
      </c>
      <c r="C7066" s="1">
        <v>5</v>
      </c>
      <c r="D7066" s="1" t="s">
        <v>13062</v>
      </c>
      <c r="E7066" s="1" t="s">
        <v>13063</v>
      </c>
      <c r="F7066" s="77" t="s">
        <v>208</v>
      </c>
    </row>
    <row r="7067" spans="1:6" x14ac:dyDescent="0.2">
      <c r="A7067" s="1">
        <v>7066</v>
      </c>
      <c r="B7067" s="78">
        <v>43275.540486111102</v>
      </c>
      <c r="C7067" s="1">
        <v>5</v>
      </c>
      <c r="D7067" s="1" t="s">
        <v>13064</v>
      </c>
      <c r="E7067" s="1" t="s">
        <v>13065</v>
      </c>
      <c r="F7067" s="77" t="s">
        <v>127</v>
      </c>
    </row>
    <row r="7068" spans="1:6" x14ac:dyDescent="0.2">
      <c r="A7068" s="1">
        <v>7067</v>
      </c>
      <c r="B7068" s="78">
        <v>43275.509409722203</v>
      </c>
      <c r="C7068" s="1">
        <v>5</v>
      </c>
      <c r="D7068" s="1" t="s">
        <v>13066</v>
      </c>
      <c r="E7068" s="1" t="s">
        <v>13067</v>
      </c>
      <c r="F7068" s="77" t="s">
        <v>127</v>
      </c>
    </row>
    <row r="7069" spans="1:6" x14ac:dyDescent="0.2">
      <c r="A7069" s="1">
        <v>7068</v>
      </c>
      <c r="B7069" s="78">
        <v>43275.494861111103</v>
      </c>
      <c r="C7069" s="1">
        <v>5</v>
      </c>
      <c r="D7069" s="1" t="s">
        <v>13068</v>
      </c>
      <c r="E7069" s="1" t="s">
        <v>13069</v>
      </c>
      <c r="F7069" s="77" t="s">
        <v>127</v>
      </c>
    </row>
    <row r="7070" spans="1:6" x14ac:dyDescent="0.2">
      <c r="A7070" s="1">
        <v>7069</v>
      </c>
      <c r="B7070" s="78">
        <v>43274.4492592592</v>
      </c>
      <c r="C7070" s="1">
        <v>5</v>
      </c>
      <c r="D7070" s="1" t="s">
        <v>13070</v>
      </c>
      <c r="E7070" s="1" t="s">
        <v>13071</v>
      </c>
      <c r="F7070" s="77" t="s">
        <v>127</v>
      </c>
    </row>
    <row r="7071" spans="1:6" x14ac:dyDescent="0.2">
      <c r="A7071" s="1">
        <v>7070</v>
      </c>
      <c r="B7071" s="78">
        <v>43273.751064814802</v>
      </c>
      <c r="C7071" s="1">
        <v>5</v>
      </c>
      <c r="D7071" s="1" t="s">
        <v>13072</v>
      </c>
      <c r="E7071" s="1" t="s">
        <v>13073</v>
      </c>
      <c r="F7071" s="77" t="s">
        <v>127</v>
      </c>
    </row>
    <row r="7072" spans="1:6" x14ac:dyDescent="0.2">
      <c r="A7072" s="1">
        <v>7071</v>
      </c>
      <c r="B7072" s="78">
        <v>43273.6272800925</v>
      </c>
      <c r="C7072" s="1">
        <v>5</v>
      </c>
      <c r="D7072" s="1" t="s">
        <v>5249</v>
      </c>
      <c r="E7072" s="1" t="s">
        <v>13074</v>
      </c>
      <c r="F7072" s="77" t="s">
        <v>127</v>
      </c>
    </row>
    <row r="7073" spans="1:6" x14ac:dyDescent="0.2">
      <c r="A7073" s="1">
        <v>7072</v>
      </c>
      <c r="B7073" s="78">
        <v>43273.622685185102</v>
      </c>
      <c r="C7073" s="1">
        <v>5</v>
      </c>
      <c r="D7073" s="1" t="s">
        <v>6185</v>
      </c>
      <c r="E7073" s="1" t="s">
        <v>13075</v>
      </c>
      <c r="F7073" s="77" t="s">
        <v>584</v>
      </c>
    </row>
    <row r="7074" spans="1:6" x14ac:dyDescent="0.2">
      <c r="A7074" s="1">
        <v>7073</v>
      </c>
      <c r="B7074" s="78">
        <v>43273.497175925899</v>
      </c>
      <c r="C7074" s="1">
        <v>5</v>
      </c>
      <c r="D7074" s="1" t="s">
        <v>13076</v>
      </c>
      <c r="E7074" s="1" t="s">
        <v>13077</v>
      </c>
      <c r="F7074" s="77" t="s">
        <v>127</v>
      </c>
    </row>
    <row r="7075" spans="1:6" x14ac:dyDescent="0.2">
      <c r="A7075" s="1">
        <v>7074</v>
      </c>
      <c r="B7075" s="78">
        <v>43273.430381944403</v>
      </c>
      <c r="C7075" s="1">
        <v>5</v>
      </c>
      <c r="D7075" s="1" t="s">
        <v>13078</v>
      </c>
      <c r="E7075" s="1" t="s">
        <v>13079</v>
      </c>
      <c r="F7075" s="77" t="s">
        <v>127</v>
      </c>
    </row>
    <row r="7076" spans="1:6" x14ac:dyDescent="0.2">
      <c r="A7076" s="1">
        <v>7075</v>
      </c>
      <c r="B7076" s="78">
        <v>43272.841145833299</v>
      </c>
      <c r="C7076" s="1">
        <v>5</v>
      </c>
      <c r="D7076" s="1" t="s">
        <v>13080</v>
      </c>
      <c r="E7076" s="1" t="s">
        <v>13081</v>
      </c>
      <c r="F7076" s="77" t="s">
        <v>199</v>
      </c>
    </row>
    <row r="7077" spans="1:6" x14ac:dyDescent="0.2">
      <c r="A7077" s="1">
        <v>7076</v>
      </c>
      <c r="B7077" s="78">
        <v>43272.820891203701</v>
      </c>
      <c r="C7077" s="1">
        <v>5</v>
      </c>
      <c r="D7077" s="1" t="s">
        <v>13082</v>
      </c>
      <c r="E7077" s="1" t="s">
        <v>13083</v>
      </c>
      <c r="F7077" s="77" t="s">
        <v>127</v>
      </c>
    </row>
    <row r="7078" spans="1:6" x14ac:dyDescent="0.2">
      <c r="A7078" s="1">
        <v>7077</v>
      </c>
      <c r="B7078" s="78">
        <v>43272.789768518502</v>
      </c>
      <c r="C7078" s="1">
        <v>5</v>
      </c>
      <c r="D7078" s="1" t="s">
        <v>1456</v>
      </c>
      <c r="E7078" s="1" t="s">
        <v>13084</v>
      </c>
      <c r="F7078" s="77" t="s">
        <v>127</v>
      </c>
    </row>
    <row r="7079" spans="1:6" x14ac:dyDescent="0.2">
      <c r="A7079" s="1">
        <v>7078</v>
      </c>
      <c r="B7079" s="78">
        <v>43272.735810185099</v>
      </c>
      <c r="C7079" s="1">
        <v>5</v>
      </c>
      <c r="D7079" s="1" t="s">
        <v>13085</v>
      </c>
      <c r="E7079" s="1" t="s">
        <v>13086</v>
      </c>
      <c r="F7079" s="77" t="s">
        <v>127</v>
      </c>
    </row>
    <row r="7080" spans="1:6" x14ac:dyDescent="0.2">
      <c r="A7080" s="1">
        <v>7079</v>
      </c>
      <c r="B7080" s="78">
        <v>43272.667187500003</v>
      </c>
      <c r="C7080" s="1">
        <v>5</v>
      </c>
      <c r="D7080" s="1" t="s">
        <v>13087</v>
      </c>
      <c r="E7080" s="1" t="s">
        <v>13088</v>
      </c>
      <c r="F7080" s="77" t="s">
        <v>127</v>
      </c>
    </row>
    <row r="7081" spans="1:6" x14ac:dyDescent="0.2">
      <c r="A7081" s="1">
        <v>7080</v>
      </c>
      <c r="B7081" s="78">
        <v>43272.602870370298</v>
      </c>
      <c r="C7081" s="1">
        <v>4</v>
      </c>
      <c r="D7081" s="1" t="s">
        <v>13089</v>
      </c>
      <c r="E7081" s="1" t="s">
        <v>13090</v>
      </c>
      <c r="F7081" s="77" t="s">
        <v>199</v>
      </c>
    </row>
    <row r="7082" spans="1:6" x14ac:dyDescent="0.2">
      <c r="A7082" s="1">
        <v>7081</v>
      </c>
      <c r="B7082" s="78">
        <v>43272.599143518499</v>
      </c>
      <c r="C7082" s="1">
        <v>4</v>
      </c>
      <c r="D7082" s="1" t="s">
        <v>13091</v>
      </c>
      <c r="E7082" s="1" t="s">
        <v>13092</v>
      </c>
      <c r="F7082" s="77" t="s">
        <v>127</v>
      </c>
    </row>
    <row r="7083" spans="1:6" x14ac:dyDescent="0.2">
      <c r="A7083" s="1">
        <v>7082</v>
      </c>
      <c r="B7083" s="78">
        <v>43272.538773148102</v>
      </c>
      <c r="C7083" s="1">
        <v>5</v>
      </c>
      <c r="D7083" s="1" t="s">
        <v>13093</v>
      </c>
      <c r="E7083" s="1" t="s">
        <v>13094</v>
      </c>
      <c r="F7083" s="77" t="s">
        <v>127</v>
      </c>
    </row>
    <row r="7084" spans="1:6" x14ac:dyDescent="0.2">
      <c r="A7084" s="1">
        <v>7083</v>
      </c>
      <c r="B7084" s="78">
        <v>43272.525451388799</v>
      </c>
      <c r="C7084" s="1">
        <v>5</v>
      </c>
      <c r="D7084" s="1" t="s">
        <v>13095</v>
      </c>
      <c r="E7084" s="1" t="s">
        <v>13096</v>
      </c>
      <c r="F7084" s="77" t="s">
        <v>127</v>
      </c>
    </row>
    <row r="7085" spans="1:6" x14ac:dyDescent="0.2">
      <c r="A7085" s="1">
        <v>7084</v>
      </c>
      <c r="B7085" s="78">
        <v>43272.512407407397</v>
      </c>
      <c r="C7085" s="1">
        <v>5</v>
      </c>
      <c r="D7085" s="1" t="s">
        <v>13097</v>
      </c>
      <c r="E7085" s="1" t="s">
        <v>13098</v>
      </c>
      <c r="F7085" s="77" t="s">
        <v>127</v>
      </c>
    </row>
    <row r="7086" spans="1:6" x14ac:dyDescent="0.2">
      <c r="A7086" s="1">
        <v>7085</v>
      </c>
      <c r="B7086" s="78">
        <v>43272.505798611099</v>
      </c>
      <c r="C7086" s="1">
        <v>3</v>
      </c>
      <c r="D7086" s="1" t="s">
        <v>5017</v>
      </c>
      <c r="E7086" s="1" t="s">
        <v>13099</v>
      </c>
      <c r="F7086" s="77" t="s">
        <v>127</v>
      </c>
    </row>
    <row r="7087" spans="1:6" x14ac:dyDescent="0.2">
      <c r="A7087" s="1">
        <v>7086</v>
      </c>
      <c r="B7087" s="78">
        <v>43272.465138888801</v>
      </c>
      <c r="C7087" s="1">
        <v>5</v>
      </c>
      <c r="D7087" s="1" t="s">
        <v>12968</v>
      </c>
      <c r="E7087" s="1" t="s">
        <v>13100</v>
      </c>
      <c r="F7087" s="77" t="s">
        <v>208</v>
      </c>
    </row>
    <row r="7088" spans="1:6" x14ac:dyDescent="0.2">
      <c r="A7088" s="1">
        <v>7087</v>
      </c>
      <c r="B7088" s="78">
        <v>43272.4572916666</v>
      </c>
      <c r="C7088" s="1">
        <v>5</v>
      </c>
      <c r="D7088" s="1" t="s">
        <v>13101</v>
      </c>
      <c r="E7088" s="1" t="s">
        <v>13102</v>
      </c>
      <c r="F7088" s="77" t="s">
        <v>127</v>
      </c>
    </row>
    <row r="7089" spans="1:6" x14ac:dyDescent="0.2">
      <c r="A7089" s="1">
        <v>7088</v>
      </c>
      <c r="B7089" s="78">
        <v>43272.4041319444</v>
      </c>
      <c r="C7089" s="1">
        <v>5</v>
      </c>
      <c r="D7089" s="1" t="s">
        <v>13103</v>
      </c>
      <c r="E7089" s="1" t="s">
        <v>13104</v>
      </c>
      <c r="F7089" s="77" t="s">
        <v>127</v>
      </c>
    </row>
    <row r="7090" spans="1:6" x14ac:dyDescent="0.2">
      <c r="A7090" s="1">
        <v>7089</v>
      </c>
      <c r="B7090" s="78">
        <v>43272.397777777704</v>
      </c>
      <c r="C7090" s="1">
        <v>4</v>
      </c>
      <c r="D7090" s="1" t="s">
        <v>13105</v>
      </c>
      <c r="E7090" s="1" t="s">
        <v>13106</v>
      </c>
      <c r="F7090" s="77" t="s">
        <v>127</v>
      </c>
    </row>
    <row r="7091" spans="1:6" x14ac:dyDescent="0.2">
      <c r="A7091" s="1">
        <v>7090</v>
      </c>
      <c r="B7091" s="78">
        <v>43272.032337962897</v>
      </c>
      <c r="C7091" s="1">
        <v>5</v>
      </c>
      <c r="D7091" s="1" t="s">
        <v>13107</v>
      </c>
      <c r="E7091" s="1" t="s">
        <v>13108</v>
      </c>
      <c r="F7091" s="77" t="s">
        <v>199</v>
      </c>
    </row>
    <row r="7092" spans="1:6" x14ac:dyDescent="0.2">
      <c r="A7092" s="1">
        <v>7091</v>
      </c>
      <c r="B7092" s="78">
        <v>43271.812430555503</v>
      </c>
      <c r="C7092" s="1">
        <v>5</v>
      </c>
      <c r="D7092" s="1" t="s">
        <v>13109</v>
      </c>
      <c r="E7092" s="1" t="s">
        <v>13110</v>
      </c>
      <c r="F7092" s="77" t="s">
        <v>127</v>
      </c>
    </row>
    <row r="7093" spans="1:6" x14ac:dyDescent="0.2">
      <c r="A7093" s="1">
        <v>7092</v>
      </c>
      <c r="B7093" s="78">
        <v>43271.715092592502</v>
      </c>
      <c r="C7093" s="1">
        <v>5</v>
      </c>
      <c r="D7093" s="1" t="s">
        <v>13111</v>
      </c>
      <c r="E7093" s="1" t="s">
        <v>13112</v>
      </c>
      <c r="F7093" s="77" t="s">
        <v>127</v>
      </c>
    </row>
    <row r="7094" spans="1:6" x14ac:dyDescent="0.2">
      <c r="A7094" s="1">
        <v>7093</v>
      </c>
      <c r="B7094" s="78">
        <v>43271.6635185185</v>
      </c>
      <c r="C7094" s="1">
        <v>5</v>
      </c>
      <c r="D7094" s="1" t="s">
        <v>1456</v>
      </c>
      <c r="E7094" s="1" t="s">
        <v>13113</v>
      </c>
      <c r="F7094" s="77" t="s">
        <v>199</v>
      </c>
    </row>
    <row r="7095" spans="1:6" x14ac:dyDescent="0.2">
      <c r="A7095" s="1">
        <v>7094</v>
      </c>
      <c r="B7095" s="78">
        <v>43271.538634259203</v>
      </c>
      <c r="C7095" s="1">
        <v>5</v>
      </c>
      <c r="D7095" s="1" t="s">
        <v>13114</v>
      </c>
      <c r="E7095" s="1" t="s">
        <v>13115</v>
      </c>
      <c r="F7095" s="77" t="s">
        <v>127</v>
      </c>
    </row>
    <row r="7096" spans="1:6" x14ac:dyDescent="0.2">
      <c r="A7096" s="1">
        <v>7095</v>
      </c>
      <c r="B7096" s="78">
        <v>43271.4801041666</v>
      </c>
      <c r="C7096" s="1">
        <v>5</v>
      </c>
      <c r="D7096" s="1" t="s">
        <v>13116</v>
      </c>
      <c r="E7096" s="1" t="s">
        <v>13117</v>
      </c>
      <c r="F7096" s="77" t="s">
        <v>127</v>
      </c>
    </row>
    <row r="7097" spans="1:6" x14ac:dyDescent="0.2">
      <c r="A7097" s="1">
        <v>7096</v>
      </c>
      <c r="B7097" s="78">
        <v>43271.444305555502</v>
      </c>
      <c r="C7097" s="1">
        <v>5</v>
      </c>
      <c r="D7097" s="1" t="s">
        <v>13118</v>
      </c>
      <c r="E7097" s="1" t="s">
        <v>13119</v>
      </c>
      <c r="F7097" s="77" t="s">
        <v>127</v>
      </c>
    </row>
    <row r="7098" spans="1:6" x14ac:dyDescent="0.2">
      <c r="A7098" s="1">
        <v>7097</v>
      </c>
      <c r="B7098" s="78">
        <v>43271.273090277697</v>
      </c>
      <c r="C7098" s="1">
        <v>5</v>
      </c>
      <c r="D7098" s="1" t="s">
        <v>13120</v>
      </c>
      <c r="E7098" s="1" t="s">
        <v>13121</v>
      </c>
      <c r="F7098" s="77" t="s">
        <v>127</v>
      </c>
    </row>
    <row r="7099" spans="1:6" x14ac:dyDescent="0.2">
      <c r="A7099" s="1">
        <v>7098</v>
      </c>
      <c r="B7099" s="78">
        <v>43270.909189814804</v>
      </c>
      <c r="C7099" s="1">
        <v>5</v>
      </c>
      <c r="D7099" s="1" t="s">
        <v>13122</v>
      </c>
      <c r="E7099" s="1" t="s">
        <v>13123</v>
      </c>
      <c r="F7099" s="77" t="s">
        <v>127</v>
      </c>
    </row>
    <row r="7100" spans="1:6" x14ac:dyDescent="0.2">
      <c r="A7100" s="1">
        <v>7099</v>
      </c>
      <c r="B7100" s="78">
        <v>43270.8667361111</v>
      </c>
      <c r="C7100" s="1">
        <v>5</v>
      </c>
      <c r="D7100" s="1" t="s">
        <v>13124</v>
      </c>
      <c r="E7100" s="1" t="s">
        <v>13125</v>
      </c>
      <c r="F7100" s="77" t="s">
        <v>1751</v>
      </c>
    </row>
    <row r="7101" spans="1:6" x14ac:dyDescent="0.2">
      <c r="A7101" s="1">
        <v>7100</v>
      </c>
      <c r="B7101" s="78">
        <v>43270.821712962897</v>
      </c>
      <c r="C7101" s="1">
        <v>4</v>
      </c>
      <c r="D7101" s="1" t="s">
        <v>13126</v>
      </c>
      <c r="E7101" s="1" t="s">
        <v>13127</v>
      </c>
      <c r="F7101" s="77" t="s">
        <v>127</v>
      </c>
    </row>
    <row r="7102" spans="1:6" x14ac:dyDescent="0.2">
      <c r="A7102" s="1">
        <v>7101</v>
      </c>
      <c r="B7102" s="78">
        <v>43270.785972222198</v>
      </c>
      <c r="C7102" s="1">
        <v>5</v>
      </c>
      <c r="D7102" s="1" t="s">
        <v>13128</v>
      </c>
      <c r="E7102" s="1" t="s">
        <v>13129</v>
      </c>
      <c r="F7102" s="77" t="s">
        <v>127</v>
      </c>
    </row>
    <row r="7103" spans="1:6" x14ac:dyDescent="0.2">
      <c r="A7103" s="1">
        <v>7102</v>
      </c>
      <c r="B7103" s="78">
        <v>43270.718784722201</v>
      </c>
      <c r="C7103" s="1">
        <v>4</v>
      </c>
      <c r="D7103" s="1" t="s">
        <v>13130</v>
      </c>
      <c r="E7103" s="1" t="s">
        <v>13131</v>
      </c>
      <c r="F7103" s="77" t="s">
        <v>127</v>
      </c>
    </row>
    <row r="7104" spans="1:6" x14ac:dyDescent="0.2">
      <c r="A7104" s="1">
        <v>7103</v>
      </c>
      <c r="B7104" s="78">
        <v>43270.672881944403</v>
      </c>
      <c r="C7104" s="1">
        <v>5</v>
      </c>
      <c r="D7104" s="1" t="s">
        <v>13132</v>
      </c>
      <c r="E7104" s="1" t="s">
        <v>13133</v>
      </c>
      <c r="F7104" s="77" t="s">
        <v>127</v>
      </c>
    </row>
    <row r="7105" spans="1:6" x14ac:dyDescent="0.2">
      <c r="A7105" s="1">
        <v>7104</v>
      </c>
      <c r="B7105" s="78">
        <v>43270.633611111101</v>
      </c>
      <c r="C7105" s="1">
        <v>5</v>
      </c>
      <c r="D7105" s="1" t="s">
        <v>13134</v>
      </c>
      <c r="E7105" s="1" t="s">
        <v>13135</v>
      </c>
      <c r="F7105" s="77" t="s">
        <v>127</v>
      </c>
    </row>
    <row r="7106" spans="1:6" x14ac:dyDescent="0.2">
      <c r="A7106" s="1">
        <v>7105</v>
      </c>
      <c r="B7106" s="78">
        <v>43270.598171296297</v>
      </c>
      <c r="C7106" s="1">
        <v>3</v>
      </c>
      <c r="D7106" s="1" t="s">
        <v>13136</v>
      </c>
      <c r="E7106" s="1" t="s">
        <v>13137</v>
      </c>
      <c r="F7106" s="77" t="s">
        <v>127</v>
      </c>
    </row>
    <row r="7107" spans="1:6" x14ac:dyDescent="0.2">
      <c r="A7107" s="1">
        <v>7106</v>
      </c>
      <c r="B7107" s="78">
        <v>43270.396747685103</v>
      </c>
      <c r="C7107" s="1">
        <v>5</v>
      </c>
      <c r="D7107" s="1" t="s">
        <v>13138</v>
      </c>
      <c r="E7107" s="1" t="s">
        <v>13139</v>
      </c>
      <c r="F7107" s="77" t="s">
        <v>127</v>
      </c>
    </row>
    <row r="7108" spans="1:6" x14ac:dyDescent="0.2">
      <c r="A7108" s="1">
        <v>7107</v>
      </c>
      <c r="B7108" s="78">
        <v>43269.958726851801</v>
      </c>
      <c r="C7108" s="1">
        <v>5</v>
      </c>
      <c r="D7108" s="1" t="s">
        <v>13140</v>
      </c>
      <c r="E7108" s="1" t="s">
        <v>13141</v>
      </c>
      <c r="F7108" s="77" t="s">
        <v>127</v>
      </c>
    </row>
    <row r="7109" spans="1:6" x14ac:dyDescent="0.2">
      <c r="A7109" s="1">
        <v>7108</v>
      </c>
      <c r="B7109" s="78">
        <v>43269.665185185098</v>
      </c>
      <c r="C7109" s="1">
        <v>5</v>
      </c>
      <c r="D7109" s="1" t="s">
        <v>10230</v>
      </c>
      <c r="E7109" s="1" t="s">
        <v>13142</v>
      </c>
      <c r="F7109" s="77" t="s">
        <v>127</v>
      </c>
    </row>
    <row r="7110" spans="1:6" x14ac:dyDescent="0.2">
      <c r="A7110" s="1">
        <v>7109</v>
      </c>
      <c r="B7110" s="78">
        <v>43269.653657407398</v>
      </c>
      <c r="C7110" s="1">
        <v>5</v>
      </c>
      <c r="D7110" s="1" t="s">
        <v>13143</v>
      </c>
      <c r="E7110" s="1" t="s">
        <v>13144</v>
      </c>
      <c r="F7110" s="77" t="s">
        <v>127</v>
      </c>
    </row>
    <row r="7111" spans="1:6" x14ac:dyDescent="0.2">
      <c r="A7111" s="1">
        <v>7110</v>
      </c>
      <c r="B7111" s="78">
        <v>43269.605023148099</v>
      </c>
      <c r="C7111" s="1">
        <v>5</v>
      </c>
      <c r="D7111" s="1" t="s">
        <v>1039</v>
      </c>
      <c r="E7111" s="1" t="s">
        <v>13145</v>
      </c>
      <c r="F7111" s="77" t="s">
        <v>127</v>
      </c>
    </row>
    <row r="7112" spans="1:6" x14ac:dyDescent="0.2">
      <c r="A7112" s="1">
        <v>7111</v>
      </c>
      <c r="B7112" s="78">
        <v>43269.580729166599</v>
      </c>
      <c r="C7112" s="1">
        <v>5</v>
      </c>
      <c r="D7112" s="1" t="s">
        <v>13146</v>
      </c>
      <c r="E7112" s="1" t="s">
        <v>13147</v>
      </c>
      <c r="F7112" s="77" t="s">
        <v>127</v>
      </c>
    </row>
    <row r="7113" spans="1:6" x14ac:dyDescent="0.2">
      <c r="A7113" s="1">
        <v>7112</v>
      </c>
      <c r="B7113" s="78">
        <v>43269.562662037002</v>
      </c>
      <c r="C7113" s="1">
        <v>5</v>
      </c>
      <c r="D7113" s="1" t="s">
        <v>13148</v>
      </c>
      <c r="F7113" s="77" t="s">
        <v>127</v>
      </c>
    </row>
    <row r="7114" spans="1:6" x14ac:dyDescent="0.2">
      <c r="A7114" s="1">
        <v>7113</v>
      </c>
      <c r="B7114" s="78">
        <v>43269.500405092498</v>
      </c>
      <c r="C7114" s="1">
        <v>5</v>
      </c>
      <c r="D7114" s="1" t="s">
        <v>13149</v>
      </c>
      <c r="F7114" s="77" t="s">
        <v>127</v>
      </c>
    </row>
    <row r="7115" spans="1:6" x14ac:dyDescent="0.2">
      <c r="A7115" s="1">
        <v>7114</v>
      </c>
      <c r="B7115" s="78">
        <v>43269.495104166599</v>
      </c>
      <c r="C7115" s="1">
        <v>5</v>
      </c>
      <c r="D7115" s="1" t="s">
        <v>13150</v>
      </c>
      <c r="E7115" s="1" t="s">
        <v>13151</v>
      </c>
      <c r="F7115" s="77" t="s">
        <v>127</v>
      </c>
    </row>
    <row r="7116" spans="1:6" x14ac:dyDescent="0.2">
      <c r="A7116" s="1">
        <v>7115</v>
      </c>
      <c r="B7116" s="78">
        <v>43269.452106481403</v>
      </c>
      <c r="C7116" s="1">
        <v>5</v>
      </c>
      <c r="D7116" s="1" t="s">
        <v>2708</v>
      </c>
      <c r="E7116" s="1" t="s">
        <v>13152</v>
      </c>
      <c r="F7116" s="77" t="s">
        <v>5132</v>
      </c>
    </row>
    <row r="7117" spans="1:6" x14ac:dyDescent="0.2">
      <c r="A7117" s="1">
        <v>7116</v>
      </c>
      <c r="B7117" s="78">
        <v>43269.444467592497</v>
      </c>
      <c r="C7117" s="1">
        <v>5</v>
      </c>
      <c r="D7117" s="1" t="s">
        <v>13153</v>
      </c>
      <c r="E7117" s="1" t="s">
        <v>13154</v>
      </c>
      <c r="F7117" s="77" t="s">
        <v>127</v>
      </c>
    </row>
    <row r="7118" spans="1:6" x14ac:dyDescent="0.2">
      <c r="A7118" s="1">
        <v>7117</v>
      </c>
      <c r="B7118" s="78">
        <v>43269.427685185103</v>
      </c>
      <c r="C7118" s="1">
        <v>5</v>
      </c>
      <c r="D7118" s="1" t="s">
        <v>4800</v>
      </c>
      <c r="E7118" s="1" t="s">
        <v>13155</v>
      </c>
      <c r="F7118" s="77" t="s">
        <v>127</v>
      </c>
    </row>
    <row r="7119" spans="1:6" x14ac:dyDescent="0.2">
      <c r="A7119" s="1">
        <v>7118</v>
      </c>
      <c r="B7119" s="78">
        <v>43269.412013888803</v>
      </c>
      <c r="C7119" s="1">
        <v>5</v>
      </c>
      <c r="D7119" s="1" t="s">
        <v>13156</v>
      </c>
      <c r="E7119" s="1" t="s">
        <v>13157</v>
      </c>
      <c r="F7119" s="77" t="s">
        <v>434</v>
      </c>
    </row>
    <row r="7120" spans="1:6" x14ac:dyDescent="0.2">
      <c r="A7120" s="1">
        <v>7119</v>
      </c>
      <c r="B7120" s="78">
        <v>43269.411597222199</v>
      </c>
      <c r="C7120" s="1">
        <v>5</v>
      </c>
      <c r="D7120" s="1" t="s">
        <v>13158</v>
      </c>
      <c r="E7120" s="1" t="s">
        <v>13159</v>
      </c>
      <c r="F7120" s="77" t="s">
        <v>127</v>
      </c>
    </row>
    <row r="7121" spans="1:6" x14ac:dyDescent="0.2">
      <c r="A7121" s="1">
        <v>7120</v>
      </c>
      <c r="B7121" s="78">
        <v>43269.405671296197</v>
      </c>
      <c r="C7121" s="1">
        <v>5</v>
      </c>
      <c r="D7121" s="1" t="s">
        <v>13160</v>
      </c>
      <c r="E7121" s="1" t="s">
        <v>13161</v>
      </c>
      <c r="F7121" s="77" t="s">
        <v>127</v>
      </c>
    </row>
    <row r="7122" spans="1:6" x14ac:dyDescent="0.2">
      <c r="A7122" s="1">
        <v>7121</v>
      </c>
      <c r="B7122" s="78">
        <v>43268.826111111099</v>
      </c>
      <c r="C7122" s="1">
        <v>5</v>
      </c>
      <c r="D7122" s="1" t="s">
        <v>13162</v>
      </c>
      <c r="E7122" s="1" t="s">
        <v>13163</v>
      </c>
      <c r="F7122" s="77" t="s">
        <v>127</v>
      </c>
    </row>
    <row r="7123" spans="1:6" x14ac:dyDescent="0.2">
      <c r="A7123" s="1">
        <v>7122</v>
      </c>
      <c r="B7123" s="78">
        <v>43268.706655092501</v>
      </c>
      <c r="C7123" s="1">
        <v>5</v>
      </c>
      <c r="D7123" s="1" t="s">
        <v>13164</v>
      </c>
      <c r="E7123" s="1" t="s">
        <v>13165</v>
      </c>
      <c r="F7123" s="77" t="s">
        <v>127</v>
      </c>
    </row>
    <row r="7124" spans="1:6" x14ac:dyDescent="0.2">
      <c r="A7124" s="1">
        <v>7123</v>
      </c>
      <c r="B7124" s="78">
        <v>43268.691377314797</v>
      </c>
      <c r="C7124" s="1">
        <v>5</v>
      </c>
      <c r="D7124" s="1" t="s">
        <v>1245</v>
      </c>
      <c r="E7124" s="1" t="s">
        <v>13166</v>
      </c>
      <c r="F7124" s="77" t="s">
        <v>127</v>
      </c>
    </row>
    <row r="7125" spans="1:6" x14ac:dyDescent="0.2">
      <c r="A7125" s="1">
        <v>7124</v>
      </c>
      <c r="B7125" s="78">
        <v>43268.660347222198</v>
      </c>
      <c r="C7125" s="1">
        <v>5</v>
      </c>
      <c r="D7125" s="1" t="s">
        <v>125</v>
      </c>
      <c r="E7125" s="1" t="s">
        <v>13167</v>
      </c>
      <c r="F7125" s="77" t="s">
        <v>127</v>
      </c>
    </row>
    <row r="7126" spans="1:6" x14ac:dyDescent="0.2">
      <c r="A7126" s="1">
        <v>7125</v>
      </c>
      <c r="B7126" s="78">
        <v>43268.648877314801</v>
      </c>
      <c r="C7126" s="1">
        <v>1</v>
      </c>
      <c r="D7126" s="1" t="s">
        <v>13168</v>
      </c>
      <c r="E7126" s="1" t="s">
        <v>13169</v>
      </c>
      <c r="F7126" s="77" t="s">
        <v>127</v>
      </c>
    </row>
    <row r="7127" spans="1:6" x14ac:dyDescent="0.2">
      <c r="A7127" s="1">
        <v>7126</v>
      </c>
      <c r="B7127" s="78">
        <v>43267.625763888798</v>
      </c>
      <c r="C7127" s="1">
        <v>5</v>
      </c>
      <c r="D7127" s="1" t="s">
        <v>13170</v>
      </c>
      <c r="E7127" s="1" t="s">
        <v>13171</v>
      </c>
      <c r="F7127" s="77" t="s">
        <v>127</v>
      </c>
    </row>
    <row r="7128" spans="1:6" x14ac:dyDescent="0.2">
      <c r="A7128" s="1">
        <v>7127</v>
      </c>
      <c r="B7128" s="78">
        <v>43267.550578703696</v>
      </c>
      <c r="C7128" s="1">
        <v>5</v>
      </c>
      <c r="D7128" s="1" t="s">
        <v>13172</v>
      </c>
      <c r="E7128" s="1" t="s">
        <v>13173</v>
      </c>
      <c r="F7128" s="77" t="s">
        <v>127</v>
      </c>
    </row>
    <row r="7129" spans="1:6" x14ac:dyDescent="0.2">
      <c r="A7129" s="1">
        <v>7128</v>
      </c>
      <c r="B7129" s="78">
        <v>43267.139560185104</v>
      </c>
      <c r="C7129" s="1">
        <v>4</v>
      </c>
      <c r="D7129" s="1" t="s">
        <v>13174</v>
      </c>
      <c r="E7129" s="1" t="s">
        <v>13175</v>
      </c>
      <c r="F7129" s="77" t="s">
        <v>199</v>
      </c>
    </row>
    <row r="7130" spans="1:6" x14ac:dyDescent="0.2">
      <c r="A7130" s="1">
        <v>7129</v>
      </c>
      <c r="B7130" s="78">
        <v>43266.824293981401</v>
      </c>
      <c r="C7130" s="1">
        <v>5</v>
      </c>
      <c r="D7130" s="1" t="s">
        <v>5585</v>
      </c>
      <c r="E7130" s="1" t="s">
        <v>13176</v>
      </c>
      <c r="F7130" s="77" t="s">
        <v>127</v>
      </c>
    </row>
    <row r="7131" spans="1:6" x14ac:dyDescent="0.2">
      <c r="A7131" s="1">
        <v>7130</v>
      </c>
      <c r="B7131" s="78">
        <v>43266.600104166602</v>
      </c>
      <c r="C7131" s="1">
        <v>5</v>
      </c>
      <c r="D7131" s="1" t="s">
        <v>13177</v>
      </c>
      <c r="E7131" s="1" t="s">
        <v>13178</v>
      </c>
      <c r="F7131" s="77" t="s">
        <v>127</v>
      </c>
    </row>
    <row r="7132" spans="1:6" x14ac:dyDescent="0.2">
      <c r="A7132" s="1">
        <v>7131</v>
      </c>
      <c r="B7132" s="78">
        <v>43266.527812499997</v>
      </c>
      <c r="C7132" s="1">
        <v>5</v>
      </c>
      <c r="D7132" s="1" t="s">
        <v>13179</v>
      </c>
      <c r="E7132" s="1" t="s">
        <v>13180</v>
      </c>
      <c r="F7132" s="77" t="s">
        <v>127</v>
      </c>
    </row>
    <row r="7133" spans="1:6" x14ac:dyDescent="0.2">
      <c r="A7133" s="1">
        <v>7132</v>
      </c>
      <c r="B7133" s="78">
        <v>43266.478773148097</v>
      </c>
      <c r="C7133" s="1">
        <v>5</v>
      </c>
      <c r="D7133" s="1" t="s">
        <v>13181</v>
      </c>
      <c r="E7133" s="1" t="s">
        <v>13182</v>
      </c>
      <c r="F7133" s="77" t="s">
        <v>127</v>
      </c>
    </row>
    <row r="7134" spans="1:6" x14ac:dyDescent="0.2">
      <c r="A7134" s="1">
        <v>7133</v>
      </c>
      <c r="B7134" s="78">
        <v>43266.440486111103</v>
      </c>
      <c r="C7134" s="1">
        <v>5</v>
      </c>
      <c r="D7134" s="1" t="s">
        <v>13183</v>
      </c>
      <c r="E7134" s="1" t="s">
        <v>13184</v>
      </c>
      <c r="F7134" s="77" t="s">
        <v>127</v>
      </c>
    </row>
    <row r="7135" spans="1:6" x14ac:dyDescent="0.2">
      <c r="A7135" s="1">
        <v>7134</v>
      </c>
      <c r="B7135" s="78">
        <v>43265.837696759198</v>
      </c>
      <c r="C7135" s="1">
        <v>5</v>
      </c>
      <c r="D7135" s="1" t="s">
        <v>13185</v>
      </c>
      <c r="E7135" s="1" t="s">
        <v>13186</v>
      </c>
      <c r="F7135" s="77" t="s">
        <v>127</v>
      </c>
    </row>
    <row r="7136" spans="1:6" x14ac:dyDescent="0.2">
      <c r="A7136" s="1">
        <v>7135</v>
      </c>
      <c r="B7136" s="78">
        <v>43265.753206018497</v>
      </c>
      <c r="C7136" s="1">
        <v>5</v>
      </c>
      <c r="D7136" s="1" t="s">
        <v>13187</v>
      </c>
      <c r="E7136" s="1" t="s">
        <v>13188</v>
      </c>
      <c r="F7136" s="77" t="s">
        <v>127</v>
      </c>
    </row>
    <row r="7137" spans="1:6" x14ac:dyDescent="0.2">
      <c r="A7137" s="1">
        <v>7136</v>
      </c>
      <c r="B7137" s="78">
        <v>43265.602962962897</v>
      </c>
      <c r="C7137" s="1">
        <v>5</v>
      </c>
      <c r="D7137" s="1" t="s">
        <v>125</v>
      </c>
      <c r="E7137" s="1" t="s">
        <v>13189</v>
      </c>
      <c r="F7137" s="77" t="s">
        <v>127</v>
      </c>
    </row>
    <row r="7138" spans="1:6" x14ac:dyDescent="0.2">
      <c r="A7138" s="1">
        <v>7137</v>
      </c>
      <c r="B7138" s="78">
        <v>43265.456516203703</v>
      </c>
      <c r="C7138" s="1">
        <v>5</v>
      </c>
      <c r="D7138" s="1" t="s">
        <v>13190</v>
      </c>
      <c r="E7138" s="1" t="s">
        <v>13191</v>
      </c>
      <c r="F7138" s="77" t="s">
        <v>127</v>
      </c>
    </row>
    <row r="7139" spans="1:6" x14ac:dyDescent="0.2">
      <c r="A7139" s="1">
        <v>7138</v>
      </c>
      <c r="B7139" s="78">
        <v>43265.4316550925</v>
      </c>
      <c r="C7139" s="1">
        <v>5</v>
      </c>
      <c r="D7139" s="1" t="s">
        <v>1493</v>
      </c>
      <c r="E7139" s="1" t="s">
        <v>13192</v>
      </c>
      <c r="F7139" s="77" t="s">
        <v>127</v>
      </c>
    </row>
    <row r="7140" spans="1:6" x14ac:dyDescent="0.2">
      <c r="A7140" s="1">
        <v>7139</v>
      </c>
      <c r="B7140" s="78">
        <v>43264.863472222198</v>
      </c>
      <c r="C7140" s="1">
        <v>5</v>
      </c>
      <c r="D7140" s="1" t="s">
        <v>13193</v>
      </c>
      <c r="E7140" s="1" t="s">
        <v>13194</v>
      </c>
      <c r="F7140" s="77" t="s">
        <v>127</v>
      </c>
    </row>
    <row r="7141" spans="1:6" x14ac:dyDescent="0.2">
      <c r="A7141" s="1">
        <v>7140</v>
      </c>
      <c r="B7141" s="78">
        <v>43264.832280092502</v>
      </c>
      <c r="C7141" s="1">
        <v>5</v>
      </c>
      <c r="D7141" s="1" t="s">
        <v>13195</v>
      </c>
      <c r="E7141" s="1" t="s">
        <v>13196</v>
      </c>
      <c r="F7141" s="77" t="s">
        <v>127</v>
      </c>
    </row>
    <row r="7142" spans="1:6" x14ac:dyDescent="0.2">
      <c r="A7142" s="1">
        <v>7141</v>
      </c>
      <c r="B7142" s="78">
        <v>43264.823865740698</v>
      </c>
      <c r="C7142" s="1">
        <v>5</v>
      </c>
      <c r="D7142" s="1" t="s">
        <v>125</v>
      </c>
      <c r="E7142" s="1" t="s">
        <v>13197</v>
      </c>
      <c r="F7142" s="77" t="s">
        <v>127</v>
      </c>
    </row>
    <row r="7143" spans="1:6" x14ac:dyDescent="0.2">
      <c r="A7143" s="1">
        <v>7142</v>
      </c>
      <c r="B7143" s="78">
        <v>43264.7254861111</v>
      </c>
      <c r="C7143" s="1">
        <v>5</v>
      </c>
      <c r="D7143" s="1" t="s">
        <v>1456</v>
      </c>
      <c r="E7143" s="1" t="s">
        <v>13198</v>
      </c>
      <c r="F7143" s="77" t="s">
        <v>127</v>
      </c>
    </row>
    <row r="7144" spans="1:6" x14ac:dyDescent="0.2">
      <c r="A7144" s="1">
        <v>7143</v>
      </c>
      <c r="B7144" s="78">
        <v>43264.685902777703</v>
      </c>
      <c r="C7144" s="1">
        <v>5</v>
      </c>
      <c r="D7144" s="1" t="s">
        <v>13199</v>
      </c>
      <c r="E7144" s="1" t="s">
        <v>13200</v>
      </c>
      <c r="F7144" s="77" t="s">
        <v>127</v>
      </c>
    </row>
    <row r="7145" spans="1:6" x14ac:dyDescent="0.2">
      <c r="A7145" s="1">
        <v>7144</v>
      </c>
      <c r="B7145" s="78">
        <v>43264.5729976851</v>
      </c>
      <c r="C7145" s="1">
        <v>5</v>
      </c>
      <c r="D7145" s="1" t="s">
        <v>13201</v>
      </c>
      <c r="E7145" s="1" t="s">
        <v>13202</v>
      </c>
      <c r="F7145" s="77" t="s">
        <v>127</v>
      </c>
    </row>
    <row r="7146" spans="1:6" x14ac:dyDescent="0.2">
      <c r="A7146" s="1">
        <v>7145</v>
      </c>
      <c r="B7146" s="78">
        <v>43264.498043981403</v>
      </c>
      <c r="C7146" s="1">
        <v>5</v>
      </c>
      <c r="D7146" s="1" t="s">
        <v>13203</v>
      </c>
      <c r="E7146" s="1" t="s">
        <v>13204</v>
      </c>
      <c r="F7146" s="77" t="s">
        <v>127</v>
      </c>
    </row>
    <row r="7147" spans="1:6" x14ac:dyDescent="0.2">
      <c r="A7147" s="1">
        <v>7146</v>
      </c>
      <c r="B7147" s="78">
        <v>43264.4795138888</v>
      </c>
      <c r="C7147" s="1">
        <v>5</v>
      </c>
      <c r="D7147" s="1" t="s">
        <v>13205</v>
      </c>
      <c r="E7147" s="1" t="s">
        <v>13206</v>
      </c>
      <c r="F7147" s="77" t="s">
        <v>127</v>
      </c>
    </row>
    <row r="7148" spans="1:6" x14ac:dyDescent="0.2">
      <c r="A7148" s="1">
        <v>7147</v>
      </c>
      <c r="B7148" s="78">
        <v>43264.417268518497</v>
      </c>
      <c r="C7148" s="1">
        <v>5</v>
      </c>
      <c r="D7148" s="1" t="s">
        <v>13207</v>
      </c>
      <c r="E7148" s="1" t="s">
        <v>13208</v>
      </c>
      <c r="F7148" s="77" t="s">
        <v>127</v>
      </c>
    </row>
    <row r="7149" spans="1:6" x14ac:dyDescent="0.2">
      <c r="A7149" s="1">
        <v>7148</v>
      </c>
      <c r="B7149" s="78">
        <v>43263.9682523148</v>
      </c>
      <c r="C7149" s="1">
        <v>1</v>
      </c>
      <c r="D7149" s="1" t="s">
        <v>13209</v>
      </c>
      <c r="E7149" s="1" t="s">
        <v>13210</v>
      </c>
      <c r="F7149" s="77" t="s">
        <v>8055</v>
      </c>
    </row>
    <row r="7150" spans="1:6" x14ac:dyDescent="0.2">
      <c r="A7150" s="1">
        <v>7149</v>
      </c>
      <c r="B7150" s="78">
        <v>43263.604745370299</v>
      </c>
      <c r="C7150" s="1">
        <v>2</v>
      </c>
      <c r="D7150" s="1" t="s">
        <v>13211</v>
      </c>
      <c r="E7150" s="1" t="s">
        <v>13212</v>
      </c>
      <c r="F7150" s="77" t="s">
        <v>127</v>
      </c>
    </row>
    <row r="7151" spans="1:6" x14ac:dyDescent="0.2">
      <c r="A7151" s="1">
        <v>7150</v>
      </c>
      <c r="B7151" s="78">
        <v>43263.421446759203</v>
      </c>
      <c r="C7151" s="1">
        <v>5</v>
      </c>
      <c r="D7151" s="1" t="s">
        <v>13213</v>
      </c>
      <c r="E7151" s="1" t="s">
        <v>13214</v>
      </c>
      <c r="F7151" s="77" t="s">
        <v>127</v>
      </c>
    </row>
    <row r="7152" spans="1:6" x14ac:dyDescent="0.2">
      <c r="A7152" s="1">
        <v>7151</v>
      </c>
      <c r="B7152" s="78">
        <v>43263.398553240702</v>
      </c>
      <c r="C7152" s="1">
        <v>5</v>
      </c>
      <c r="D7152" s="1" t="s">
        <v>13215</v>
      </c>
      <c r="E7152" s="1" t="s">
        <v>13216</v>
      </c>
      <c r="F7152" s="77" t="s">
        <v>127</v>
      </c>
    </row>
    <row r="7153" spans="1:6" x14ac:dyDescent="0.2">
      <c r="A7153" s="1">
        <v>7152</v>
      </c>
      <c r="B7153" s="78">
        <v>43262.8898611111</v>
      </c>
      <c r="C7153" s="1">
        <v>5</v>
      </c>
      <c r="D7153" s="1" t="s">
        <v>13217</v>
      </c>
      <c r="E7153" s="1" t="s">
        <v>13218</v>
      </c>
      <c r="F7153" s="77" t="s">
        <v>127</v>
      </c>
    </row>
    <row r="7154" spans="1:6" x14ac:dyDescent="0.2">
      <c r="A7154" s="1">
        <v>7153</v>
      </c>
      <c r="B7154" s="78">
        <v>43262.592685185104</v>
      </c>
      <c r="C7154" s="1">
        <v>5</v>
      </c>
      <c r="D7154" s="1" t="s">
        <v>7834</v>
      </c>
      <c r="E7154" s="1" t="s">
        <v>13219</v>
      </c>
      <c r="F7154" s="77" t="s">
        <v>127</v>
      </c>
    </row>
    <row r="7155" spans="1:6" x14ac:dyDescent="0.2">
      <c r="A7155" s="1">
        <v>7154</v>
      </c>
      <c r="B7155" s="78">
        <v>43262.409548611096</v>
      </c>
      <c r="C7155" s="1">
        <v>5</v>
      </c>
      <c r="D7155" s="1" t="s">
        <v>549</v>
      </c>
      <c r="E7155" s="1" t="s">
        <v>13220</v>
      </c>
      <c r="F7155" s="77" t="s">
        <v>127</v>
      </c>
    </row>
    <row r="7156" spans="1:6" x14ac:dyDescent="0.2">
      <c r="A7156" s="1">
        <v>7155</v>
      </c>
      <c r="B7156" s="78">
        <v>43261.705752314803</v>
      </c>
      <c r="C7156" s="1">
        <v>5</v>
      </c>
      <c r="D7156" s="1" t="s">
        <v>13221</v>
      </c>
      <c r="E7156" s="1" t="s">
        <v>13222</v>
      </c>
      <c r="F7156" s="77" t="s">
        <v>127</v>
      </c>
    </row>
    <row r="7157" spans="1:6" x14ac:dyDescent="0.2">
      <c r="A7157" s="1">
        <v>7156</v>
      </c>
      <c r="B7157" s="78">
        <v>43261.580254629604</v>
      </c>
      <c r="C7157" s="1">
        <v>5</v>
      </c>
      <c r="D7157" s="1" t="s">
        <v>13223</v>
      </c>
      <c r="E7157" s="1" t="s">
        <v>13224</v>
      </c>
      <c r="F7157" s="77" t="s">
        <v>127</v>
      </c>
    </row>
    <row r="7158" spans="1:6" x14ac:dyDescent="0.2">
      <c r="A7158" s="1">
        <v>7157</v>
      </c>
      <c r="B7158" s="78">
        <v>43261.559641203698</v>
      </c>
      <c r="C7158" s="1">
        <v>5</v>
      </c>
      <c r="D7158" s="1" t="s">
        <v>13225</v>
      </c>
      <c r="E7158" s="1" t="s">
        <v>13226</v>
      </c>
      <c r="F7158" s="77" t="s">
        <v>127</v>
      </c>
    </row>
    <row r="7159" spans="1:6" x14ac:dyDescent="0.2">
      <c r="A7159" s="1">
        <v>7158</v>
      </c>
      <c r="B7159" s="78">
        <v>43261.513634259201</v>
      </c>
      <c r="C7159" s="1">
        <v>1</v>
      </c>
      <c r="D7159" s="1" t="s">
        <v>13227</v>
      </c>
      <c r="E7159" s="1" t="s">
        <v>13228</v>
      </c>
      <c r="F7159" s="77" t="s">
        <v>127</v>
      </c>
    </row>
    <row r="7160" spans="1:6" x14ac:dyDescent="0.2">
      <c r="A7160" s="1">
        <v>7159</v>
      </c>
      <c r="B7160" s="78">
        <v>43260.555671296301</v>
      </c>
      <c r="C7160" s="1">
        <v>5</v>
      </c>
      <c r="D7160" s="1" t="s">
        <v>13229</v>
      </c>
      <c r="E7160" s="1" t="s">
        <v>13230</v>
      </c>
      <c r="F7160" s="77" t="s">
        <v>127</v>
      </c>
    </row>
    <row r="7161" spans="1:6" x14ac:dyDescent="0.2">
      <c r="A7161" s="1">
        <v>7160</v>
      </c>
      <c r="B7161" s="78">
        <v>43260.449398148099</v>
      </c>
      <c r="C7161" s="1">
        <v>5</v>
      </c>
      <c r="D7161" s="1" t="s">
        <v>13231</v>
      </c>
      <c r="E7161" s="1" t="s">
        <v>13232</v>
      </c>
      <c r="F7161" s="77" t="s">
        <v>127</v>
      </c>
    </row>
    <row r="7162" spans="1:6" x14ac:dyDescent="0.2">
      <c r="A7162" s="1">
        <v>7161</v>
      </c>
      <c r="B7162" s="78">
        <v>43259.869618055498</v>
      </c>
      <c r="C7162" s="1">
        <v>5</v>
      </c>
      <c r="D7162" s="1" t="s">
        <v>13233</v>
      </c>
      <c r="E7162" s="1" t="s">
        <v>13234</v>
      </c>
      <c r="F7162" s="77" t="s">
        <v>127</v>
      </c>
    </row>
    <row r="7163" spans="1:6" x14ac:dyDescent="0.2">
      <c r="A7163" s="1">
        <v>7162</v>
      </c>
      <c r="B7163" s="78">
        <v>43259.708611111098</v>
      </c>
      <c r="C7163" s="1">
        <v>5</v>
      </c>
      <c r="D7163" s="1" t="s">
        <v>13235</v>
      </c>
      <c r="E7163" s="1" t="s">
        <v>13236</v>
      </c>
      <c r="F7163" s="77" t="s">
        <v>127</v>
      </c>
    </row>
    <row r="7164" spans="1:6" x14ac:dyDescent="0.2">
      <c r="A7164" s="1">
        <v>7163</v>
      </c>
      <c r="B7164" s="78">
        <v>43259.663553240702</v>
      </c>
      <c r="C7164" s="1">
        <v>5</v>
      </c>
      <c r="D7164" s="1" t="s">
        <v>13237</v>
      </c>
      <c r="E7164" s="1" t="s">
        <v>13238</v>
      </c>
      <c r="F7164" s="77" t="s">
        <v>127</v>
      </c>
    </row>
    <row r="7165" spans="1:6" x14ac:dyDescent="0.2">
      <c r="A7165" s="1">
        <v>7164</v>
      </c>
      <c r="B7165" s="78">
        <v>43258.837719907402</v>
      </c>
      <c r="C7165" s="1">
        <v>5</v>
      </c>
      <c r="D7165" s="1" t="s">
        <v>212</v>
      </c>
      <c r="E7165" s="1" t="s">
        <v>13239</v>
      </c>
      <c r="F7165" s="77" t="s">
        <v>127</v>
      </c>
    </row>
    <row r="7166" spans="1:6" x14ac:dyDescent="0.2">
      <c r="A7166" s="1">
        <v>7165</v>
      </c>
      <c r="B7166" s="78">
        <v>43258.8319328703</v>
      </c>
      <c r="C7166" s="1">
        <v>5</v>
      </c>
      <c r="D7166" s="1" t="s">
        <v>167</v>
      </c>
      <c r="E7166" s="1" t="s">
        <v>13240</v>
      </c>
      <c r="F7166" s="77" t="s">
        <v>127</v>
      </c>
    </row>
    <row r="7167" spans="1:6" x14ac:dyDescent="0.2">
      <c r="A7167" s="1">
        <v>7166</v>
      </c>
      <c r="B7167" s="78">
        <v>43258.821967592499</v>
      </c>
      <c r="C7167" s="1">
        <v>5</v>
      </c>
      <c r="D7167" s="1" t="s">
        <v>13241</v>
      </c>
      <c r="E7167" s="1" t="s">
        <v>13242</v>
      </c>
      <c r="F7167" s="77" t="s">
        <v>127</v>
      </c>
    </row>
    <row r="7168" spans="1:6" x14ac:dyDescent="0.2">
      <c r="A7168" s="1">
        <v>7167</v>
      </c>
      <c r="B7168" s="78">
        <v>43258.7691666666</v>
      </c>
      <c r="C7168" s="1">
        <v>5</v>
      </c>
      <c r="D7168" s="1" t="s">
        <v>13243</v>
      </c>
      <c r="E7168" s="1" t="s">
        <v>13244</v>
      </c>
      <c r="F7168" s="77" t="s">
        <v>127</v>
      </c>
    </row>
    <row r="7169" spans="1:6" x14ac:dyDescent="0.2">
      <c r="A7169" s="1">
        <v>7168</v>
      </c>
      <c r="B7169" s="78">
        <v>43257.616909722201</v>
      </c>
      <c r="C7169" s="1">
        <v>5</v>
      </c>
      <c r="D7169" s="1" t="s">
        <v>13245</v>
      </c>
      <c r="E7169" s="1" t="s">
        <v>13246</v>
      </c>
      <c r="F7169" s="77" t="s">
        <v>127</v>
      </c>
    </row>
    <row r="7170" spans="1:6" x14ac:dyDescent="0.2">
      <c r="A7170" s="1">
        <v>7169</v>
      </c>
      <c r="B7170" s="78">
        <v>43257.484340277697</v>
      </c>
      <c r="C7170" s="1">
        <v>4</v>
      </c>
      <c r="D7170" s="1" t="s">
        <v>13247</v>
      </c>
      <c r="E7170" s="1" t="s">
        <v>13248</v>
      </c>
      <c r="F7170" s="77" t="s">
        <v>127</v>
      </c>
    </row>
    <row r="7171" spans="1:6" x14ac:dyDescent="0.2">
      <c r="A7171" s="1">
        <v>7170</v>
      </c>
      <c r="B7171" s="78">
        <v>43257.4754398148</v>
      </c>
      <c r="C7171" s="1">
        <v>5</v>
      </c>
      <c r="D7171" s="1" t="s">
        <v>13249</v>
      </c>
      <c r="E7171" s="1" t="s">
        <v>13250</v>
      </c>
      <c r="F7171" s="77" t="s">
        <v>127</v>
      </c>
    </row>
    <row r="7172" spans="1:6" x14ac:dyDescent="0.2">
      <c r="A7172" s="1">
        <v>7171</v>
      </c>
      <c r="B7172" s="78">
        <v>43256.731342592597</v>
      </c>
      <c r="C7172" s="1">
        <v>5</v>
      </c>
      <c r="D7172" s="1" t="s">
        <v>13251</v>
      </c>
      <c r="E7172" s="1" t="s">
        <v>13252</v>
      </c>
      <c r="F7172" s="77" t="s">
        <v>5480</v>
      </c>
    </row>
    <row r="7173" spans="1:6" x14ac:dyDescent="0.2">
      <c r="A7173" s="1">
        <v>7172</v>
      </c>
      <c r="B7173" s="78">
        <v>43255.715277777701</v>
      </c>
      <c r="C7173" s="1">
        <v>5</v>
      </c>
      <c r="D7173" s="1" t="s">
        <v>13253</v>
      </c>
      <c r="E7173" s="1" t="s">
        <v>13254</v>
      </c>
      <c r="F7173" s="77" t="s">
        <v>127</v>
      </c>
    </row>
    <row r="7174" spans="1:6" x14ac:dyDescent="0.2">
      <c r="A7174" s="1">
        <v>7173</v>
      </c>
      <c r="B7174" s="78">
        <v>43255.634502314802</v>
      </c>
      <c r="C7174" s="1">
        <v>5</v>
      </c>
      <c r="D7174" s="1" t="s">
        <v>13255</v>
      </c>
      <c r="E7174" s="1" t="s">
        <v>13256</v>
      </c>
      <c r="F7174" s="77" t="s">
        <v>127</v>
      </c>
    </row>
    <row r="7175" spans="1:6" x14ac:dyDescent="0.2">
      <c r="A7175" s="1">
        <v>7174</v>
      </c>
      <c r="B7175" s="78">
        <v>43255.558831018498</v>
      </c>
      <c r="C7175" s="1">
        <v>5</v>
      </c>
      <c r="D7175" s="1" t="s">
        <v>13257</v>
      </c>
      <c r="E7175" s="1" t="s">
        <v>13258</v>
      </c>
      <c r="F7175" s="77" t="s">
        <v>127</v>
      </c>
    </row>
    <row r="7176" spans="1:6" x14ac:dyDescent="0.2">
      <c r="A7176" s="1">
        <v>7175</v>
      </c>
      <c r="B7176" s="78">
        <v>43255.482118055501</v>
      </c>
      <c r="C7176" s="1">
        <v>5</v>
      </c>
      <c r="D7176" s="1" t="s">
        <v>13259</v>
      </c>
      <c r="E7176" s="1" t="s">
        <v>13260</v>
      </c>
      <c r="F7176" s="77" t="s">
        <v>127</v>
      </c>
    </row>
    <row r="7177" spans="1:6" x14ac:dyDescent="0.2">
      <c r="A7177" s="1">
        <v>7176</v>
      </c>
      <c r="B7177" s="78">
        <v>43254.766493055497</v>
      </c>
      <c r="C7177" s="1">
        <v>1</v>
      </c>
      <c r="D7177" s="1" t="s">
        <v>13261</v>
      </c>
      <c r="E7177" s="1" t="s">
        <v>13262</v>
      </c>
      <c r="F7177" s="77" t="s">
        <v>208</v>
      </c>
    </row>
    <row r="7178" spans="1:6" x14ac:dyDescent="0.2">
      <c r="A7178" s="1">
        <v>7177</v>
      </c>
      <c r="B7178" s="78">
        <v>43254.474097222199</v>
      </c>
      <c r="C7178" s="1">
        <v>4</v>
      </c>
      <c r="D7178" s="1" t="s">
        <v>13263</v>
      </c>
      <c r="E7178" s="1" t="s">
        <v>13264</v>
      </c>
      <c r="F7178" s="77" t="s">
        <v>127</v>
      </c>
    </row>
    <row r="7179" spans="1:6" x14ac:dyDescent="0.2">
      <c r="A7179" s="1">
        <v>7178</v>
      </c>
      <c r="B7179" s="78">
        <v>43254.415277777698</v>
      </c>
      <c r="C7179" s="1">
        <v>4</v>
      </c>
      <c r="D7179" s="1" t="s">
        <v>13265</v>
      </c>
      <c r="E7179" s="1" t="s">
        <v>13266</v>
      </c>
      <c r="F7179" s="77" t="s">
        <v>4087</v>
      </c>
    </row>
    <row r="7180" spans="1:6" x14ac:dyDescent="0.2">
      <c r="A7180" s="1">
        <v>7179</v>
      </c>
      <c r="B7180" s="78">
        <v>43253.620659722197</v>
      </c>
      <c r="C7180" s="1">
        <v>1</v>
      </c>
      <c r="D7180" s="1" t="s">
        <v>13267</v>
      </c>
      <c r="E7180" s="1" t="s">
        <v>13268</v>
      </c>
      <c r="F7180" s="77" t="s">
        <v>127</v>
      </c>
    </row>
    <row r="7181" spans="1:6" x14ac:dyDescent="0.2">
      <c r="A7181" s="1">
        <v>7180</v>
      </c>
      <c r="B7181" s="78">
        <v>43253.520856481402</v>
      </c>
      <c r="C7181" s="1">
        <v>5</v>
      </c>
      <c r="D7181" s="1" t="s">
        <v>4184</v>
      </c>
      <c r="E7181" s="1" t="s">
        <v>13269</v>
      </c>
      <c r="F7181" s="77" t="s">
        <v>127</v>
      </c>
    </row>
    <row r="7182" spans="1:6" x14ac:dyDescent="0.2">
      <c r="A7182" s="1">
        <v>7181</v>
      </c>
      <c r="B7182" s="78">
        <v>43253.4876851851</v>
      </c>
      <c r="C7182" s="1">
        <v>5</v>
      </c>
      <c r="D7182" s="1" t="s">
        <v>13270</v>
      </c>
      <c r="E7182" s="1" t="s">
        <v>13271</v>
      </c>
      <c r="F7182" s="77" t="s">
        <v>127</v>
      </c>
    </row>
    <row r="7183" spans="1:6" x14ac:dyDescent="0.2">
      <c r="A7183" s="1">
        <v>7182</v>
      </c>
      <c r="B7183" s="78">
        <v>43253.416851851798</v>
      </c>
      <c r="C7183" s="1">
        <v>4</v>
      </c>
      <c r="D7183" s="1" t="s">
        <v>13272</v>
      </c>
      <c r="E7183" s="1" t="s">
        <v>13273</v>
      </c>
      <c r="F7183" s="77" t="s">
        <v>127</v>
      </c>
    </row>
    <row r="7184" spans="1:6" x14ac:dyDescent="0.2">
      <c r="A7184" s="1">
        <v>7183</v>
      </c>
      <c r="B7184" s="78">
        <v>43252.784768518497</v>
      </c>
      <c r="C7184" s="1">
        <v>5</v>
      </c>
      <c r="D7184" s="1" t="s">
        <v>13274</v>
      </c>
      <c r="E7184" s="1" t="s">
        <v>13275</v>
      </c>
      <c r="F7184" s="77" t="s">
        <v>208</v>
      </c>
    </row>
    <row r="7185" spans="1:6" x14ac:dyDescent="0.2">
      <c r="A7185" s="1">
        <v>7184</v>
      </c>
      <c r="B7185" s="78">
        <v>43252.741990740702</v>
      </c>
      <c r="C7185" s="1">
        <v>5</v>
      </c>
      <c r="D7185" s="1" t="s">
        <v>13276</v>
      </c>
      <c r="E7185" s="1" t="s">
        <v>13277</v>
      </c>
      <c r="F7185" s="77" t="s">
        <v>127</v>
      </c>
    </row>
    <row r="7186" spans="1:6" x14ac:dyDescent="0.2">
      <c r="A7186" s="1">
        <v>7185</v>
      </c>
      <c r="B7186" s="78">
        <v>43252.710300925901</v>
      </c>
      <c r="C7186" s="1">
        <v>5</v>
      </c>
      <c r="D7186" s="1" t="s">
        <v>13278</v>
      </c>
      <c r="E7186" s="1" t="s">
        <v>13279</v>
      </c>
      <c r="F7186" s="77" t="s">
        <v>127</v>
      </c>
    </row>
    <row r="7187" spans="1:6" x14ac:dyDescent="0.2">
      <c r="A7187" s="1">
        <v>7186</v>
      </c>
      <c r="B7187" s="78">
        <v>43252.642986111103</v>
      </c>
      <c r="C7187" s="1">
        <v>5</v>
      </c>
      <c r="D7187" s="1" t="s">
        <v>13280</v>
      </c>
      <c r="E7187" s="1" t="s">
        <v>13281</v>
      </c>
      <c r="F7187" s="77" t="s">
        <v>127</v>
      </c>
    </row>
    <row r="7188" spans="1:6" x14ac:dyDescent="0.2">
      <c r="A7188" s="1">
        <v>7187</v>
      </c>
      <c r="B7188" s="78">
        <v>43252.5756481481</v>
      </c>
      <c r="C7188" s="1">
        <v>5</v>
      </c>
      <c r="D7188" s="1" t="s">
        <v>13282</v>
      </c>
      <c r="E7188" s="1" t="s">
        <v>13283</v>
      </c>
      <c r="F7188" s="77" t="s">
        <v>127</v>
      </c>
    </row>
    <row r="7189" spans="1:6" x14ac:dyDescent="0.2">
      <c r="A7189" s="1">
        <v>7188</v>
      </c>
      <c r="B7189" s="78">
        <v>43252.517581018503</v>
      </c>
      <c r="C7189" s="1">
        <v>5</v>
      </c>
      <c r="D7189" s="1" t="s">
        <v>13284</v>
      </c>
      <c r="E7189" s="1" t="s">
        <v>13285</v>
      </c>
      <c r="F7189" s="77" t="s">
        <v>127</v>
      </c>
    </row>
    <row r="7190" spans="1:6" x14ac:dyDescent="0.2">
      <c r="A7190" s="1">
        <v>7189</v>
      </c>
      <c r="B7190" s="78">
        <v>43252.316516203697</v>
      </c>
      <c r="C7190" s="1">
        <v>5</v>
      </c>
      <c r="D7190" s="1" t="s">
        <v>13286</v>
      </c>
      <c r="E7190" s="1" t="s">
        <v>13287</v>
      </c>
      <c r="F7190" s="77" t="s">
        <v>208</v>
      </c>
    </row>
    <row r="7191" spans="1:6" x14ac:dyDescent="0.2">
      <c r="A7191" s="1">
        <v>7190</v>
      </c>
      <c r="B7191" s="78">
        <v>43251.914004629602</v>
      </c>
      <c r="C7191" s="1">
        <v>5</v>
      </c>
      <c r="D7191" s="1" t="s">
        <v>2753</v>
      </c>
      <c r="E7191" s="1" t="s">
        <v>13288</v>
      </c>
      <c r="F7191" s="77" t="s">
        <v>127</v>
      </c>
    </row>
    <row r="7192" spans="1:6" x14ac:dyDescent="0.2">
      <c r="A7192" s="1">
        <v>7191</v>
      </c>
      <c r="B7192" s="78">
        <v>43251.895682870301</v>
      </c>
      <c r="C7192" s="1">
        <v>5</v>
      </c>
      <c r="D7192" s="1" t="s">
        <v>125</v>
      </c>
      <c r="E7192" s="1" t="s">
        <v>13289</v>
      </c>
      <c r="F7192" s="77" t="s">
        <v>127</v>
      </c>
    </row>
    <row r="7193" spans="1:6" x14ac:dyDescent="0.2">
      <c r="A7193" s="1">
        <v>7192</v>
      </c>
      <c r="B7193" s="78">
        <v>43251.539201388798</v>
      </c>
      <c r="C7193" s="1">
        <v>5</v>
      </c>
      <c r="D7193" s="1" t="s">
        <v>13290</v>
      </c>
      <c r="E7193" s="1" t="s">
        <v>13291</v>
      </c>
      <c r="F7193" s="77" t="s">
        <v>127</v>
      </c>
    </row>
    <row r="7194" spans="1:6" x14ac:dyDescent="0.2">
      <c r="A7194" s="1">
        <v>7193</v>
      </c>
      <c r="B7194" s="78">
        <v>43250.892025462897</v>
      </c>
      <c r="C7194" s="1">
        <v>4</v>
      </c>
      <c r="D7194" s="1" t="s">
        <v>13292</v>
      </c>
      <c r="E7194" s="1" t="s">
        <v>13293</v>
      </c>
      <c r="F7194" s="77" t="s">
        <v>127</v>
      </c>
    </row>
    <row r="7195" spans="1:6" x14ac:dyDescent="0.2">
      <c r="A7195" s="1">
        <v>7194</v>
      </c>
      <c r="B7195" s="78">
        <v>43250.8656597222</v>
      </c>
      <c r="C7195" s="1">
        <v>5</v>
      </c>
      <c r="D7195" s="1" t="s">
        <v>13294</v>
      </c>
      <c r="E7195" s="1" t="s">
        <v>13295</v>
      </c>
      <c r="F7195" s="77" t="s">
        <v>208</v>
      </c>
    </row>
    <row r="7196" spans="1:6" x14ac:dyDescent="0.2">
      <c r="A7196" s="1">
        <v>7195</v>
      </c>
      <c r="B7196" s="78">
        <v>43250.778784722199</v>
      </c>
      <c r="C7196" s="1">
        <v>5</v>
      </c>
      <c r="D7196" s="1" t="s">
        <v>13296</v>
      </c>
      <c r="E7196" s="1" t="s">
        <v>13297</v>
      </c>
      <c r="F7196" s="77" t="s">
        <v>127</v>
      </c>
    </row>
    <row r="7197" spans="1:6" x14ac:dyDescent="0.2">
      <c r="A7197" s="1">
        <v>7196</v>
      </c>
      <c r="B7197" s="78">
        <v>43250.664756944403</v>
      </c>
      <c r="C7197" s="1">
        <v>5</v>
      </c>
      <c r="D7197" s="1" t="s">
        <v>13298</v>
      </c>
      <c r="E7197" s="1" t="s">
        <v>13299</v>
      </c>
      <c r="F7197" s="77" t="s">
        <v>127</v>
      </c>
    </row>
    <row r="7198" spans="1:6" x14ac:dyDescent="0.2">
      <c r="A7198" s="1">
        <v>7197</v>
      </c>
      <c r="B7198" s="78">
        <v>43250.635335648098</v>
      </c>
      <c r="C7198" s="1">
        <v>2</v>
      </c>
      <c r="D7198" s="1" t="s">
        <v>13300</v>
      </c>
      <c r="E7198" s="1" t="s">
        <v>13301</v>
      </c>
      <c r="F7198" s="77" t="s">
        <v>127</v>
      </c>
    </row>
    <row r="7199" spans="1:6" x14ac:dyDescent="0.2">
      <c r="A7199" s="1">
        <v>7198</v>
      </c>
      <c r="B7199" s="78">
        <v>43250.571180555497</v>
      </c>
      <c r="C7199" s="1">
        <v>5</v>
      </c>
      <c r="D7199" s="1" t="s">
        <v>13302</v>
      </c>
      <c r="E7199" s="1" t="s">
        <v>13303</v>
      </c>
      <c r="F7199" s="77" t="s">
        <v>127</v>
      </c>
    </row>
    <row r="7200" spans="1:6" x14ac:dyDescent="0.2">
      <c r="A7200" s="1">
        <v>7199</v>
      </c>
      <c r="B7200" s="78">
        <v>43250.552337962901</v>
      </c>
      <c r="C7200" s="1">
        <v>5</v>
      </c>
      <c r="D7200" s="1" t="s">
        <v>13304</v>
      </c>
      <c r="E7200" s="1" t="s">
        <v>13305</v>
      </c>
      <c r="F7200" s="77" t="s">
        <v>127</v>
      </c>
    </row>
    <row r="7201" spans="1:6" x14ac:dyDescent="0.2">
      <c r="A7201" s="1">
        <v>7200</v>
      </c>
      <c r="B7201" s="78">
        <v>43250.457349536999</v>
      </c>
      <c r="C7201" s="1">
        <v>5</v>
      </c>
      <c r="D7201" s="1" t="s">
        <v>13306</v>
      </c>
      <c r="E7201" s="1" t="s">
        <v>13307</v>
      </c>
      <c r="F7201" s="77" t="s">
        <v>127</v>
      </c>
    </row>
    <row r="7202" spans="1:6" x14ac:dyDescent="0.2">
      <c r="A7202" s="1">
        <v>7201</v>
      </c>
      <c r="B7202" s="78">
        <v>43250.4027893518</v>
      </c>
      <c r="C7202" s="1">
        <v>5</v>
      </c>
      <c r="D7202" s="1" t="s">
        <v>13308</v>
      </c>
      <c r="E7202" s="1" t="s">
        <v>13309</v>
      </c>
      <c r="F7202" s="77" t="s">
        <v>127</v>
      </c>
    </row>
    <row r="7203" spans="1:6" x14ac:dyDescent="0.2">
      <c r="A7203" s="1">
        <v>7202</v>
      </c>
      <c r="B7203" s="78">
        <v>43249.847766203697</v>
      </c>
      <c r="C7203" s="1">
        <v>5</v>
      </c>
      <c r="D7203" s="1" t="s">
        <v>5733</v>
      </c>
      <c r="E7203" s="1" t="s">
        <v>13310</v>
      </c>
      <c r="F7203" s="77" t="s">
        <v>127</v>
      </c>
    </row>
    <row r="7204" spans="1:6" x14ac:dyDescent="0.2">
      <c r="A7204" s="1">
        <v>7203</v>
      </c>
      <c r="B7204" s="78">
        <v>43249.759548611102</v>
      </c>
      <c r="C7204" s="1">
        <v>5</v>
      </c>
      <c r="D7204" s="1" t="s">
        <v>13311</v>
      </c>
      <c r="E7204" s="1" t="s">
        <v>13312</v>
      </c>
      <c r="F7204" s="77" t="s">
        <v>127</v>
      </c>
    </row>
    <row r="7205" spans="1:6" x14ac:dyDescent="0.2">
      <c r="A7205" s="1">
        <v>7204</v>
      </c>
      <c r="B7205" s="78">
        <v>43249.566550925898</v>
      </c>
      <c r="C7205" s="1">
        <v>5</v>
      </c>
      <c r="D7205" s="1" t="s">
        <v>13313</v>
      </c>
      <c r="E7205" s="1" t="s">
        <v>13314</v>
      </c>
      <c r="F7205" s="77" t="s">
        <v>11491</v>
      </c>
    </row>
    <row r="7206" spans="1:6" x14ac:dyDescent="0.2">
      <c r="A7206" s="1">
        <v>7205</v>
      </c>
      <c r="B7206" s="78">
        <v>43248.8596412037</v>
      </c>
      <c r="C7206" s="1">
        <v>5</v>
      </c>
      <c r="D7206" s="1" t="s">
        <v>1245</v>
      </c>
      <c r="E7206" s="1" t="s">
        <v>13315</v>
      </c>
      <c r="F7206" s="77" t="s">
        <v>127</v>
      </c>
    </row>
    <row r="7207" spans="1:6" x14ac:dyDescent="0.2">
      <c r="A7207" s="1">
        <v>7206</v>
      </c>
      <c r="B7207" s="78">
        <v>43248.597986111097</v>
      </c>
      <c r="C7207" s="1">
        <v>5</v>
      </c>
      <c r="D7207" s="1" t="s">
        <v>128</v>
      </c>
      <c r="E7207" s="1" t="s">
        <v>13316</v>
      </c>
      <c r="F7207" s="77" t="s">
        <v>127</v>
      </c>
    </row>
    <row r="7208" spans="1:6" x14ac:dyDescent="0.2">
      <c r="A7208" s="1">
        <v>7207</v>
      </c>
      <c r="B7208" s="78">
        <v>43247.735763888799</v>
      </c>
      <c r="C7208" s="1">
        <v>4</v>
      </c>
      <c r="D7208" s="1" t="s">
        <v>125</v>
      </c>
      <c r="E7208" s="1" t="s">
        <v>13317</v>
      </c>
      <c r="F7208" s="77" t="s">
        <v>127</v>
      </c>
    </row>
    <row r="7209" spans="1:6" x14ac:dyDescent="0.2">
      <c r="A7209" s="1">
        <v>7208</v>
      </c>
      <c r="B7209" s="78">
        <v>43247.637083333299</v>
      </c>
      <c r="C7209" s="1">
        <v>5</v>
      </c>
      <c r="D7209" s="1" t="s">
        <v>13318</v>
      </c>
      <c r="E7209" s="1" t="s">
        <v>13319</v>
      </c>
      <c r="F7209" s="77" t="s">
        <v>127</v>
      </c>
    </row>
    <row r="7210" spans="1:6" x14ac:dyDescent="0.2">
      <c r="A7210" s="1">
        <v>7209</v>
      </c>
      <c r="B7210" s="78">
        <v>43247.488715277701</v>
      </c>
      <c r="C7210" s="1">
        <v>5</v>
      </c>
      <c r="D7210" s="1" t="s">
        <v>5748</v>
      </c>
      <c r="E7210" s="1" t="s">
        <v>13320</v>
      </c>
      <c r="F7210" s="77" t="s">
        <v>127</v>
      </c>
    </row>
    <row r="7211" spans="1:6" x14ac:dyDescent="0.2">
      <c r="A7211" s="1">
        <v>7210</v>
      </c>
      <c r="B7211" s="78">
        <v>43246.791689814803</v>
      </c>
      <c r="C7211" s="1">
        <v>1</v>
      </c>
      <c r="D7211" s="1" t="s">
        <v>13321</v>
      </c>
      <c r="E7211" s="1" t="s">
        <v>13322</v>
      </c>
      <c r="F7211" s="77" t="s">
        <v>127</v>
      </c>
    </row>
    <row r="7212" spans="1:6" x14ac:dyDescent="0.2">
      <c r="A7212" s="1">
        <v>7211</v>
      </c>
      <c r="B7212" s="78">
        <v>43246.6823263888</v>
      </c>
      <c r="C7212" s="1">
        <v>5</v>
      </c>
      <c r="D7212" s="1" t="s">
        <v>13323</v>
      </c>
      <c r="E7212" s="1" t="s">
        <v>13324</v>
      </c>
      <c r="F7212" s="77" t="s">
        <v>127</v>
      </c>
    </row>
    <row r="7213" spans="1:6" x14ac:dyDescent="0.2">
      <c r="A7213" s="1">
        <v>7212</v>
      </c>
      <c r="B7213" s="78">
        <v>43246.680925925903</v>
      </c>
      <c r="C7213" s="1">
        <v>5</v>
      </c>
      <c r="D7213" s="1" t="s">
        <v>13325</v>
      </c>
      <c r="E7213" s="1" t="s">
        <v>13326</v>
      </c>
      <c r="F7213" s="77" t="s">
        <v>127</v>
      </c>
    </row>
    <row r="7214" spans="1:6" x14ac:dyDescent="0.2">
      <c r="A7214" s="1">
        <v>7213</v>
      </c>
      <c r="B7214" s="78">
        <v>43246.603275462898</v>
      </c>
      <c r="C7214" s="1">
        <v>5</v>
      </c>
      <c r="D7214" s="1" t="s">
        <v>1255</v>
      </c>
      <c r="E7214" s="1" t="s">
        <v>13327</v>
      </c>
      <c r="F7214" s="77" t="s">
        <v>127</v>
      </c>
    </row>
    <row r="7215" spans="1:6" x14ac:dyDescent="0.2">
      <c r="A7215" s="1">
        <v>7214</v>
      </c>
      <c r="B7215" s="78">
        <v>43246.510671296201</v>
      </c>
      <c r="C7215" s="1">
        <v>5</v>
      </c>
      <c r="D7215" s="1" t="s">
        <v>4197</v>
      </c>
      <c r="E7215" s="1" t="s">
        <v>13328</v>
      </c>
      <c r="F7215" s="77" t="s">
        <v>1188</v>
      </c>
    </row>
    <row r="7216" spans="1:6" x14ac:dyDescent="0.2">
      <c r="A7216" s="1">
        <v>7215</v>
      </c>
      <c r="B7216" s="78">
        <v>43245.795486111099</v>
      </c>
      <c r="C7216" s="1">
        <v>5</v>
      </c>
      <c r="D7216" s="1" t="s">
        <v>13329</v>
      </c>
      <c r="E7216" s="1" t="s">
        <v>13330</v>
      </c>
      <c r="F7216" s="77" t="s">
        <v>208</v>
      </c>
    </row>
    <row r="7217" spans="1:6" x14ac:dyDescent="0.2">
      <c r="A7217" s="1">
        <v>7216</v>
      </c>
      <c r="B7217" s="78">
        <v>43245.5488425925</v>
      </c>
      <c r="C7217" s="1">
        <v>5</v>
      </c>
      <c r="D7217" s="1" t="s">
        <v>13331</v>
      </c>
      <c r="E7217" s="1" t="s">
        <v>13332</v>
      </c>
      <c r="F7217" s="77" t="s">
        <v>127</v>
      </c>
    </row>
    <row r="7218" spans="1:6" x14ac:dyDescent="0.2">
      <c r="A7218" s="1">
        <v>7217</v>
      </c>
      <c r="B7218" s="78">
        <v>43244.693969907399</v>
      </c>
      <c r="C7218" s="1">
        <v>5</v>
      </c>
      <c r="D7218" s="1" t="s">
        <v>13333</v>
      </c>
      <c r="E7218" s="1" t="s">
        <v>13334</v>
      </c>
      <c r="F7218" s="77" t="s">
        <v>208</v>
      </c>
    </row>
    <row r="7219" spans="1:6" x14ac:dyDescent="0.2">
      <c r="A7219" s="1">
        <v>7218</v>
      </c>
      <c r="B7219" s="78">
        <v>43244.503819444399</v>
      </c>
      <c r="C7219" s="1">
        <v>5</v>
      </c>
      <c r="D7219" s="1" t="s">
        <v>13335</v>
      </c>
      <c r="E7219" s="1" t="s">
        <v>13336</v>
      </c>
      <c r="F7219" s="77" t="s">
        <v>127</v>
      </c>
    </row>
    <row r="7220" spans="1:6" x14ac:dyDescent="0.2">
      <c r="A7220" s="1">
        <v>7219</v>
      </c>
      <c r="B7220" s="78">
        <v>43243.836921296301</v>
      </c>
      <c r="C7220" s="1">
        <v>5</v>
      </c>
      <c r="D7220" s="1" t="s">
        <v>5401</v>
      </c>
      <c r="E7220" s="1" t="s">
        <v>13337</v>
      </c>
      <c r="F7220" s="77" t="s">
        <v>127</v>
      </c>
    </row>
    <row r="7221" spans="1:6" x14ac:dyDescent="0.2">
      <c r="A7221" s="1">
        <v>7220</v>
      </c>
      <c r="B7221" s="78">
        <v>43242.864386574001</v>
      </c>
      <c r="C7221" s="1">
        <v>1</v>
      </c>
      <c r="D7221" s="1" t="s">
        <v>13338</v>
      </c>
      <c r="E7221" s="1" t="s">
        <v>13339</v>
      </c>
      <c r="F7221" s="77" t="s">
        <v>127</v>
      </c>
    </row>
    <row r="7222" spans="1:6" x14ac:dyDescent="0.2">
      <c r="A7222" s="1">
        <v>7221</v>
      </c>
      <c r="B7222" s="78">
        <v>43242.665555555497</v>
      </c>
      <c r="C7222" s="1">
        <v>4</v>
      </c>
      <c r="D7222" s="1" t="s">
        <v>742</v>
      </c>
      <c r="E7222" s="1" t="s">
        <v>13340</v>
      </c>
      <c r="F7222" s="77" t="s">
        <v>127</v>
      </c>
    </row>
    <row r="7223" spans="1:6" x14ac:dyDescent="0.2">
      <c r="A7223" s="1">
        <v>7222</v>
      </c>
      <c r="B7223" s="78">
        <v>43242.638171296298</v>
      </c>
      <c r="C7223" s="1">
        <v>5</v>
      </c>
      <c r="D7223" s="1" t="s">
        <v>13341</v>
      </c>
      <c r="E7223" s="1" t="s">
        <v>13342</v>
      </c>
      <c r="F7223" s="77" t="s">
        <v>127</v>
      </c>
    </row>
    <row r="7224" spans="1:6" x14ac:dyDescent="0.2">
      <c r="A7224" s="1">
        <v>7223</v>
      </c>
      <c r="B7224" s="78">
        <v>43242.619386573999</v>
      </c>
      <c r="C7224" s="1">
        <v>5</v>
      </c>
      <c r="D7224" s="1" t="s">
        <v>13343</v>
      </c>
      <c r="E7224" s="1" t="s">
        <v>13344</v>
      </c>
      <c r="F7224" s="77" t="s">
        <v>208</v>
      </c>
    </row>
    <row r="7225" spans="1:6" x14ac:dyDescent="0.2">
      <c r="A7225" s="1">
        <v>7224</v>
      </c>
      <c r="B7225" s="78">
        <v>43242.494629629597</v>
      </c>
      <c r="C7225" s="1">
        <v>5</v>
      </c>
      <c r="D7225" s="1" t="s">
        <v>13345</v>
      </c>
      <c r="F7225" s="77" t="s">
        <v>127</v>
      </c>
    </row>
    <row r="7226" spans="1:6" x14ac:dyDescent="0.2">
      <c r="A7226" s="1">
        <v>7225</v>
      </c>
      <c r="B7226" s="78">
        <v>43242.3201736111</v>
      </c>
      <c r="C7226" s="1">
        <v>5</v>
      </c>
      <c r="D7226" s="1" t="s">
        <v>13346</v>
      </c>
      <c r="E7226" s="1" t="s">
        <v>13347</v>
      </c>
      <c r="F7226" s="77" t="s">
        <v>127</v>
      </c>
    </row>
    <row r="7227" spans="1:6" x14ac:dyDescent="0.2">
      <c r="A7227" s="1">
        <v>7226</v>
      </c>
      <c r="B7227" s="78">
        <v>43241.567719907398</v>
      </c>
      <c r="C7227" s="1">
        <v>5</v>
      </c>
      <c r="D7227" s="1" t="s">
        <v>1456</v>
      </c>
      <c r="E7227" s="1" t="s">
        <v>13348</v>
      </c>
      <c r="F7227" s="77" t="s">
        <v>127</v>
      </c>
    </row>
    <row r="7228" spans="1:6" x14ac:dyDescent="0.2">
      <c r="A7228" s="1">
        <v>7227</v>
      </c>
      <c r="B7228" s="78">
        <v>43241.541192129604</v>
      </c>
      <c r="C7228" s="1">
        <v>5</v>
      </c>
      <c r="D7228" s="1" t="s">
        <v>13349</v>
      </c>
      <c r="E7228" s="1" t="s">
        <v>13350</v>
      </c>
      <c r="F7228" s="77" t="s">
        <v>127</v>
      </c>
    </row>
    <row r="7229" spans="1:6" x14ac:dyDescent="0.2">
      <c r="A7229" s="1">
        <v>7228</v>
      </c>
      <c r="B7229" s="78">
        <v>43241.517442129603</v>
      </c>
      <c r="C7229" s="1">
        <v>5</v>
      </c>
      <c r="D7229" s="1" t="s">
        <v>13351</v>
      </c>
      <c r="E7229" s="1" t="s">
        <v>13352</v>
      </c>
      <c r="F7229" s="77" t="s">
        <v>127</v>
      </c>
    </row>
    <row r="7230" spans="1:6" x14ac:dyDescent="0.2">
      <c r="A7230" s="1">
        <v>7229</v>
      </c>
      <c r="B7230" s="78">
        <v>43241.398055555503</v>
      </c>
      <c r="C7230" s="1">
        <v>4</v>
      </c>
      <c r="D7230" s="1" t="s">
        <v>13353</v>
      </c>
      <c r="E7230" s="1" t="s">
        <v>13354</v>
      </c>
      <c r="F7230" s="77" t="s">
        <v>127</v>
      </c>
    </row>
    <row r="7231" spans="1:6" x14ac:dyDescent="0.2">
      <c r="A7231" s="1">
        <v>7230</v>
      </c>
      <c r="B7231" s="78">
        <v>43240.591064814798</v>
      </c>
      <c r="C7231" s="1">
        <v>5</v>
      </c>
      <c r="D7231" s="1" t="s">
        <v>3639</v>
      </c>
      <c r="E7231" s="1" t="s">
        <v>13355</v>
      </c>
      <c r="F7231" s="77" t="s">
        <v>127</v>
      </c>
    </row>
    <row r="7232" spans="1:6" x14ac:dyDescent="0.2">
      <c r="A7232" s="1">
        <v>7231</v>
      </c>
      <c r="B7232" s="78">
        <v>43240.537719907399</v>
      </c>
      <c r="C7232" s="1">
        <v>5</v>
      </c>
      <c r="D7232" s="1" t="s">
        <v>13356</v>
      </c>
      <c r="E7232" s="1" t="s">
        <v>13357</v>
      </c>
      <c r="F7232" s="77" t="s">
        <v>127</v>
      </c>
    </row>
    <row r="7233" spans="1:6" x14ac:dyDescent="0.2">
      <c r="A7233" s="1">
        <v>7232</v>
      </c>
      <c r="B7233" s="78">
        <v>43240.421747685097</v>
      </c>
      <c r="C7233" s="1">
        <v>5</v>
      </c>
      <c r="D7233" s="1" t="s">
        <v>5818</v>
      </c>
      <c r="E7233" s="1" t="s">
        <v>13358</v>
      </c>
      <c r="F7233" s="77" t="s">
        <v>127</v>
      </c>
    </row>
    <row r="7234" spans="1:6" x14ac:dyDescent="0.2">
      <c r="A7234" s="1">
        <v>7233</v>
      </c>
      <c r="B7234" s="78">
        <v>43238.4187268518</v>
      </c>
      <c r="C7234" s="1">
        <v>5</v>
      </c>
      <c r="D7234" s="1" t="s">
        <v>13359</v>
      </c>
      <c r="E7234" s="1" t="s">
        <v>13360</v>
      </c>
      <c r="F7234" s="77" t="s">
        <v>127</v>
      </c>
    </row>
    <row r="7235" spans="1:6" x14ac:dyDescent="0.2">
      <c r="A7235" s="1">
        <v>7234</v>
      </c>
      <c r="B7235" s="78">
        <v>43238.406388888798</v>
      </c>
      <c r="C7235" s="1">
        <v>5</v>
      </c>
      <c r="D7235" s="1" t="s">
        <v>212</v>
      </c>
      <c r="E7235" s="1" t="s">
        <v>13361</v>
      </c>
      <c r="F7235" s="77" t="s">
        <v>127</v>
      </c>
    </row>
    <row r="7236" spans="1:6" x14ac:dyDescent="0.2">
      <c r="A7236" s="1">
        <v>7235</v>
      </c>
      <c r="B7236" s="78">
        <v>43238.393113425896</v>
      </c>
      <c r="C7236" s="1">
        <v>5</v>
      </c>
      <c r="D7236" s="1" t="s">
        <v>13362</v>
      </c>
      <c r="E7236" s="1" t="s">
        <v>13363</v>
      </c>
      <c r="F7236" s="77" t="s">
        <v>5132</v>
      </c>
    </row>
    <row r="7237" spans="1:6" x14ac:dyDescent="0.2">
      <c r="A7237" s="1">
        <v>7236</v>
      </c>
      <c r="B7237" s="78">
        <v>43237.759976851798</v>
      </c>
      <c r="C7237" s="1">
        <v>4</v>
      </c>
      <c r="D7237" s="1" t="s">
        <v>13364</v>
      </c>
      <c r="E7237" s="1" t="s">
        <v>13365</v>
      </c>
      <c r="F7237" s="77" t="s">
        <v>127</v>
      </c>
    </row>
    <row r="7238" spans="1:6" x14ac:dyDescent="0.2">
      <c r="A7238" s="1">
        <v>7237</v>
      </c>
      <c r="B7238" s="78">
        <v>43237.718425925901</v>
      </c>
      <c r="C7238" s="1">
        <v>5</v>
      </c>
      <c r="D7238" s="1" t="s">
        <v>13366</v>
      </c>
      <c r="E7238" s="1" t="s">
        <v>13367</v>
      </c>
      <c r="F7238" s="77" t="s">
        <v>127</v>
      </c>
    </row>
    <row r="7239" spans="1:6" x14ac:dyDescent="0.2">
      <c r="A7239" s="1">
        <v>7238</v>
      </c>
      <c r="B7239" s="78">
        <v>43237.7140277777</v>
      </c>
      <c r="C7239" s="1">
        <v>5</v>
      </c>
      <c r="D7239" s="1" t="s">
        <v>13368</v>
      </c>
      <c r="E7239" s="1" t="s">
        <v>13369</v>
      </c>
      <c r="F7239" s="77" t="s">
        <v>127</v>
      </c>
    </row>
    <row r="7240" spans="1:6" x14ac:dyDescent="0.2">
      <c r="A7240" s="1">
        <v>7239</v>
      </c>
      <c r="B7240" s="78">
        <v>43237.450462962901</v>
      </c>
      <c r="C7240" s="1">
        <v>5</v>
      </c>
      <c r="D7240" s="1" t="s">
        <v>13370</v>
      </c>
      <c r="E7240" s="1" t="s">
        <v>13371</v>
      </c>
      <c r="F7240" s="77" t="s">
        <v>127</v>
      </c>
    </row>
    <row r="7241" spans="1:6" x14ac:dyDescent="0.2">
      <c r="A7241" s="1">
        <v>7240</v>
      </c>
      <c r="B7241" s="78">
        <v>43237.3983912037</v>
      </c>
      <c r="C7241" s="1">
        <v>5</v>
      </c>
      <c r="D7241" s="1" t="s">
        <v>13372</v>
      </c>
      <c r="E7241" s="1" t="s">
        <v>13373</v>
      </c>
      <c r="F7241" s="77" t="s">
        <v>127</v>
      </c>
    </row>
    <row r="7242" spans="1:6" x14ac:dyDescent="0.2">
      <c r="A7242" s="1">
        <v>7241</v>
      </c>
      <c r="B7242" s="78">
        <v>43236.926574074001</v>
      </c>
      <c r="C7242" s="1">
        <v>4</v>
      </c>
      <c r="D7242" s="1" t="s">
        <v>13374</v>
      </c>
      <c r="E7242" s="1" t="s">
        <v>13375</v>
      </c>
      <c r="F7242" s="77" t="s">
        <v>127</v>
      </c>
    </row>
    <row r="7243" spans="1:6" x14ac:dyDescent="0.2">
      <c r="A7243" s="1">
        <v>7242</v>
      </c>
      <c r="B7243" s="78">
        <v>43236.912777777703</v>
      </c>
      <c r="C7243" s="1">
        <v>5</v>
      </c>
      <c r="D7243" s="1" t="s">
        <v>13376</v>
      </c>
      <c r="E7243" s="1" t="s">
        <v>13377</v>
      </c>
      <c r="F7243" s="77" t="s">
        <v>127</v>
      </c>
    </row>
    <row r="7244" spans="1:6" x14ac:dyDescent="0.2">
      <c r="A7244" s="1">
        <v>7243</v>
      </c>
      <c r="B7244" s="78">
        <v>43236.8816898148</v>
      </c>
      <c r="C7244" s="1">
        <v>5</v>
      </c>
      <c r="D7244" s="1" t="s">
        <v>8354</v>
      </c>
      <c r="E7244" s="1" t="s">
        <v>13378</v>
      </c>
      <c r="F7244" s="77" t="s">
        <v>127</v>
      </c>
    </row>
    <row r="7245" spans="1:6" x14ac:dyDescent="0.2">
      <c r="A7245" s="1">
        <v>7244</v>
      </c>
      <c r="B7245" s="78">
        <v>43236.870173611103</v>
      </c>
      <c r="C7245" s="1">
        <v>5</v>
      </c>
      <c r="D7245" s="1" t="s">
        <v>13379</v>
      </c>
      <c r="E7245" s="1" t="s">
        <v>13380</v>
      </c>
      <c r="F7245" s="77" t="s">
        <v>127</v>
      </c>
    </row>
    <row r="7246" spans="1:6" x14ac:dyDescent="0.2">
      <c r="A7246" s="1">
        <v>7245</v>
      </c>
      <c r="B7246" s="78">
        <v>43236.841585648101</v>
      </c>
      <c r="C7246" s="1">
        <v>5</v>
      </c>
      <c r="D7246" s="1" t="s">
        <v>13381</v>
      </c>
      <c r="E7246" s="1" t="s">
        <v>13382</v>
      </c>
      <c r="F7246" s="77" t="s">
        <v>127</v>
      </c>
    </row>
    <row r="7247" spans="1:6" x14ac:dyDescent="0.2">
      <c r="A7247" s="1">
        <v>7246</v>
      </c>
      <c r="B7247" s="78">
        <v>43236.721192129597</v>
      </c>
      <c r="C7247" s="1">
        <v>5</v>
      </c>
      <c r="D7247" s="1" t="s">
        <v>13383</v>
      </c>
      <c r="E7247" s="1" t="s">
        <v>13384</v>
      </c>
      <c r="F7247" s="77" t="s">
        <v>127</v>
      </c>
    </row>
    <row r="7248" spans="1:6" x14ac:dyDescent="0.2">
      <c r="A7248" s="1">
        <v>7247</v>
      </c>
      <c r="B7248" s="78">
        <v>43236.674317129597</v>
      </c>
      <c r="C7248" s="1">
        <v>5</v>
      </c>
      <c r="D7248" s="1" t="s">
        <v>4017</v>
      </c>
      <c r="E7248" s="1" t="s">
        <v>13385</v>
      </c>
      <c r="F7248" s="77" t="s">
        <v>127</v>
      </c>
    </row>
    <row r="7249" spans="1:6" x14ac:dyDescent="0.2">
      <c r="A7249" s="1">
        <v>7248</v>
      </c>
      <c r="B7249" s="78">
        <v>43235.832615740699</v>
      </c>
      <c r="C7249" s="1">
        <v>5</v>
      </c>
      <c r="D7249" s="1" t="s">
        <v>167</v>
      </c>
      <c r="E7249" s="1" t="s">
        <v>13386</v>
      </c>
      <c r="F7249" s="77" t="s">
        <v>5132</v>
      </c>
    </row>
    <row r="7250" spans="1:6" x14ac:dyDescent="0.2">
      <c r="A7250" s="1">
        <v>7249</v>
      </c>
      <c r="B7250" s="78">
        <v>43234.905648148102</v>
      </c>
      <c r="C7250" s="1">
        <v>5</v>
      </c>
      <c r="D7250" s="1" t="s">
        <v>13387</v>
      </c>
      <c r="E7250" s="1" t="s">
        <v>13388</v>
      </c>
      <c r="F7250" s="77" t="s">
        <v>127</v>
      </c>
    </row>
    <row r="7251" spans="1:6" x14ac:dyDescent="0.2">
      <c r="A7251" s="1">
        <v>7250</v>
      </c>
      <c r="B7251" s="78">
        <v>43234.877569444398</v>
      </c>
      <c r="C7251" s="1">
        <v>4</v>
      </c>
      <c r="D7251" s="1" t="s">
        <v>13389</v>
      </c>
      <c r="E7251" s="1" t="s">
        <v>13390</v>
      </c>
      <c r="F7251" s="77" t="s">
        <v>127</v>
      </c>
    </row>
    <row r="7252" spans="1:6" x14ac:dyDescent="0.2">
      <c r="A7252" s="1">
        <v>7251</v>
      </c>
      <c r="B7252" s="78">
        <v>43233.474525462902</v>
      </c>
      <c r="C7252" s="1">
        <v>5</v>
      </c>
      <c r="D7252" s="1" t="s">
        <v>13391</v>
      </c>
      <c r="E7252" s="1" t="s">
        <v>13392</v>
      </c>
      <c r="F7252" s="77" t="s">
        <v>127</v>
      </c>
    </row>
    <row r="7253" spans="1:6" x14ac:dyDescent="0.2">
      <c r="A7253" s="1">
        <v>7252</v>
      </c>
      <c r="B7253" s="78">
        <v>43233.4733217592</v>
      </c>
      <c r="C7253" s="1">
        <v>5</v>
      </c>
      <c r="D7253" s="1" t="s">
        <v>13393</v>
      </c>
      <c r="E7253" s="1" t="s">
        <v>13394</v>
      </c>
      <c r="F7253" s="77" t="s">
        <v>127</v>
      </c>
    </row>
    <row r="7254" spans="1:6" x14ac:dyDescent="0.2">
      <c r="A7254" s="1">
        <v>7253</v>
      </c>
      <c r="B7254" s="78">
        <v>43232.588425925896</v>
      </c>
      <c r="C7254" s="1">
        <v>5</v>
      </c>
      <c r="D7254" s="1" t="s">
        <v>13395</v>
      </c>
      <c r="E7254" s="1" t="s">
        <v>13396</v>
      </c>
      <c r="F7254" s="77" t="s">
        <v>127</v>
      </c>
    </row>
    <row r="7255" spans="1:6" x14ac:dyDescent="0.2">
      <c r="A7255" s="1">
        <v>7254</v>
      </c>
      <c r="B7255" s="78">
        <v>43232.459062499998</v>
      </c>
      <c r="C7255" s="1">
        <v>5</v>
      </c>
      <c r="D7255" s="1" t="s">
        <v>13397</v>
      </c>
      <c r="E7255" s="1" t="s">
        <v>13398</v>
      </c>
      <c r="F7255" s="77" t="s">
        <v>127</v>
      </c>
    </row>
    <row r="7256" spans="1:6" x14ac:dyDescent="0.2">
      <c r="A7256" s="1">
        <v>7255</v>
      </c>
      <c r="B7256" s="78">
        <v>43232.402476851799</v>
      </c>
      <c r="C7256" s="1">
        <v>5</v>
      </c>
      <c r="D7256" s="1" t="s">
        <v>13399</v>
      </c>
      <c r="E7256" s="1" t="s">
        <v>13400</v>
      </c>
      <c r="F7256" s="77" t="s">
        <v>127</v>
      </c>
    </row>
    <row r="7257" spans="1:6" x14ac:dyDescent="0.2">
      <c r="A7257" s="1">
        <v>7256</v>
      </c>
      <c r="B7257" s="78">
        <v>43230.541238425903</v>
      </c>
      <c r="C7257" s="1">
        <v>5</v>
      </c>
      <c r="D7257" s="1" t="s">
        <v>13401</v>
      </c>
      <c r="E7257" s="1" t="s">
        <v>13402</v>
      </c>
      <c r="F7257" s="77" t="s">
        <v>127</v>
      </c>
    </row>
    <row r="7258" spans="1:6" x14ac:dyDescent="0.2">
      <c r="A7258" s="1">
        <v>7257</v>
      </c>
      <c r="B7258" s="78">
        <v>43230.443124999998</v>
      </c>
      <c r="C7258" s="1">
        <v>5</v>
      </c>
      <c r="D7258" s="1" t="s">
        <v>13403</v>
      </c>
      <c r="E7258" s="1" t="s">
        <v>13404</v>
      </c>
      <c r="F7258" s="77" t="s">
        <v>127</v>
      </c>
    </row>
    <row r="7259" spans="1:6" x14ac:dyDescent="0.2">
      <c r="A7259" s="1">
        <v>7258</v>
      </c>
      <c r="B7259" s="78">
        <v>43230.441203703696</v>
      </c>
      <c r="C7259" s="1">
        <v>5</v>
      </c>
      <c r="D7259" s="1" t="s">
        <v>13405</v>
      </c>
      <c r="E7259" s="1" t="s">
        <v>13406</v>
      </c>
      <c r="F7259" s="77" t="s">
        <v>127</v>
      </c>
    </row>
    <row r="7260" spans="1:6" x14ac:dyDescent="0.2">
      <c r="A7260" s="1">
        <v>7259</v>
      </c>
      <c r="B7260" s="78">
        <v>43229.863738425898</v>
      </c>
      <c r="C7260" s="1">
        <v>5</v>
      </c>
      <c r="D7260" s="1" t="s">
        <v>13407</v>
      </c>
      <c r="E7260" s="1" t="s">
        <v>13408</v>
      </c>
      <c r="F7260" s="77" t="s">
        <v>127</v>
      </c>
    </row>
    <row r="7261" spans="1:6" x14ac:dyDescent="0.2">
      <c r="A7261" s="1">
        <v>7260</v>
      </c>
      <c r="B7261" s="78">
        <v>43229.657685185099</v>
      </c>
      <c r="C7261" s="1">
        <v>5</v>
      </c>
      <c r="D7261" s="1" t="s">
        <v>4401</v>
      </c>
      <c r="E7261" s="1" t="s">
        <v>13409</v>
      </c>
      <c r="F7261" s="77" t="s">
        <v>127</v>
      </c>
    </row>
    <row r="7262" spans="1:6" x14ac:dyDescent="0.2">
      <c r="A7262" s="1">
        <v>7261</v>
      </c>
      <c r="B7262" s="78">
        <v>43229.404733796298</v>
      </c>
      <c r="C7262" s="1">
        <v>5</v>
      </c>
      <c r="D7262" s="1" t="s">
        <v>13410</v>
      </c>
      <c r="E7262" s="1" t="s">
        <v>13411</v>
      </c>
      <c r="F7262" s="77" t="s">
        <v>127</v>
      </c>
    </row>
    <row r="7263" spans="1:6" x14ac:dyDescent="0.2">
      <c r="A7263" s="1">
        <v>7262</v>
      </c>
      <c r="B7263" s="78">
        <v>43227.760555555498</v>
      </c>
      <c r="C7263" s="1">
        <v>4</v>
      </c>
      <c r="D7263" s="1" t="s">
        <v>13412</v>
      </c>
      <c r="E7263" s="1" t="s">
        <v>13413</v>
      </c>
      <c r="F7263" s="77" t="s">
        <v>127</v>
      </c>
    </row>
    <row r="7264" spans="1:6" x14ac:dyDescent="0.2">
      <c r="A7264" s="1">
        <v>7263</v>
      </c>
      <c r="B7264" s="78">
        <v>43225.731157407397</v>
      </c>
      <c r="C7264" s="1">
        <v>1</v>
      </c>
      <c r="D7264" s="1" t="s">
        <v>13414</v>
      </c>
      <c r="E7264" s="1" t="s">
        <v>13415</v>
      </c>
      <c r="F7264" s="77" t="s">
        <v>208</v>
      </c>
    </row>
    <row r="7265" spans="1:6" x14ac:dyDescent="0.2">
      <c r="A7265" s="1">
        <v>7264</v>
      </c>
      <c r="B7265" s="78">
        <v>43225.444988425901</v>
      </c>
      <c r="C7265" s="1">
        <v>5</v>
      </c>
      <c r="D7265" s="1" t="s">
        <v>4800</v>
      </c>
      <c r="E7265" s="1" t="s">
        <v>13416</v>
      </c>
      <c r="F7265" s="77" t="s">
        <v>127</v>
      </c>
    </row>
    <row r="7266" spans="1:6" x14ac:dyDescent="0.2">
      <c r="A7266" s="1">
        <v>7265</v>
      </c>
      <c r="B7266" s="78">
        <v>43224.9363310185</v>
      </c>
      <c r="C7266" s="1">
        <v>5</v>
      </c>
      <c r="D7266" s="1" t="s">
        <v>13417</v>
      </c>
      <c r="E7266" s="1" t="s">
        <v>13418</v>
      </c>
      <c r="F7266" s="77" t="s">
        <v>127</v>
      </c>
    </row>
    <row r="7267" spans="1:6" x14ac:dyDescent="0.2">
      <c r="A7267" s="1">
        <v>7266</v>
      </c>
      <c r="B7267" s="78">
        <v>43224.8620138888</v>
      </c>
      <c r="C7267" s="1">
        <v>5</v>
      </c>
      <c r="D7267" s="1" t="s">
        <v>13419</v>
      </c>
      <c r="E7267" s="1" t="s">
        <v>13420</v>
      </c>
      <c r="F7267" s="77" t="s">
        <v>127</v>
      </c>
    </row>
    <row r="7268" spans="1:6" x14ac:dyDescent="0.2">
      <c r="A7268" s="1">
        <v>7267</v>
      </c>
      <c r="B7268" s="78">
        <v>43224.684062499997</v>
      </c>
      <c r="C7268" s="1">
        <v>5</v>
      </c>
      <c r="D7268" s="1" t="s">
        <v>13421</v>
      </c>
      <c r="E7268" s="1" t="s">
        <v>13422</v>
      </c>
      <c r="F7268" s="77" t="s">
        <v>127</v>
      </c>
    </row>
    <row r="7269" spans="1:6" x14ac:dyDescent="0.2">
      <c r="A7269" s="1">
        <v>7268</v>
      </c>
      <c r="B7269" s="78">
        <v>43224.672256944403</v>
      </c>
      <c r="C7269" s="1">
        <v>5</v>
      </c>
      <c r="D7269" s="1" t="s">
        <v>13423</v>
      </c>
      <c r="E7269" s="1" t="s">
        <v>13424</v>
      </c>
      <c r="F7269" s="77" t="s">
        <v>127</v>
      </c>
    </row>
    <row r="7270" spans="1:6" x14ac:dyDescent="0.2">
      <c r="A7270" s="1">
        <v>7269</v>
      </c>
      <c r="B7270" s="78">
        <v>43224.476053240702</v>
      </c>
      <c r="C7270" s="1">
        <v>5</v>
      </c>
      <c r="D7270" s="1" t="s">
        <v>13425</v>
      </c>
      <c r="E7270" s="1" t="s">
        <v>13426</v>
      </c>
      <c r="F7270" s="77" t="s">
        <v>127</v>
      </c>
    </row>
    <row r="7271" spans="1:6" x14ac:dyDescent="0.2">
      <c r="A7271" s="1">
        <v>7270</v>
      </c>
      <c r="B7271" s="78">
        <v>43222.764930555502</v>
      </c>
      <c r="C7271" s="1">
        <v>4</v>
      </c>
      <c r="D7271" s="1" t="s">
        <v>13427</v>
      </c>
      <c r="E7271" s="1" t="s">
        <v>13428</v>
      </c>
      <c r="F7271" s="77" t="s">
        <v>208</v>
      </c>
    </row>
    <row r="7272" spans="1:6" x14ac:dyDescent="0.2">
      <c r="A7272" s="1">
        <v>7271</v>
      </c>
      <c r="B7272" s="78">
        <v>43222.699282407397</v>
      </c>
      <c r="C7272" s="1">
        <v>5</v>
      </c>
      <c r="D7272" s="1" t="s">
        <v>13429</v>
      </c>
      <c r="E7272" s="1" t="s">
        <v>13430</v>
      </c>
      <c r="F7272" s="77" t="s">
        <v>5480</v>
      </c>
    </row>
    <row r="7273" spans="1:6" x14ac:dyDescent="0.2">
      <c r="A7273" s="1">
        <v>7272</v>
      </c>
      <c r="B7273" s="78">
        <v>43222.646226851801</v>
      </c>
      <c r="C7273" s="1">
        <v>5</v>
      </c>
      <c r="D7273" s="1" t="s">
        <v>125</v>
      </c>
      <c r="E7273" s="1" t="s">
        <v>13431</v>
      </c>
      <c r="F7273" s="77" t="s">
        <v>127</v>
      </c>
    </row>
    <row r="7274" spans="1:6" x14ac:dyDescent="0.2">
      <c r="A7274" s="1">
        <v>7273</v>
      </c>
      <c r="B7274" s="78">
        <v>43222.4686574074</v>
      </c>
      <c r="C7274" s="1">
        <v>5</v>
      </c>
      <c r="D7274" s="1" t="s">
        <v>13432</v>
      </c>
      <c r="E7274" s="1" t="s">
        <v>13433</v>
      </c>
      <c r="F7274" s="77" t="s">
        <v>127</v>
      </c>
    </row>
    <row r="7275" spans="1:6" x14ac:dyDescent="0.2">
      <c r="A7275" s="1">
        <v>7274</v>
      </c>
      <c r="B7275" s="78">
        <v>43222.416099536997</v>
      </c>
      <c r="C7275" s="1">
        <v>5</v>
      </c>
      <c r="D7275" s="1" t="s">
        <v>13434</v>
      </c>
      <c r="E7275" s="1" t="s">
        <v>13435</v>
      </c>
      <c r="F7275" s="77" t="s">
        <v>127</v>
      </c>
    </row>
    <row r="7276" spans="1:6" x14ac:dyDescent="0.2">
      <c r="A7276" s="1">
        <v>7275</v>
      </c>
      <c r="B7276" s="78">
        <v>43221.911087962901</v>
      </c>
      <c r="C7276" s="1">
        <v>5</v>
      </c>
      <c r="D7276" s="1" t="s">
        <v>1107</v>
      </c>
      <c r="E7276" s="1" t="s">
        <v>13436</v>
      </c>
      <c r="F7276" s="77" t="s">
        <v>127</v>
      </c>
    </row>
    <row r="7277" spans="1:6" x14ac:dyDescent="0.2">
      <c r="A7277" s="1">
        <v>7276</v>
      </c>
      <c r="B7277" s="78">
        <v>43221.613356481401</v>
      </c>
      <c r="C7277" s="1">
        <v>5</v>
      </c>
      <c r="D7277" s="1" t="s">
        <v>13437</v>
      </c>
      <c r="E7277" s="1" t="s">
        <v>13438</v>
      </c>
      <c r="F7277" s="77" t="s">
        <v>199</v>
      </c>
    </row>
    <row r="7278" spans="1:6" x14ac:dyDescent="0.2">
      <c r="A7278" s="1">
        <v>7277</v>
      </c>
      <c r="B7278" s="78">
        <v>43221.399548611102</v>
      </c>
      <c r="C7278" s="1">
        <v>5</v>
      </c>
      <c r="D7278" s="1" t="s">
        <v>13439</v>
      </c>
      <c r="E7278" s="1" t="s">
        <v>13440</v>
      </c>
      <c r="F7278" s="77" t="s">
        <v>127</v>
      </c>
    </row>
    <row r="7279" spans="1:6" x14ac:dyDescent="0.2">
      <c r="A7279" s="1">
        <v>7278</v>
      </c>
      <c r="B7279" s="78">
        <v>43220.8402430555</v>
      </c>
      <c r="C7279" s="1">
        <v>5</v>
      </c>
      <c r="D7279" s="1" t="s">
        <v>13441</v>
      </c>
      <c r="E7279" s="1" t="s">
        <v>13442</v>
      </c>
      <c r="F7279" s="77" t="s">
        <v>127</v>
      </c>
    </row>
    <row r="7280" spans="1:6" x14ac:dyDescent="0.2">
      <c r="A7280" s="1">
        <v>7279</v>
      </c>
      <c r="B7280" s="78">
        <v>43220.674803240698</v>
      </c>
      <c r="C7280" s="1">
        <v>5</v>
      </c>
      <c r="D7280" s="1" t="s">
        <v>13443</v>
      </c>
      <c r="E7280" s="1" t="s">
        <v>13444</v>
      </c>
      <c r="F7280" s="77" t="s">
        <v>208</v>
      </c>
    </row>
    <row r="7281" spans="1:6" x14ac:dyDescent="0.2">
      <c r="A7281" s="1">
        <v>7280</v>
      </c>
      <c r="B7281" s="78">
        <v>43218.507303240702</v>
      </c>
      <c r="C7281" s="1">
        <v>5</v>
      </c>
      <c r="D7281" s="1" t="s">
        <v>13445</v>
      </c>
      <c r="E7281" s="1" t="s">
        <v>13446</v>
      </c>
      <c r="F7281" s="77" t="s">
        <v>127</v>
      </c>
    </row>
    <row r="7282" spans="1:6" x14ac:dyDescent="0.2">
      <c r="A7282" s="1">
        <v>7281</v>
      </c>
      <c r="B7282" s="78">
        <v>43218.433449074</v>
      </c>
      <c r="C7282" s="1">
        <v>1</v>
      </c>
      <c r="D7282" s="1" t="s">
        <v>13447</v>
      </c>
      <c r="E7282" s="1" t="s">
        <v>13448</v>
      </c>
      <c r="F7282" s="77" t="s">
        <v>127</v>
      </c>
    </row>
    <row r="7283" spans="1:6" x14ac:dyDescent="0.2">
      <c r="A7283" s="1">
        <v>7282</v>
      </c>
      <c r="B7283" s="78">
        <v>43217.630891203698</v>
      </c>
      <c r="C7283" s="1">
        <v>5</v>
      </c>
      <c r="D7283" s="1" t="s">
        <v>125</v>
      </c>
      <c r="E7283" s="1" t="s">
        <v>13449</v>
      </c>
      <c r="F7283" s="77" t="s">
        <v>127</v>
      </c>
    </row>
    <row r="7284" spans="1:6" x14ac:dyDescent="0.2">
      <c r="A7284" s="1">
        <v>7283</v>
      </c>
      <c r="B7284" s="78">
        <v>43217.576921296197</v>
      </c>
      <c r="C7284" s="1">
        <v>5</v>
      </c>
      <c r="D7284" s="1" t="s">
        <v>13450</v>
      </c>
      <c r="E7284" s="1" t="s">
        <v>13451</v>
      </c>
      <c r="F7284" s="77" t="s">
        <v>127</v>
      </c>
    </row>
    <row r="7285" spans="1:6" x14ac:dyDescent="0.2">
      <c r="A7285" s="1">
        <v>7284</v>
      </c>
      <c r="B7285" s="78">
        <v>43217.493449073998</v>
      </c>
      <c r="C7285" s="1">
        <v>5</v>
      </c>
      <c r="D7285" s="1" t="s">
        <v>13452</v>
      </c>
      <c r="E7285" s="1" t="s">
        <v>13453</v>
      </c>
      <c r="F7285" s="77" t="s">
        <v>2870</v>
      </c>
    </row>
    <row r="7286" spans="1:6" x14ac:dyDescent="0.2">
      <c r="A7286" s="1">
        <v>7285</v>
      </c>
      <c r="B7286" s="78">
        <v>43216.870717592501</v>
      </c>
      <c r="C7286" s="1">
        <v>5</v>
      </c>
      <c r="D7286" s="1" t="s">
        <v>167</v>
      </c>
      <c r="E7286" s="1" t="s">
        <v>13454</v>
      </c>
      <c r="F7286" s="77" t="s">
        <v>199</v>
      </c>
    </row>
    <row r="7287" spans="1:6" x14ac:dyDescent="0.2">
      <c r="A7287" s="1">
        <v>7286</v>
      </c>
      <c r="B7287" s="78">
        <v>43216.783368055498</v>
      </c>
      <c r="C7287" s="1">
        <v>5</v>
      </c>
      <c r="D7287" s="1" t="s">
        <v>13455</v>
      </c>
      <c r="E7287" s="1" t="s">
        <v>13456</v>
      </c>
      <c r="F7287" s="77" t="s">
        <v>127</v>
      </c>
    </row>
    <row r="7288" spans="1:6" x14ac:dyDescent="0.2">
      <c r="A7288" s="1">
        <v>7287</v>
      </c>
      <c r="B7288" s="78">
        <v>43216.703090277697</v>
      </c>
      <c r="C7288" s="1">
        <v>1</v>
      </c>
      <c r="D7288" s="1" t="s">
        <v>13457</v>
      </c>
      <c r="E7288" s="1" t="s">
        <v>13458</v>
      </c>
      <c r="F7288" s="77" t="s">
        <v>127</v>
      </c>
    </row>
    <row r="7289" spans="1:6" x14ac:dyDescent="0.2">
      <c r="A7289" s="1">
        <v>7288</v>
      </c>
      <c r="B7289" s="78">
        <v>43216.6086111111</v>
      </c>
      <c r="C7289" s="1">
        <v>5</v>
      </c>
      <c r="D7289" s="1" t="s">
        <v>13459</v>
      </c>
      <c r="E7289" s="1" t="s">
        <v>13460</v>
      </c>
      <c r="F7289" s="77" t="s">
        <v>127</v>
      </c>
    </row>
    <row r="7290" spans="1:6" x14ac:dyDescent="0.2">
      <c r="A7290" s="1">
        <v>7289</v>
      </c>
      <c r="B7290" s="78">
        <v>43215.592858796299</v>
      </c>
      <c r="C7290" s="1">
        <v>5</v>
      </c>
      <c r="D7290" s="1" t="s">
        <v>865</v>
      </c>
      <c r="E7290" s="1" t="s">
        <v>13461</v>
      </c>
      <c r="F7290" s="77" t="s">
        <v>208</v>
      </c>
    </row>
    <row r="7291" spans="1:6" x14ac:dyDescent="0.2">
      <c r="A7291" s="1">
        <v>7290</v>
      </c>
      <c r="B7291" s="78">
        <v>43215.456967592501</v>
      </c>
      <c r="C7291" s="1">
        <v>5</v>
      </c>
      <c r="D7291" s="1" t="s">
        <v>13462</v>
      </c>
      <c r="E7291" s="1" t="s">
        <v>13463</v>
      </c>
      <c r="F7291" s="77" t="s">
        <v>127</v>
      </c>
    </row>
    <row r="7292" spans="1:6" x14ac:dyDescent="0.2">
      <c r="A7292" s="1">
        <v>7291</v>
      </c>
      <c r="B7292" s="78">
        <v>43215.410266203697</v>
      </c>
      <c r="C7292" s="1">
        <v>5</v>
      </c>
      <c r="D7292" s="1" t="s">
        <v>13464</v>
      </c>
      <c r="E7292" s="1" t="s">
        <v>13465</v>
      </c>
      <c r="F7292" s="77" t="s">
        <v>127</v>
      </c>
    </row>
    <row r="7293" spans="1:6" x14ac:dyDescent="0.2">
      <c r="A7293" s="1">
        <v>7292</v>
      </c>
      <c r="B7293" s="78">
        <v>43215.396539351801</v>
      </c>
      <c r="C7293" s="1">
        <v>5</v>
      </c>
      <c r="D7293" s="1" t="s">
        <v>13466</v>
      </c>
      <c r="E7293" s="1" t="s">
        <v>13467</v>
      </c>
      <c r="F7293" s="77" t="s">
        <v>127</v>
      </c>
    </row>
    <row r="7294" spans="1:6" x14ac:dyDescent="0.2">
      <c r="A7294" s="1">
        <v>7293</v>
      </c>
      <c r="B7294" s="78">
        <v>43214.738287036998</v>
      </c>
      <c r="C7294" s="1">
        <v>5</v>
      </c>
      <c r="D7294" s="1" t="s">
        <v>4184</v>
      </c>
      <c r="E7294" s="1" t="s">
        <v>13468</v>
      </c>
      <c r="F7294" s="77" t="s">
        <v>127</v>
      </c>
    </row>
    <row r="7295" spans="1:6" x14ac:dyDescent="0.2">
      <c r="A7295" s="1">
        <v>7294</v>
      </c>
      <c r="B7295" s="78">
        <v>43214.7180787037</v>
      </c>
      <c r="C7295" s="1">
        <v>5</v>
      </c>
      <c r="D7295" s="1" t="s">
        <v>3888</v>
      </c>
      <c r="E7295" s="1" t="s">
        <v>13469</v>
      </c>
      <c r="F7295" s="77" t="s">
        <v>127</v>
      </c>
    </row>
    <row r="7296" spans="1:6" x14ac:dyDescent="0.2">
      <c r="A7296" s="1">
        <v>7295</v>
      </c>
      <c r="B7296" s="78">
        <v>43214.714537036998</v>
      </c>
      <c r="C7296" s="1">
        <v>5</v>
      </c>
      <c r="D7296" s="1" t="s">
        <v>13470</v>
      </c>
      <c r="E7296" s="1" t="s">
        <v>13471</v>
      </c>
      <c r="F7296" s="77" t="s">
        <v>127</v>
      </c>
    </row>
    <row r="7297" spans="1:6" x14ac:dyDescent="0.2">
      <c r="A7297" s="1">
        <v>7296</v>
      </c>
      <c r="B7297" s="78">
        <v>43213.6617708333</v>
      </c>
      <c r="C7297" s="1">
        <v>5</v>
      </c>
      <c r="D7297" s="1" t="s">
        <v>549</v>
      </c>
      <c r="E7297" s="1" t="s">
        <v>13472</v>
      </c>
      <c r="F7297" s="77" t="s">
        <v>127</v>
      </c>
    </row>
    <row r="7298" spans="1:6" x14ac:dyDescent="0.2">
      <c r="A7298" s="1">
        <v>7297</v>
      </c>
      <c r="B7298" s="78">
        <v>43213.630902777702</v>
      </c>
      <c r="C7298" s="1">
        <v>4</v>
      </c>
      <c r="D7298" s="1" t="s">
        <v>13473</v>
      </c>
      <c r="E7298" s="1" t="s">
        <v>13474</v>
      </c>
      <c r="F7298" s="77" t="s">
        <v>127</v>
      </c>
    </row>
    <row r="7299" spans="1:6" x14ac:dyDescent="0.2">
      <c r="A7299" s="1">
        <v>7298</v>
      </c>
      <c r="B7299" s="78">
        <v>43213.625636573997</v>
      </c>
      <c r="C7299" s="1">
        <v>5</v>
      </c>
      <c r="D7299" s="1" t="s">
        <v>13475</v>
      </c>
      <c r="E7299" s="1" t="s">
        <v>13476</v>
      </c>
      <c r="F7299" s="77" t="s">
        <v>127</v>
      </c>
    </row>
    <row r="7300" spans="1:6" x14ac:dyDescent="0.2">
      <c r="A7300" s="1">
        <v>7299</v>
      </c>
      <c r="B7300" s="78">
        <v>43213.597939814797</v>
      </c>
      <c r="C7300" s="1">
        <v>5</v>
      </c>
      <c r="D7300" s="1" t="s">
        <v>13477</v>
      </c>
      <c r="E7300" s="1" t="s">
        <v>13478</v>
      </c>
      <c r="F7300" s="77" t="s">
        <v>127</v>
      </c>
    </row>
    <row r="7301" spans="1:6" x14ac:dyDescent="0.2">
      <c r="A7301" s="1">
        <v>7300</v>
      </c>
      <c r="B7301" s="78">
        <v>43213.4886342592</v>
      </c>
      <c r="C7301" s="1">
        <v>5</v>
      </c>
      <c r="D7301" s="1" t="s">
        <v>13479</v>
      </c>
      <c r="E7301" s="1" t="s">
        <v>13480</v>
      </c>
      <c r="F7301" s="77" t="s">
        <v>127</v>
      </c>
    </row>
    <row r="7302" spans="1:6" x14ac:dyDescent="0.2">
      <c r="A7302" s="1">
        <v>7301</v>
      </c>
      <c r="B7302" s="78">
        <v>43212.653622685102</v>
      </c>
      <c r="C7302" s="1">
        <v>5</v>
      </c>
      <c r="D7302" s="1" t="s">
        <v>13481</v>
      </c>
      <c r="E7302" s="1" t="s">
        <v>13482</v>
      </c>
      <c r="F7302" s="77" t="s">
        <v>127</v>
      </c>
    </row>
    <row r="7303" spans="1:6" x14ac:dyDescent="0.2">
      <c r="A7303" s="1">
        <v>7302</v>
      </c>
      <c r="B7303" s="78">
        <v>43212.501886573998</v>
      </c>
      <c r="C7303" s="1">
        <v>5</v>
      </c>
      <c r="D7303" s="1" t="s">
        <v>195</v>
      </c>
      <c r="E7303" s="1" t="s">
        <v>13483</v>
      </c>
      <c r="F7303" s="77" t="s">
        <v>127</v>
      </c>
    </row>
    <row r="7304" spans="1:6" x14ac:dyDescent="0.2">
      <c r="A7304" s="1">
        <v>7303</v>
      </c>
      <c r="B7304" s="78">
        <v>43211.634884259198</v>
      </c>
      <c r="C7304" s="1">
        <v>5</v>
      </c>
      <c r="D7304" s="1" t="s">
        <v>13484</v>
      </c>
      <c r="E7304" s="1" t="s">
        <v>13485</v>
      </c>
      <c r="F7304" s="77" t="s">
        <v>127</v>
      </c>
    </row>
    <row r="7305" spans="1:6" x14ac:dyDescent="0.2">
      <c r="A7305" s="1">
        <v>7304</v>
      </c>
      <c r="B7305" s="78">
        <v>43210.955752314803</v>
      </c>
      <c r="C7305" s="1">
        <v>5</v>
      </c>
      <c r="D7305" s="1" t="s">
        <v>13486</v>
      </c>
      <c r="E7305" s="1" t="s">
        <v>13487</v>
      </c>
      <c r="F7305" s="77" t="s">
        <v>127</v>
      </c>
    </row>
    <row r="7306" spans="1:6" x14ac:dyDescent="0.2">
      <c r="A7306" s="1">
        <v>7305</v>
      </c>
      <c r="B7306" s="78">
        <v>43210.903043981401</v>
      </c>
      <c r="C7306" s="1">
        <v>5</v>
      </c>
      <c r="D7306" s="1" t="s">
        <v>264</v>
      </c>
      <c r="E7306" s="1" t="s">
        <v>13488</v>
      </c>
      <c r="F7306" s="77" t="s">
        <v>127</v>
      </c>
    </row>
    <row r="7307" spans="1:6" x14ac:dyDescent="0.2">
      <c r="A7307" s="1">
        <v>7306</v>
      </c>
      <c r="B7307" s="78">
        <v>43210.693854166602</v>
      </c>
      <c r="C7307" s="1">
        <v>5</v>
      </c>
      <c r="D7307" s="1" t="s">
        <v>13489</v>
      </c>
      <c r="E7307" s="1" t="s">
        <v>13490</v>
      </c>
      <c r="F7307" s="77" t="s">
        <v>127</v>
      </c>
    </row>
    <row r="7308" spans="1:6" x14ac:dyDescent="0.2">
      <c r="A7308" s="1">
        <v>7307</v>
      </c>
      <c r="B7308" s="78">
        <v>43210.669872685103</v>
      </c>
      <c r="C7308" s="1">
        <v>5</v>
      </c>
      <c r="D7308" s="1" t="s">
        <v>13491</v>
      </c>
      <c r="E7308" s="1" t="s">
        <v>13492</v>
      </c>
      <c r="F7308" s="77" t="s">
        <v>208</v>
      </c>
    </row>
    <row r="7309" spans="1:6" x14ac:dyDescent="0.2">
      <c r="A7309" s="1">
        <v>7308</v>
      </c>
      <c r="B7309" s="78">
        <v>43210.65</v>
      </c>
      <c r="C7309" s="1">
        <v>4</v>
      </c>
      <c r="D7309" s="1" t="s">
        <v>13493</v>
      </c>
      <c r="E7309" s="1" t="s">
        <v>13494</v>
      </c>
      <c r="F7309" s="77" t="s">
        <v>127</v>
      </c>
    </row>
    <row r="7310" spans="1:6" x14ac:dyDescent="0.2">
      <c r="A7310" s="1">
        <v>7309</v>
      </c>
      <c r="B7310" s="78">
        <v>43209.875289351803</v>
      </c>
      <c r="C7310" s="1">
        <v>5</v>
      </c>
      <c r="D7310" s="1" t="s">
        <v>13495</v>
      </c>
      <c r="E7310" s="1" t="s">
        <v>13496</v>
      </c>
      <c r="F7310" s="77" t="s">
        <v>127</v>
      </c>
    </row>
    <row r="7311" spans="1:6" x14ac:dyDescent="0.2">
      <c r="A7311" s="1">
        <v>7310</v>
      </c>
      <c r="B7311" s="78">
        <v>43209.804004629601</v>
      </c>
      <c r="C7311" s="1">
        <v>4</v>
      </c>
      <c r="D7311" s="1" t="s">
        <v>13497</v>
      </c>
      <c r="E7311" s="1" t="s">
        <v>13498</v>
      </c>
      <c r="F7311" s="77" t="s">
        <v>127</v>
      </c>
    </row>
    <row r="7312" spans="1:6" x14ac:dyDescent="0.2">
      <c r="A7312" s="1">
        <v>7311</v>
      </c>
      <c r="B7312" s="78">
        <v>43209.772638888797</v>
      </c>
      <c r="C7312" s="1">
        <v>5</v>
      </c>
      <c r="D7312" s="1" t="s">
        <v>1456</v>
      </c>
      <c r="E7312" s="1" t="s">
        <v>13499</v>
      </c>
      <c r="F7312" s="77" t="s">
        <v>127</v>
      </c>
    </row>
    <row r="7313" spans="1:6" x14ac:dyDescent="0.2">
      <c r="A7313" s="1">
        <v>7312</v>
      </c>
      <c r="B7313" s="78">
        <v>43209.484745370297</v>
      </c>
      <c r="C7313" s="1">
        <v>5</v>
      </c>
      <c r="D7313" s="1" t="s">
        <v>13500</v>
      </c>
      <c r="E7313" s="1" t="s">
        <v>13501</v>
      </c>
      <c r="F7313" s="77" t="s">
        <v>127</v>
      </c>
    </row>
    <row r="7314" spans="1:6" x14ac:dyDescent="0.2">
      <c r="A7314" s="1">
        <v>7313</v>
      </c>
      <c r="B7314" s="78">
        <v>43209.415358796199</v>
      </c>
      <c r="C7314" s="1">
        <v>5</v>
      </c>
      <c r="D7314" s="1" t="s">
        <v>5748</v>
      </c>
      <c r="E7314" s="1" t="s">
        <v>13502</v>
      </c>
      <c r="F7314" s="77" t="s">
        <v>127</v>
      </c>
    </row>
    <row r="7315" spans="1:6" x14ac:dyDescent="0.2">
      <c r="A7315" s="1">
        <v>7314</v>
      </c>
      <c r="B7315" s="78">
        <v>43209.395729166601</v>
      </c>
      <c r="C7315" s="1">
        <v>5</v>
      </c>
      <c r="D7315" s="1" t="s">
        <v>13503</v>
      </c>
      <c r="E7315" s="1" t="s">
        <v>13504</v>
      </c>
      <c r="F7315" s="77" t="s">
        <v>127</v>
      </c>
    </row>
    <row r="7316" spans="1:6" x14ac:dyDescent="0.2">
      <c r="A7316" s="1">
        <v>7315</v>
      </c>
      <c r="B7316" s="78">
        <v>43208.920231481403</v>
      </c>
      <c r="C7316" s="1">
        <v>5</v>
      </c>
      <c r="D7316" s="1" t="s">
        <v>13505</v>
      </c>
      <c r="E7316" s="1" t="s">
        <v>13506</v>
      </c>
      <c r="F7316" s="77" t="s">
        <v>127</v>
      </c>
    </row>
    <row r="7317" spans="1:6" x14ac:dyDescent="0.2">
      <c r="A7317" s="1">
        <v>7316</v>
      </c>
      <c r="B7317" s="78">
        <v>43208.865729166602</v>
      </c>
      <c r="C7317" s="1">
        <v>5</v>
      </c>
      <c r="D7317" s="1" t="s">
        <v>13507</v>
      </c>
      <c r="E7317" s="1" t="s">
        <v>13508</v>
      </c>
      <c r="F7317" s="77" t="s">
        <v>127</v>
      </c>
    </row>
    <row r="7318" spans="1:6" x14ac:dyDescent="0.2">
      <c r="A7318" s="1">
        <v>7317</v>
      </c>
      <c r="B7318" s="78">
        <v>43208.842048611099</v>
      </c>
      <c r="C7318" s="1">
        <v>5</v>
      </c>
      <c r="D7318" s="1" t="s">
        <v>13509</v>
      </c>
      <c r="E7318" s="1" t="s">
        <v>13510</v>
      </c>
      <c r="F7318" s="77" t="s">
        <v>199</v>
      </c>
    </row>
    <row r="7319" spans="1:6" x14ac:dyDescent="0.2">
      <c r="A7319" s="1">
        <v>7318</v>
      </c>
      <c r="B7319" s="78">
        <v>43208.502719907403</v>
      </c>
      <c r="C7319" s="1">
        <v>5</v>
      </c>
      <c r="D7319" s="1" t="s">
        <v>13511</v>
      </c>
      <c r="E7319" s="1" t="s">
        <v>13512</v>
      </c>
      <c r="F7319" s="77" t="s">
        <v>127</v>
      </c>
    </row>
    <row r="7320" spans="1:6" x14ac:dyDescent="0.2">
      <c r="A7320" s="1">
        <v>7319</v>
      </c>
      <c r="B7320" s="78">
        <v>43208.4480902777</v>
      </c>
      <c r="C7320" s="1">
        <v>5</v>
      </c>
      <c r="D7320" s="1" t="s">
        <v>13513</v>
      </c>
      <c r="E7320" s="1" t="s">
        <v>13514</v>
      </c>
      <c r="F7320" s="77" t="s">
        <v>127</v>
      </c>
    </row>
    <row r="7321" spans="1:6" x14ac:dyDescent="0.2">
      <c r="A7321" s="1">
        <v>7320</v>
      </c>
      <c r="B7321" s="78">
        <v>43208.403622685102</v>
      </c>
      <c r="C7321" s="1">
        <v>5</v>
      </c>
      <c r="D7321" s="1" t="s">
        <v>13515</v>
      </c>
      <c r="E7321" s="1" t="s">
        <v>13516</v>
      </c>
      <c r="F7321" s="77" t="s">
        <v>127</v>
      </c>
    </row>
    <row r="7322" spans="1:6" x14ac:dyDescent="0.2">
      <c r="A7322" s="1">
        <v>7321</v>
      </c>
      <c r="B7322" s="78">
        <v>43207.149884259197</v>
      </c>
      <c r="C7322" s="1">
        <v>1</v>
      </c>
      <c r="D7322" s="1" t="s">
        <v>13517</v>
      </c>
      <c r="E7322" s="1" t="s">
        <v>13518</v>
      </c>
      <c r="F7322" s="77" t="s">
        <v>127</v>
      </c>
    </row>
    <row r="7323" spans="1:6" x14ac:dyDescent="0.2">
      <c r="A7323" s="1">
        <v>7322</v>
      </c>
      <c r="B7323" s="78">
        <v>43206.896990740701</v>
      </c>
      <c r="C7323" s="1">
        <v>4</v>
      </c>
      <c r="D7323" s="1" t="s">
        <v>2961</v>
      </c>
      <c r="E7323" s="1" t="s">
        <v>13519</v>
      </c>
      <c r="F7323" s="77" t="s">
        <v>127</v>
      </c>
    </row>
    <row r="7324" spans="1:6" x14ac:dyDescent="0.2">
      <c r="A7324" s="1">
        <v>7323</v>
      </c>
      <c r="B7324" s="78">
        <v>43206.891076388798</v>
      </c>
      <c r="C7324" s="1">
        <v>5</v>
      </c>
      <c r="D7324" s="1" t="s">
        <v>13520</v>
      </c>
      <c r="E7324" s="1" t="s">
        <v>13521</v>
      </c>
      <c r="F7324" s="77" t="s">
        <v>127</v>
      </c>
    </row>
    <row r="7325" spans="1:6" x14ac:dyDescent="0.2">
      <c r="A7325" s="1">
        <v>7324</v>
      </c>
      <c r="B7325" s="78">
        <v>43206.856736111098</v>
      </c>
      <c r="C7325" s="1">
        <v>5</v>
      </c>
      <c r="D7325" s="1" t="s">
        <v>13522</v>
      </c>
      <c r="E7325" s="1" t="s">
        <v>13523</v>
      </c>
      <c r="F7325" s="77" t="s">
        <v>127</v>
      </c>
    </row>
    <row r="7326" spans="1:6" x14ac:dyDescent="0.2">
      <c r="A7326" s="1">
        <v>7325</v>
      </c>
      <c r="B7326" s="78">
        <v>43206.830844907403</v>
      </c>
      <c r="C7326" s="1">
        <v>5</v>
      </c>
      <c r="D7326" s="1" t="s">
        <v>13524</v>
      </c>
      <c r="F7326" s="77" t="s">
        <v>127</v>
      </c>
    </row>
    <row r="7327" spans="1:6" x14ac:dyDescent="0.2">
      <c r="A7327" s="1">
        <v>7326</v>
      </c>
      <c r="B7327" s="78">
        <v>43206.798703703702</v>
      </c>
      <c r="C7327" s="1">
        <v>5</v>
      </c>
      <c r="D7327" s="1" t="s">
        <v>13525</v>
      </c>
      <c r="E7327" s="1" t="s">
        <v>13526</v>
      </c>
      <c r="F7327" s="77" t="s">
        <v>127</v>
      </c>
    </row>
    <row r="7328" spans="1:6" x14ac:dyDescent="0.2">
      <c r="A7328" s="1">
        <v>7327</v>
      </c>
      <c r="B7328" s="78">
        <v>43206.724189814799</v>
      </c>
      <c r="C7328" s="1">
        <v>5</v>
      </c>
      <c r="D7328" s="1" t="s">
        <v>13527</v>
      </c>
      <c r="E7328" s="1" t="s">
        <v>13528</v>
      </c>
      <c r="F7328" s="77" t="s">
        <v>127</v>
      </c>
    </row>
    <row r="7329" spans="1:6" x14ac:dyDescent="0.2">
      <c r="A7329" s="1">
        <v>7328</v>
      </c>
      <c r="B7329" s="78">
        <v>43206.5745254629</v>
      </c>
      <c r="C7329" s="1">
        <v>5</v>
      </c>
      <c r="D7329" s="1" t="s">
        <v>13529</v>
      </c>
      <c r="E7329" s="1" t="s">
        <v>13530</v>
      </c>
      <c r="F7329" s="77" t="s">
        <v>127</v>
      </c>
    </row>
    <row r="7330" spans="1:6" x14ac:dyDescent="0.2">
      <c r="A7330" s="1">
        <v>7329</v>
      </c>
      <c r="B7330" s="78">
        <v>43205.7779629629</v>
      </c>
      <c r="C7330" s="1">
        <v>5</v>
      </c>
      <c r="D7330" s="1" t="s">
        <v>13531</v>
      </c>
      <c r="E7330" s="1" t="s">
        <v>13532</v>
      </c>
      <c r="F7330" s="77" t="s">
        <v>127</v>
      </c>
    </row>
    <row r="7331" spans="1:6" x14ac:dyDescent="0.2">
      <c r="A7331" s="1">
        <v>7330</v>
      </c>
      <c r="B7331" s="78">
        <v>43205.522476851802</v>
      </c>
      <c r="C7331" s="1">
        <v>4</v>
      </c>
      <c r="D7331" s="1" t="s">
        <v>13533</v>
      </c>
      <c r="E7331" s="1" t="s">
        <v>13534</v>
      </c>
      <c r="F7331" s="77" t="s">
        <v>127</v>
      </c>
    </row>
    <row r="7332" spans="1:6" x14ac:dyDescent="0.2">
      <c r="A7332" s="1">
        <v>7331</v>
      </c>
      <c r="B7332" s="78">
        <v>43204.464039351798</v>
      </c>
      <c r="C7332" s="1">
        <v>5</v>
      </c>
      <c r="D7332" s="1" t="s">
        <v>13535</v>
      </c>
      <c r="E7332" s="1" t="s">
        <v>13536</v>
      </c>
      <c r="F7332" s="77" t="s">
        <v>7294</v>
      </c>
    </row>
    <row r="7333" spans="1:6" x14ac:dyDescent="0.2">
      <c r="A7333" s="1">
        <v>7332</v>
      </c>
      <c r="B7333" s="78">
        <v>43204.445659722202</v>
      </c>
      <c r="C7333" s="1">
        <v>5</v>
      </c>
      <c r="D7333" s="1" t="s">
        <v>13537</v>
      </c>
      <c r="E7333" s="1" t="s">
        <v>13538</v>
      </c>
      <c r="F7333" s="77" t="s">
        <v>127</v>
      </c>
    </row>
    <row r="7334" spans="1:6" x14ac:dyDescent="0.2">
      <c r="A7334" s="1">
        <v>7333</v>
      </c>
      <c r="B7334" s="78">
        <v>43204.425636574</v>
      </c>
      <c r="C7334" s="1">
        <v>4</v>
      </c>
      <c r="D7334" s="1" t="s">
        <v>13539</v>
      </c>
      <c r="E7334" s="1" t="s">
        <v>13540</v>
      </c>
      <c r="F7334" s="77" t="s">
        <v>127</v>
      </c>
    </row>
    <row r="7335" spans="1:6" x14ac:dyDescent="0.2">
      <c r="A7335" s="1">
        <v>7334</v>
      </c>
      <c r="B7335" s="78">
        <v>43203.681493055497</v>
      </c>
      <c r="C7335" s="1">
        <v>4</v>
      </c>
      <c r="D7335" s="1" t="s">
        <v>5585</v>
      </c>
      <c r="E7335" s="1" t="s">
        <v>13541</v>
      </c>
      <c r="F7335" s="77" t="s">
        <v>127</v>
      </c>
    </row>
    <row r="7336" spans="1:6" x14ac:dyDescent="0.2">
      <c r="A7336" s="1">
        <v>7335</v>
      </c>
      <c r="B7336" s="78">
        <v>43203.658969907403</v>
      </c>
      <c r="C7336" s="1">
        <v>5</v>
      </c>
      <c r="D7336" s="1" t="s">
        <v>13542</v>
      </c>
      <c r="E7336" s="1" t="s">
        <v>13543</v>
      </c>
      <c r="F7336" s="77" t="s">
        <v>127</v>
      </c>
    </row>
    <row r="7337" spans="1:6" x14ac:dyDescent="0.2">
      <c r="A7337" s="1">
        <v>7336</v>
      </c>
      <c r="B7337" s="78">
        <v>43203.648356481397</v>
      </c>
      <c r="C7337" s="1">
        <v>5</v>
      </c>
      <c r="D7337" s="1" t="s">
        <v>13544</v>
      </c>
      <c r="E7337" s="1" t="s">
        <v>13545</v>
      </c>
      <c r="F7337" s="77" t="s">
        <v>4087</v>
      </c>
    </row>
    <row r="7338" spans="1:6" x14ac:dyDescent="0.2">
      <c r="A7338" s="1">
        <v>7337</v>
      </c>
      <c r="B7338" s="78">
        <v>43203.607824074003</v>
      </c>
      <c r="C7338" s="1">
        <v>5</v>
      </c>
      <c r="D7338" s="1" t="s">
        <v>212</v>
      </c>
      <c r="E7338" s="1" t="s">
        <v>13546</v>
      </c>
      <c r="F7338" s="77" t="s">
        <v>127</v>
      </c>
    </row>
    <row r="7339" spans="1:6" x14ac:dyDescent="0.2">
      <c r="A7339" s="1">
        <v>7338</v>
      </c>
      <c r="B7339" s="78">
        <v>43203.5738541666</v>
      </c>
      <c r="C7339" s="1">
        <v>5</v>
      </c>
      <c r="D7339" s="1" t="s">
        <v>128</v>
      </c>
      <c r="E7339" s="1" t="s">
        <v>13547</v>
      </c>
      <c r="F7339" s="77" t="s">
        <v>127</v>
      </c>
    </row>
    <row r="7340" spans="1:6" x14ac:dyDescent="0.2">
      <c r="A7340" s="1">
        <v>7339</v>
      </c>
      <c r="B7340" s="78">
        <v>43203.516099537002</v>
      </c>
      <c r="C7340" s="1">
        <v>5</v>
      </c>
      <c r="D7340" s="1" t="s">
        <v>125</v>
      </c>
      <c r="E7340" s="1" t="s">
        <v>13548</v>
      </c>
      <c r="F7340" s="77" t="s">
        <v>127</v>
      </c>
    </row>
    <row r="7341" spans="1:6" x14ac:dyDescent="0.2">
      <c r="A7341" s="1">
        <v>7340</v>
      </c>
      <c r="B7341" s="78">
        <v>43203.501180555497</v>
      </c>
      <c r="C7341" s="1">
        <v>5</v>
      </c>
      <c r="D7341" s="1" t="s">
        <v>13549</v>
      </c>
      <c r="E7341" s="1" t="s">
        <v>13550</v>
      </c>
      <c r="F7341" s="77" t="s">
        <v>127</v>
      </c>
    </row>
    <row r="7342" spans="1:6" x14ac:dyDescent="0.2">
      <c r="A7342" s="1">
        <v>7341</v>
      </c>
      <c r="B7342" s="78">
        <v>43203.467754629601</v>
      </c>
      <c r="C7342" s="1">
        <v>5</v>
      </c>
      <c r="D7342" s="1" t="s">
        <v>13551</v>
      </c>
      <c r="E7342" s="1" t="s">
        <v>13552</v>
      </c>
      <c r="F7342" s="77" t="s">
        <v>127</v>
      </c>
    </row>
    <row r="7343" spans="1:6" x14ac:dyDescent="0.2">
      <c r="A7343" s="1">
        <v>7342</v>
      </c>
      <c r="B7343" s="78">
        <v>43202.957916666601</v>
      </c>
      <c r="C7343" s="1">
        <v>5</v>
      </c>
      <c r="D7343" s="1" t="s">
        <v>13553</v>
      </c>
      <c r="E7343" s="1" t="s">
        <v>13554</v>
      </c>
      <c r="F7343" s="77" t="s">
        <v>7294</v>
      </c>
    </row>
    <row r="7344" spans="1:6" x14ac:dyDescent="0.2">
      <c r="A7344" s="1">
        <v>7343</v>
      </c>
      <c r="B7344" s="78">
        <v>43202.920034722199</v>
      </c>
      <c r="C7344" s="1">
        <v>5</v>
      </c>
      <c r="D7344" s="1" t="s">
        <v>13555</v>
      </c>
      <c r="E7344" s="1" t="s">
        <v>13556</v>
      </c>
      <c r="F7344" s="77" t="s">
        <v>127</v>
      </c>
    </row>
    <row r="7345" spans="1:6" x14ac:dyDescent="0.2">
      <c r="A7345" s="1">
        <v>7344</v>
      </c>
      <c r="B7345" s="78">
        <v>43202.861666666598</v>
      </c>
      <c r="C7345" s="1">
        <v>5</v>
      </c>
      <c r="D7345" s="1" t="s">
        <v>13557</v>
      </c>
      <c r="E7345" s="1" t="s">
        <v>13558</v>
      </c>
      <c r="F7345" s="77" t="s">
        <v>208</v>
      </c>
    </row>
    <row r="7346" spans="1:6" x14ac:dyDescent="0.2">
      <c r="A7346" s="1">
        <v>7345</v>
      </c>
      <c r="B7346" s="78">
        <v>43202.739479166601</v>
      </c>
      <c r="C7346" s="1">
        <v>5</v>
      </c>
      <c r="D7346" s="1" t="s">
        <v>5814</v>
      </c>
      <c r="E7346" s="1" t="s">
        <v>13559</v>
      </c>
      <c r="F7346" s="77" t="s">
        <v>127</v>
      </c>
    </row>
    <row r="7347" spans="1:6" x14ac:dyDescent="0.2">
      <c r="A7347" s="1">
        <v>7346</v>
      </c>
      <c r="B7347" s="78">
        <v>43202.664375</v>
      </c>
      <c r="C7347" s="1">
        <v>5</v>
      </c>
      <c r="D7347" s="1" t="s">
        <v>13560</v>
      </c>
      <c r="E7347" s="1" t="s">
        <v>13561</v>
      </c>
      <c r="F7347" s="77" t="s">
        <v>127</v>
      </c>
    </row>
    <row r="7348" spans="1:6" x14ac:dyDescent="0.2">
      <c r="A7348" s="1">
        <v>7347</v>
      </c>
      <c r="B7348" s="78">
        <v>43202.535763888802</v>
      </c>
      <c r="C7348" s="1">
        <v>3</v>
      </c>
      <c r="D7348" s="1" t="s">
        <v>1524</v>
      </c>
      <c r="E7348" s="1" t="s">
        <v>13562</v>
      </c>
      <c r="F7348" s="77" t="s">
        <v>127</v>
      </c>
    </row>
    <row r="7349" spans="1:6" x14ac:dyDescent="0.2">
      <c r="A7349" s="1">
        <v>7348</v>
      </c>
      <c r="B7349" s="78">
        <v>43201.9257291666</v>
      </c>
      <c r="C7349" s="1">
        <v>5</v>
      </c>
      <c r="D7349" s="1" t="s">
        <v>13563</v>
      </c>
      <c r="E7349" s="1" t="s">
        <v>13564</v>
      </c>
      <c r="F7349" s="77" t="s">
        <v>127</v>
      </c>
    </row>
    <row r="7350" spans="1:6" x14ac:dyDescent="0.2">
      <c r="A7350" s="1">
        <v>7349</v>
      </c>
      <c r="B7350" s="78">
        <v>43201.901018518503</v>
      </c>
      <c r="C7350" s="1">
        <v>5</v>
      </c>
      <c r="D7350" s="1" t="s">
        <v>549</v>
      </c>
      <c r="E7350" s="1" t="s">
        <v>13565</v>
      </c>
      <c r="F7350" s="77" t="s">
        <v>208</v>
      </c>
    </row>
    <row r="7351" spans="1:6" x14ac:dyDescent="0.2">
      <c r="A7351" s="1">
        <v>7350</v>
      </c>
      <c r="B7351" s="78">
        <v>43201.872824074002</v>
      </c>
      <c r="C7351" s="1">
        <v>5</v>
      </c>
      <c r="D7351" s="1" t="s">
        <v>13566</v>
      </c>
      <c r="E7351" s="1" t="s">
        <v>13567</v>
      </c>
      <c r="F7351" s="77" t="s">
        <v>127</v>
      </c>
    </row>
    <row r="7352" spans="1:6" x14ac:dyDescent="0.2">
      <c r="A7352" s="1">
        <v>7351</v>
      </c>
      <c r="B7352" s="78">
        <v>43201.826932870303</v>
      </c>
      <c r="C7352" s="1">
        <v>5</v>
      </c>
      <c r="D7352" s="1" t="s">
        <v>13568</v>
      </c>
      <c r="E7352" s="1" t="s">
        <v>13569</v>
      </c>
      <c r="F7352" s="77" t="s">
        <v>127</v>
      </c>
    </row>
    <row r="7353" spans="1:6" x14ac:dyDescent="0.2">
      <c r="A7353" s="1">
        <v>7352</v>
      </c>
      <c r="B7353" s="78">
        <v>43201.802812499998</v>
      </c>
      <c r="C7353" s="1">
        <v>5</v>
      </c>
      <c r="D7353" s="1" t="s">
        <v>13570</v>
      </c>
      <c r="E7353" s="1" t="s">
        <v>13571</v>
      </c>
      <c r="F7353" s="77" t="s">
        <v>127</v>
      </c>
    </row>
    <row r="7354" spans="1:6" x14ac:dyDescent="0.2">
      <c r="A7354" s="1">
        <v>7353</v>
      </c>
      <c r="B7354" s="78">
        <v>43201.733078703699</v>
      </c>
      <c r="C7354" s="1">
        <v>5</v>
      </c>
      <c r="D7354" s="1" t="s">
        <v>329</v>
      </c>
      <c r="E7354" s="1" t="s">
        <v>13572</v>
      </c>
      <c r="F7354" s="77" t="s">
        <v>208</v>
      </c>
    </row>
    <row r="7355" spans="1:6" x14ac:dyDescent="0.2">
      <c r="A7355" s="1">
        <v>7354</v>
      </c>
      <c r="B7355" s="78">
        <v>43201.660289351799</v>
      </c>
      <c r="C7355" s="1">
        <v>5</v>
      </c>
      <c r="D7355" s="1" t="s">
        <v>13573</v>
      </c>
      <c r="E7355" s="1" t="s">
        <v>13574</v>
      </c>
      <c r="F7355" s="77" t="s">
        <v>199</v>
      </c>
    </row>
    <row r="7356" spans="1:6" x14ac:dyDescent="0.2">
      <c r="A7356" s="1">
        <v>7355</v>
      </c>
      <c r="B7356" s="78">
        <v>43201.656770833302</v>
      </c>
      <c r="C7356" s="1">
        <v>5</v>
      </c>
      <c r="D7356" s="1" t="s">
        <v>13575</v>
      </c>
      <c r="E7356" s="1" t="s">
        <v>13576</v>
      </c>
      <c r="F7356" s="77" t="s">
        <v>127</v>
      </c>
    </row>
    <row r="7357" spans="1:6" x14ac:dyDescent="0.2">
      <c r="A7357" s="1">
        <v>7356</v>
      </c>
      <c r="B7357" s="78">
        <v>43201.563275462897</v>
      </c>
      <c r="C7357" s="1">
        <v>5</v>
      </c>
      <c r="D7357" s="1" t="s">
        <v>13577</v>
      </c>
      <c r="E7357" s="1" t="s">
        <v>13578</v>
      </c>
      <c r="F7357" s="77" t="s">
        <v>127</v>
      </c>
    </row>
    <row r="7358" spans="1:6" x14ac:dyDescent="0.2">
      <c r="A7358" s="1">
        <v>7357</v>
      </c>
      <c r="B7358" s="78">
        <v>43201.160312499997</v>
      </c>
      <c r="C7358" s="1">
        <v>5</v>
      </c>
      <c r="D7358" s="1" t="s">
        <v>13579</v>
      </c>
      <c r="E7358" s="1" t="s">
        <v>13580</v>
      </c>
      <c r="F7358" s="77" t="s">
        <v>584</v>
      </c>
    </row>
    <row r="7359" spans="1:6" x14ac:dyDescent="0.2">
      <c r="A7359" s="1">
        <v>7358</v>
      </c>
      <c r="B7359" s="78">
        <v>43200.919027777702</v>
      </c>
      <c r="C7359" s="1">
        <v>5</v>
      </c>
      <c r="D7359" s="1" t="s">
        <v>13581</v>
      </c>
      <c r="E7359" s="1" t="s">
        <v>13582</v>
      </c>
      <c r="F7359" s="77" t="s">
        <v>127</v>
      </c>
    </row>
    <row r="7360" spans="1:6" x14ac:dyDescent="0.2">
      <c r="A7360" s="1">
        <v>7359</v>
      </c>
      <c r="B7360" s="78">
        <v>43200.773576388798</v>
      </c>
      <c r="C7360" s="1">
        <v>4</v>
      </c>
      <c r="D7360" s="1" t="s">
        <v>13583</v>
      </c>
      <c r="E7360" s="1" t="s">
        <v>13584</v>
      </c>
      <c r="F7360" s="77" t="s">
        <v>208</v>
      </c>
    </row>
    <row r="7361" spans="1:6" x14ac:dyDescent="0.2">
      <c r="A7361" s="1">
        <v>7360</v>
      </c>
      <c r="B7361" s="78">
        <v>43200.720902777699</v>
      </c>
      <c r="C7361" s="1">
        <v>3</v>
      </c>
      <c r="D7361" s="1" t="s">
        <v>5792</v>
      </c>
      <c r="E7361" s="1" t="s">
        <v>13585</v>
      </c>
      <c r="F7361" s="77" t="s">
        <v>127</v>
      </c>
    </row>
    <row r="7362" spans="1:6" x14ac:dyDescent="0.2">
      <c r="A7362" s="1">
        <v>7361</v>
      </c>
      <c r="B7362" s="78">
        <v>43200.555787037003</v>
      </c>
      <c r="C7362" s="1">
        <v>5</v>
      </c>
      <c r="D7362" s="1" t="s">
        <v>195</v>
      </c>
      <c r="E7362" s="1" t="s">
        <v>13586</v>
      </c>
      <c r="F7362" s="77" t="s">
        <v>434</v>
      </c>
    </row>
    <row r="7363" spans="1:6" x14ac:dyDescent="0.2">
      <c r="A7363" s="1">
        <v>7362</v>
      </c>
      <c r="B7363" s="78">
        <v>43200.422337962897</v>
      </c>
      <c r="C7363" s="1">
        <v>5</v>
      </c>
      <c r="D7363" s="1" t="s">
        <v>13587</v>
      </c>
      <c r="E7363" s="1" t="s">
        <v>13588</v>
      </c>
      <c r="F7363" s="77" t="s">
        <v>127</v>
      </c>
    </row>
    <row r="7364" spans="1:6" x14ac:dyDescent="0.2">
      <c r="A7364" s="1">
        <v>7363</v>
      </c>
      <c r="B7364" s="78">
        <v>43199.841539351801</v>
      </c>
      <c r="C7364" s="1">
        <v>5</v>
      </c>
      <c r="D7364" s="1" t="s">
        <v>13589</v>
      </c>
      <c r="E7364" s="1" t="s">
        <v>13590</v>
      </c>
      <c r="F7364" s="77" t="s">
        <v>127</v>
      </c>
    </row>
    <row r="7365" spans="1:6" x14ac:dyDescent="0.2">
      <c r="A7365" s="1">
        <v>7364</v>
      </c>
      <c r="B7365" s="78">
        <v>43199.674375000002</v>
      </c>
      <c r="C7365" s="1">
        <v>5</v>
      </c>
      <c r="D7365" s="1" t="s">
        <v>13591</v>
      </c>
      <c r="E7365" s="1" t="s">
        <v>13592</v>
      </c>
      <c r="F7365" s="77" t="s">
        <v>127</v>
      </c>
    </row>
    <row r="7366" spans="1:6" x14ac:dyDescent="0.2">
      <c r="A7366" s="1">
        <v>7365</v>
      </c>
      <c r="B7366" s="78">
        <v>43199.668356481401</v>
      </c>
      <c r="C7366" s="1">
        <v>5</v>
      </c>
      <c r="D7366" s="1" t="s">
        <v>13593</v>
      </c>
      <c r="E7366" s="1" t="s">
        <v>13594</v>
      </c>
      <c r="F7366" s="77" t="s">
        <v>127</v>
      </c>
    </row>
    <row r="7367" spans="1:6" x14ac:dyDescent="0.2">
      <c r="A7367" s="1">
        <v>7366</v>
      </c>
      <c r="B7367" s="78">
        <v>43198.638819444401</v>
      </c>
      <c r="C7367" s="1">
        <v>5</v>
      </c>
      <c r="D7367" s="1" t="s">
        <v>13595</v>
      </c>
      <c r="E7367" s="1" t="s">
        <v>13596</v>
      </c>
      <c r="F7367" s="77" t="s">
        <v>127</v>
      </c>
    </row>
    <row r="7368" spans="1:6" x14ac:dyDescent="0.2">
      <c r="A7368" s="1">
        <v>7367</v>
      </c>
      <c r="B7368" s="78">
        <v>43198.606458333299</v>
      </c>
      <c r="C7368" s="1">
        <v>4</v>
      </c>
      <c r="D7368" s="1" t="s">
        <v>13597</v>
      </c>
      <c r="E7368" s="1" t="s">
        <v>13598</v>
      </c>
      <c r="F7368" s="77" t="s">
        <v>127</v>
      </c>
    </row>
    <row r="7369" spans="1:6" x14ac:dyDescent="0.2">
      <c r="A7369" s="1">
        <v>7368</v>
      </c>
      <c r="B7369" s="78">
        <v>43198.4913310185</v>
      </c>
      <c r="C7369" s="1">
        <v>5</v>
      </c>
      <c r="D7369" s="1" t="s">
        <v>13599</v>
      </c>
      <c r="E7369" s="1" t="s">
        <v>13600</v>
      </c>
      <c r="F7369" s="77" t="s">
        <v>127</v>
      </c>
    </row>
    <row r="7370" spans="1:6" x14ac:dyDescent="0.2">
      <c r="A7370" s="1">
        <v>7369</v>
      </c>
      <c r="B7370" s="78">
        <v>43198.464317129597</v>
      </c>
      <c r="C7370" s="1">
        <v>5</v>
      </c>
      <c r="D7370" s="1" t="s">
        <v>1963</v>
      </c>
      <c r="E7370" s="1" t="s">
        <v>13601</v>
      </c>
      <c r="F7370" s="77" t="s">
        <v>127</v>
      </c>
    </row>
    <row r="7371" spans="1:6" x14ac:dyDescent="0.2">
      <c r="A7371" s="1">
        <v>7370</v>
      </c>
      <c r="B7371" s="78">
        <v>43198.433761574001</v>
      </c>
      <c r="C7371" s="1">
        <v>5</v>
      </c>
      <c r="D7371" s="1" t="s">
        <v>1354</v>
      </c>
      <c r="E7371" s="1" t="s">
        <v>13602</v>
      </c>
      <c r="F7371" s="77" t="s">
        <v>127</v>
      </c>
    </row>
    <row r="7372" spans="1:6" x14ac:dyDescent="0.2">
      <c r="A7372" s="1">
        <v>7371</v>
      </c>
      <c r="B7372" s="78">
        <v>43198.372418981402</v>
      </c>
      <c r="C7372" s="1">
        <v>5</v>
      </c>
      <c r="D7372" s="1" t="s">
        <v>3181</v>
      </c>
      <c r="E7372" s="1" t="s">
        <v>13603</v>
      </c>
      <c r="F7372" s="77" t="s">
        <v>208</v>
      </c>
    </row>
    <row r="7373" spans="1:6" x14ac:dyDescent="0.2">
      <c r="A7373" s="1">
        <v>7372</v>
      </c>
      <c r="B7373" s="78">
        <v>43198.329085648104</v>
      </c>
      <c r="C7373" s="1">
        <v>5</v>
      </c>
      <c r="D7373" s="1" t="s">
        <v>742</v>
      </c>
      <c r="E7373" s="1" t="s">
        <v>13604</v>
      </c>
      <c r="F7373" s="77" t="s">
        <v>11491</v>
      </c>
    </row>
    <row r="7374" spans="1:6" x14ac:dyDescent="0.2">
      <c r="A7374" s="1">
        <v>7373</v>
      </c>
      <c r="B7374" s="78">
        <v>43197.990023148101</v>
      </c>
      <c r="C7374" s="1">
        <v>5</v>
      </c>
      <c r="D7374" s="1" t="s">
        <v>13605</v>
      </c>
      <c r="E7374" s="1" t="s">
        <v>13606</v>
      </c>
      <c r="F7374" s="77" t="s">
        <v>434</v>
      </c>
    </row>
    <row r="7375" spans="1:6" x14ac:dyDescent="0.2">
      <c r="A7375" s="1">
        <v>7374</v>
      </c>
      <c r="B7375" s="78">
        <v>43197.7678587962</v>
      </c>
      <c r="C7375" s="1">
        <v>5</v>
      </c>
      <c r="D7375" s="1" t="s">
        <v>5996</v>
      </c>
      <c r="E7375" s="1" t="s">
        <v>13607</v>
      </c>
      <c r="F7375" s="77" t="s">
        <v>127</v>
      </c>
    </row>
    <row r="7376" spans="1:6" x14ac:dyDescent="0.2">
      <c r="A7376" s="1">
        <v>7375</v>
      </c>
      <c r="B7376" s="78">
        <v>43197.487407407403</v>
      </c>
      <c r="C7376" s="1">
        <v>1</v>
      </c>
      <c r="D7376" s="1" t="s">
        <v>13608</v>
      </c>
      <c r="E7376" s="1" t="s">
        <v>13609</v>
      </c>
      <c r="F7376" s="77" t="s">
        <v>127</v>
      </c>
    </row>
    <row r="7377" spans="1:6" x14ac:dyDescent="0.2">
      <c r="A7377" s="1">
        <v>7376</v>
      </c>
      <c r="B7377" s="78">
        <v>43196.996909722198</v>
      </c>
      <c r="C7377" s="1">
        <v>5</v>
      </c>
      <c r="D7377" s="1" t="s">
        <v>13610</v>
      </c>
      <c r="E7377" s="1" t="s">
        <v>13611</v>
      </c>
      <c r="F7377" s="77" t="s">
        <v>127</v>
      </c>
    </row>
    <row r="7378" spans="1:6" x14ac:dyDescent="0.2">
      <c r="A7378" s="1">
        <v>7377</v>
      </c>
      <c r="B7378" s="78">
        <v>43196.903981481402</v>
      </c>
      <c r="C7378" s="1">
        <v>5</v>
      </c>
      <c r="D7378" s="1" t="s">
        <v>13612</v>
      </c>
      <c r="E7378" s="1" t="s">
        <v>13613</v>
      </c>
      <c r="F7378" s="77" t="s">
        <v>127</v>
      </c>
    </row>
    <row r="7379" spans="1:6" x14ac:dyDescent="0.2">
      <c r="A7379" s="1">
        <v>7378</v>
      </c>
      <c r="B7379" s="78">
        <v>43196.877303240697</v>
      </c>
      <c r="C7379" s="1">
        <v>5</v>
      </c>
      <c r="D7379" s="1" t="s">
        <v>264</v>
      </c>
      <c r="E7379" s="1" t="s">
        <v>13614</v>
      </c>
      <c r="F7379" s="77" t="s">
        <v>127</v>
      </c>
    </row>
    <row r="7380" spans="1:6" x14ac:dyDescent="0.2">
      <c r="A7380" s="1">
        <v>7379</v>
      </c>
      <c r="B7380" s="78">
        <v>43196.712916666598</v>
      </c>
      <c r="C7380" s="1">
        <v>5</v>
      </c>
      <c r="D7380" s="1" t="s">
        <v>1456</v>
      </c>
      <c r="E7380" s="1" t="s">
        <v>13615</v>
      </c>
      <c r="F7380" s="77" t="s">
        <v>208</v>
      </c>
    </row>
    <row r="7381" spans="1:6" x14ac:dyDescent="0.2">
      <c r="A7381" s="1">
        <v>7380</v>
      </c>
      <c r="B7381" s="78">
        <v>43196.6000347222</v>
      </c>
      <c r="C7381" s="1">
        <v>5</v>
      </c>
      <c r="D7381" s="1" t="s">
        <v>13616</v>
      </c>
      <c r="E7381" s="1" t="s">
        <v>13617</v>
      </c>
      <c r="F7381" s="77" t="s">
        <v>127</v>
      </c>
    </row>
    <row r="7382" spans="1:6" x14ac:dyDescent="0.2">
      <c r="A7382" s="1">
        <v>7381</v>
      </c>
      <c r="B7382" s="78">
        <v>43196.553229166602</v>
      </c>
      <c r="C7382" s="1">
        <v>4</v>
      </c>
      <c r="D7382" s="1" t="s">
        <v>13618</v>
      </c>
      <c r="E7382" s="1" t="s">
        <v>13619</v>
      </c>
      <c r="F7382" s="77" t="s">
        <v>785</v>
      </c>
    </row>
    <row r="7383" spans="1:6" x14ac:dyDescent="0.2">
      <c r="A7383" s="1">
        <v>7382</v>
      </c>
      <c r="B7383" s="78">
        <v>43195.962349537003</v>
      </c>
      <c r="C7383" s="1">
        <v>1</v>
      </c>
      <c r="D7383" s="1" t="s">
        <v>13620</v>
      </c>
      <c r="E7383" s="1" t="s">
        <v>13621</v>
      </c>
      <c r="F7383" s="77" t="s">
        <v>584</v>
      </c>
    </row>
    <row r="7384" spans="1:6" x14ac:dyDescent="0.2">
      <c r="A7384" s="1">
        <v>7383</v>
      </c>
      <c r="B7384" s="78">
        <v>43195.885347222204</v>
      </c>
      <c r="C7384" s="1">
        <v>4</v>
      </c>
      <c r="D7384" s="1" t="s">
        <v>13622</v>
      </c>
      <c r="E7384" s="1" t="s">
        <v>13623</v>
      </c>
      <c r="F7384" s="77" t="s">
        <v>127</v>
      </c>
    </row>
    <row r="7385" spans="1:6" x14ac:dyDescent="0.2">
      <c r="A7385" s="1">
        <v>7384</v>
      </c>
      <c r="B7385" s="78">
        <v>43195.657939814802</v>
      </c>
      <c r="C7385" s="1">
        <v>5</v>
      </c>
      <c r="D7385" s="1" t="s">
        <v>1354</v>
      </c>
      <c r="E7385" s="1" t="s">
        <v>13624</v>
      </c>
      <c r="F7385" s="77" t="s">
        <v>199</v>
      </c>
    </row>
    <row r="7386" spans="1:6" x14ac:dyDescent="0.2">
      <c r="A7386" s="1">
        <v>7385</v>
      </c>
      <c r="B7386" s="78">
        <v>43195.443888888803</v>
      </c>
      <c r="C7386" s="1">
        <v>5</v>
      </c>
      <c r="D7386" s="1" t="s">
        <v>13625</v>
      </c>
      <c r="E7386" s="1" t="s">
        <v>13626</v>
      </c>
      <c r="F7386" s="77" t="s">
        <v>127</v>
      </c>
    </row>
    <row r="7387" spans="1:6" x14ac:dyDescent="0.2">
      <c r="A7387" s="1">
        <v>7386</v>
      </c>
      <c r="B7387" s="78">
        <v>43194.901412036997</v>
      </c>
      <c r="C7387" s="1">
        <v>5</v>
      </c>
      <c r="D7387" s="1" t="s">
        <v>13627</v>
      </c>
      <c r="E7387" s="1" t="s">
        <v>13628</v>
      </c>
      <c r="F7387" s="77" t="s">
        <v>127</v>
      </c>
    </row>
    <row r="7388" spans="1:6" x14ac:dyDescent="0.2">
      <c r="A7388" s="1">
        <v>7387</v>
      </c>
      <c r="B7388" s="78">
        <v>43194.754108796202</v>
      </c>
      <c r="C7388" s="1">
        <v>4</v>
      </c>
      <c r="D7388" s="1" t="s">
        <v>13629</v>
      </c>
      <c r="E7388" s="1" t="s">
        <v>13630</v>
      </c>
      <c r="F7388" s="77" t="s">
        <v>127</v>
      </c>
    </row>
    <row r="7389" spans="1:6" x14ac:dyDescent="0.2">
      <c r="A7389" s="1">
        <v>7388</v>
      </c>
      <c r="B7389" s="78">
        <v>43194.705104166598</v>
      </c>
      <c r="C7389" s="1">
        <v>2</v>
      </c>
      <c r="D7389" s="1" t="s">
        <v>10703</v>
      </c>
      <c r="E7389" s="1" t="s">
        <v>13631</v>
      </c>
      <c r="F7389" s="77" t="s">
        <v>127</v>
      </c>
    </row>
    <row r="7390" spans="1:6" x14ac:dyDescent="0.2">
      <c r="A7390" s="1">
        <v>7389</v>
      </c>
      <c r="B7390" s="78">
        <v>43194.511851851799</v>
      </c>
      <c r="C7390" s="1">
        <v>5</v>
      </c>
      <c r="D7390" s="1" t="s">
        <v>13632</v>
      </c>
      <c r="E7390" s="1" t="s">
        <v>13633</v>
      </c>
      <c r="F7390" s="77" t="s">
        <v>127</v>
      </c>
    </row>
    <row r="7391" spans="1:6" x14ac:dyDescent="0.2">
      <c r="A7391" s="1">
        <v>7390</v>
      </c>
      <c r="B7391" s="78">
        <v>43194.470416666598</v>
      </c>
      <c r="C7391" s="1">
        <v>4</v>
      </c>
      <c r="D7391" s="1" t="s">
        <v>13634</v>
      </c>
      <c r="E7391" s="1" t="s">
        <v>13635</v>
      </c>
      <c r="F7391" s="77" t="s">
        <v>127</v>
      </c>
    </row>
    <row r="7392" spans="1:6" x14ac:dyDescent="0.2">
      <c r="A7392" s="1">
        <v>7391</v>
      </c>
      <c r="B7392" s="78">
        <v>43193.7315856481</v>
      </c>
      <c r="C7392" s="1">
        <v>5</v>
      </c>
      <c r="D7392" s="1" t="s">
        <v>13636</v>
      </c>
      <c r="E7392" s="1" t="s">
        <v>13637</v>
      </c>
      <c r="F7392" s="77" t="s">
        <v>199</v>
      </c>
    </row>
    <row r="7393" spans="1:6" x14ac:dyDescent="0.2">
      <c r="A7393" s="1">
        <v>7392</v>
      </c>
      <c r="B7393" s="78">
        <v>43192.7793171296</v>
      </c>
      <c r="C7393" s="1">
        <v>5</v>
      </c>
      <c r="D7393" s="1" t="s">
        <v>13638</v>
      </c>
      <c r="E7393" s="1" t="s">
        <v>13639</v>
      </c>
      <c r="F7393" s="77" t="s">
        <v>127</v>
      </c>
    </row>
    <row r="7394" spans="1:6" x14ac:dyDescent="0.2">
      <c r="A7394" s="1">
        <v>7393</v>
      </c>
      <c r="B7394" s="78">
        <v>43192.711736111101</v>
      </c>
      <c r="C7394" s="1">
        <v>5</v>
      </c>
      <c r="D7394" s="1" t="s">
        <v>13640</v>
      </c>
      <c r="E7394" s="1" t="s">
        <v>13641</v>
      </c>
      <c r="F7394" s="77" t="s">
        <v>127</v>
      </c>
    </row>
    <row r="7395" spans="1:6" x14ac:dyDescent="0.2">
      <c r="A7395" s="1">
        <v>7394</v>
      </c>
      <c r="B7395" s="78">
        <v>43190.625763888798</v>
      </c>
      <c r="C7395" s="1">
        <v>1</v>
      </c>
      <c r="D7395" s="1" t="s">
        <v>13642</v>
      </c>
      <c r="E7395" s="1" t="s">
        <v>13643</v>
      </c>
      <c r="F7395" s="77" t="s">
        <v>199</v>
      </c>
    </row>
    <row r="7396" spans="1:6" x14ac:dyDescent="0.2">
      <c r="A7396" s="1">
        <v>7395</v>
      </c>
      <c r="B7396" s="78">
        <v>43190.3036111111</v>
      </c>
      <c r="C7396" s="1">
        <v>5</v>
      </c>
      <c r="D7396" s="1" t="s">
        <v>13644</v>
      </c>
      <c r="E7396" s="1" t="s">
        <v>13645</v>
      </c>
      <c r="F7396" s="77" t="s">
        <v>127</v>
      </c>
    </row>
    <row r="7397" spans="1:6" x14ac:dyDescent="0.2">
      <c r="A7397" s="1">
        <v>7396</v>
      </c>
      <c r="B7397" s="78">
        <v>43189.556909722203</v>
      </c>
      <c r="C7397" s="1">
        <v>1</v>
      </c>
      <c r="D7397" s="1" t="s">
        <v>13646</v>
      </c>
      <c r="E7397" s="1" t="s">
        <v>13647</v>
      </c>
      <c r="F7397" s="77" t="s">
        <v>446</v>
      </c>
    </row>
    <row r="7398" spans="1:6" x14ac:dyDescent="0.2">
      <c r="A7398" s="1">
        <v>7397</v>
      </c>
      <c r="B7398" s="78">
        <v>43188.695682870297</v>
      </c>
      <c r="C7398" s="1">
        <v>5</v>
      </c>
      <c r="D7398" s="1" t="s">
        <v>13648</v>
      </c>
      <c r="E7398" s="1" t="s">
        <v>13649</v>
      </c>
      <c r="F7398" s="77" t="s">
        <v>208</v>
      </c>
    </row>
    <row r="7399" spans="1:6" x14ac:dyDescent="0.2">
      <c r="A7399" s="1">
        <v>7398</v>
      </c>
      <c r="B7399" s="78">
        <v>43188.577060185104</v>
      </c>
      <c r="C7399" s="1">
        <v>5</v>
      </c>
      <c r="D7399" s="1" t="s">
        <v>13650</v>
      </c>
      <c r="E7399" s="1" t="s">
        <v>13651</v>
      </c>
      <c r="F7399" s="77" t="s">
        <v>127</v>
      </c>
    </row>
    <row r="7400" spans="1:6" x14ac:dyDescent="0.2">
      <c r="A7400" s="1">
        <v>7399</v>
      </c>
      <c r="B7400" s="78">
        <v>43188.4562152777</v>
      </c>
      <c r="C7400" s="1">
        <v>4</v>
      </c>
      <c r="D7400" s="1" t="s">
        <v>13652</v>
      </c>
      <c r="E7400" s="1" t="s">
        <v>13653</v>
      </c>
      <c r="F7400" s="77" t="s">
        <v>208</v>
      </c>
    </row>
    <row r="7401" spans="1:6" x14ac:dyDescent="0.2">
      <c r="A7401" s="1">
        <v>7400</v>
      </c>
      <c r="B7401" s="78">
        <v>43187.711319444403</v>
      </c>
      <c r="C7401" s="1">
        <v>4</v>
      </c>
      <c r="D7401" s="1" t="s">
        <v>13654</v>
      </c>
      <c r="E7401" s="1" t="s">
        <v>13655</v>
      </c>
      <c r="F7401" s="77" t="s">
        <v>127</v>
      </c>
    </row>
    <row r="7402" spans="1:6" x14ac:dyDescent="0.2">
      <c r="A7402" s="1">
        <v>7401</v>
      </c>
      <c r="B7402" s="78">
        <v>43187.489224536999</v>
      </c>
      <c r="C7402" s="1">
        <v>5</v>
      </c>
      <c r="D7402" s="1" t="s">
        <v>13656</v>
      </c>
      <c r="E7402" s="1" t="s">
        <v>13657</v>
      </c>
      <c r="F7402" s="77" t="s">
        <v>127</v>
      </c>
    </row>
    <row r="7403" spans="1:6" x14ac:dyDescent="0.2">
      <c r="A7403" s="1">
        <v>7402</v>
      </c>
      <c r="B7403" s="78">
        <v>43187.4347106481</v>
      </c>
      <c r="C7403" s="1">
        <v>4</v>
      </c>
      <c r="D7403" s="1" t="s">
        <v>13658</v>
      </c>
      <c r="E7403" s="1" t="s">
        <v>13659</v>
      </c>
      <c r="F7403" s="77" t="s">
        <v>127</v>
      </c>
    </row>
    <row r="7404" spans="1:6" x14ac:dyDescent="0.2">
      <c r="A7404" s="1">
        <v>7403</v>
      </c>
      <c r="B7404" s="78">
        <v>43185.7621180555</v>
      </c>
      <c r="C7404" s="1">
        <v>1</v>
      </c>
      <c r="D7404" s="1" t="s">
        <v>991</v>
      </c>
      <c r="E7404" s="1" t="s">
        <v>13660</v>
      </c>
      <c r="F7404" s="77" t="s">
        <v>127</v>
      </c>
    </row>
    <row r="7405" spans="1:6" x14ac:dyDescent="0.2">
      <c r="A7405" s="1">
        <v>7404</v>
      </c>
      <c r="B7405" s="78">
        <v>43185.513009259201</v>
      </c>
      <c r="C7405" s="1">
        <v>5</v>
      </c>
      <c r="D7405" s="1" t="s">
        <v>13661</v>
      </c>
      <c r="E7405" s="1" t="s">
        <v>13662</v>
      </c>
      <c r="F7405" s="77" t="s">
        <v>127</v>
      </c>
    </row>
    <row r="7406" spans="1:6" x14ac:dyDescent="0.2">
      <c r="A7406" s="1">
        <v>7405</v>
      </c>
      <c r="B7406" s="78">
        <v>43184.403391203698</v>
      </c>
      <c r="C7406" s="1">
        <v>5</v>
      </c>
      <c r="D7406" s="1" t="s">
        <v>13663</v>
      </c>
      <c r="E7406" s="1" t="s">
        <v>13664</v>
      </c>
      <c r="F7406" s="77" t="s">
        <v>127</v>
      </c>
    </row>
    <row r="7407" spans="1:6" x14ac:dyDescent="0.2">
      <c r="A7407" s="1">
        <v>7406</v>
      </c>
      <c r="B7407" s="78">
        <v>43182.845046296199</v>
      </c>
      <c r="C7407" s="1">
        <v>5</v>
      </c>
      <c r="D7407" s="1" t="s">
        <v>13665</v>
      </c>
      <c r="E7407" s="1" t="s">
        <v>13666</v>
      </c>
      <c r="F7407" s="77" t="s">
        <v>127</v>
      </c>
    </row>
    <row r="7408" spans="1:6" x14ac:dyDescent="0.2">
      <c r="A7408" s="1">
        <v>7407</v>
      </c>
      <c r="B7408" s="78">
        <v>43181.911388888802</v>
      </c>
      <c r="C7408" s="1">
        <v>5</v>
      </c>
      <c r="D7408" s="1" t="s">
        <v>2151</v>
      </c>
      <c r="E7408" s="1" t="s">
        <v>13667</v>
      </c>
      <c r="F7408" s="77" t="s">
        <v>127</v>
      </c>
    </row>
    <row r="7409" spans="1:6" x14ac:dyDescent="0.2">
      <c r="A7409" s="1">
        <v>7408</v>
      </c>
      <c r="B7409" s="78">
        <v>43181.857465277702</v>
      </c>
      <c r="C7409" s="1">
        <v>3</v>
      </c>
      <c r="D7409" s="1" t="s">
        <v>13668</v>
      </c>
      <c r="F7409" s="77" t="s">
        <v>2870</v>
      </c>
    </row>
    <row r="7410" spans="1:6" x14ac:dyDescent="0.2">
      <c r="A7410" s="1">
        <v>7409</v>
      </c>
      <c r="B7410" s="78">
        <v>43180.8961458333</v>
      </c>
      <c r="C7410" s="1">
        <v>5</v>
      </c>
      <c r="D7410" s="1" t="s">
        <v>8051</v>
      </c>
      <c r="E7410" s="1" t="s">
        <v>13669</v>
      </c>
      <c r="F7410" s="77" t="s">
        <v>127</v>
      </c>
    </row>
    <row r="7411" spans="1:6" x14ac:dyDescent="0.2">
      <c r="A7411" s="1">
        <v>7410</v>
      </c>
      <c r="B7411" s="78">
        <v>43180.714050925897</v>
      </c>
      <c r="C7411" s="1">
        <v>5</v>
      </c>
      <c r="D7411" s="1" t="s">
        <v>1039</v>
      </c>
      <c r="E7411" s="1" t="s">
        <v>13670</v>
      </c>
      <c r="F7411" s="77" t="s">
        <v>208</v>
      </c>
    </row>
    <row r="7412" spans="1:6" x14ac:dyDescent="0.2">
      <c r="A7412" s="1">
        <v>7411</v>
      </c>
      <c r="B7412" s="78">
        <v>43179.897118055502</v>
      </c>
      <c r="C7412" s="1">
        <v>5</v>
      </c>
      <c r="D7412" s="1" t="s">
        <v>1493</v>
      </c>
      <c r="E7412" s="1" t="s">
        <v>13671</v>
      </c>
      <c r="F7412" s="77" t="s">
        <v>127</v>
      </c>
    </row>
    <row r="7413" spans="1:6" x14ac:dyDescent="0.2">
      <c r="A7413" s="1">
        <v>7412</v>
      </c>
      <c r="B7413" s="78">
        <v>43179.804537037002</v>
      </c>
      <c r="C7413" s="1">
        <v>3</v>
      </c>
      <c r="D7413" s="1" t="s">
        <v>13672</v>
      </c>
      <c r="E7413" s="1" t="s">
        <v>13673</v>
      </c>
      <c r="F7413" s="77" t="s">
        <v>127</v>
      </c>
    </row>
    <row r="7414" spans="1:6" x14ac:dyDescent="0.2">
      <c r="A7414" s="1">
        <v>7413</v>
      </c>
      <c r="B7414" s="78">
        <v>43179.7706481481</v>
      </c>
      <c r="C7414" s="1">
        <v>1</v>
      </c>
      <c r="D7414" s="1" t="s">
        <v>13674</v>
      </c>
      <c r="E7414" s="1" t="s">
        <v>13675</v>
      </c>
      <c r="F7414" s="77" t="s">
        <v>127</v>
      </c>
    </row>
    <row r="7415" spans="1:6" x14ac:dyDescent="0.2">
      <c r="A7415" s="1">
        <v>7414</v>
      </c>
      <c r="B7415" s="78">
        <v>43179.652210648099</v>
      </c>
      <c r="C7415" s="1">
        <v>5</v>
      </c>
      <c r="D7415" s="1" t="s">
        <v>13676</v>
      </c>
      <c r="E7415" s="1" t="s">
        <v>13677</v>
      </c>
      <c r="F7415" s="77" t="s">
        <v>127</v>
      </c>
    </row>
    <row r="7416" spans="1:6" x14ac:dyDescent="0.2">
      <c r="A7416" s="1">
        <v>7415</v>
      </c>
      <c r="B7416" s="78">
        <v>43179.475150462902</v>
      </c>
      <c r="C7416" s="1">
        <v>5</v>
      </c>
      <c r="D7416" s="1" t="s">
        <v>13678</v>
      </c>
      <c r="E7416" s="1" t="s">
        <v>13679</v>
      </c>
      <c r="F7416" s="77" t="s">
        <v>127</v>
      </c>
    </row>
    <row r="7417" spans="1:6" x14ac:dyDescent="0.2">
      <c r="A7417" s="1">
        <v>7416</v>
      </c>
      <c r="B7417" s="78">
        <v>43179.455891203703</v>
      </c>
      <c r="C7417" s="1">
        <v>5</v>
      </c>
      <c r="D7417" s="1" t="s">
        <v>8002</v>
      </c>
      <c r="E7417" s="1" t="s">
        <v>13680</v>
      </c>
      <c r="F7417" s="77" t="s">
        <v>127</v>
      </c>
    </row>
    <row r="7418" spans="1:6" x14ac:dyDescent="0.2">
      <c r="A7418" s="1">
        <v>7417</v>
      </c>
      <c r="B7418" s="78">
        <v>43179.418692129599</v>
      </c>
      <c r="C7418" s="1">
        <v>5</v>
      </c>
      <c r="D7418" s="1" t="s">
        <v>13681</v>
      </c>
      <c r="E7418" s="1" t="s">
        <v>13682</v>
      </c>
      <c r="F7418" s="77" t="s">
        <v>584</v>
      </c>
    </row>
    <row r="7419" spans="1:6" x14ac:dyDescent="0.2">
      <c r="A7419" s="1">
        <v>7418</v>
      </c>
      <c r="B7419" s="78">
        <v>43178.676307870301</v>
      </c>
      <c r="C7419" s="1">
        <v>5</v>
      </c>
      <c r="D7419" s="1" t="s">
        <v>13683</v>
      </c>
      <c r="E7419" s="1" t="s">
        <v>13684</v>
      </c>
      <c r="F7419" s="77" t="s">
        <v>127</v>
      </c>
    </row>
    <row r="7420" spans="1:6" x14ac:dyDescent="0.2">
      <c r="A7420" s="1">
        <v>7419</v>
      </c>
      <c r="B7420" s="78">
        <v>43178.581412036998</v>
      </c>
      <c r="C7420" s="1">
        <v>5</v>
      </c>
      <c r="D7420" s="1" t="s">
        <v>13685</v>
      </c>
      <c r="E7420" s="1" t="s">
        <v>13686</v>
      </c>
      <c r="F7420" s="77" t="s">
        <v>127</v>
      </c>
    </row>
    <row r="7421" spans="1:6" x14ac:dyDescent="0.2">
      <c r="A7421" s="1">
        <v>7420</v>
      </c>
      <c r="B7421" s="78">
        <v>43177.6503587962</v>
      </c>
      <c r="C7421" s="1">
        <v>2</v>
      </c>
      <c r="D7421" s="1" t="s">
        <v>13687</v>
      </c>
      <c r="E7421" s="1" t="s">
        <v>13688</v>
      </c>
      <c r="F7421" s="77" t="s">
        <v>127</v>
      </c>
    </row>
    <row r="7422" spans="1:6" x14ac:dyDescent="0.2">
      <c r="A7422" s="1">
        <v>7421</v>
      </c>
      <c r="B7422" s="78">
        <v>43177.607118055501</v>
      </c>
      <c r="C7422" s="1">
        <v>5</v>
      </c>
      <c r="D7422" s="1" t="s">
        <v>13689</v>
      </c>
      <c r="E7422" s="1" t="s">
        <v>13690</v>
      </c>
      <c r="F7422" s="77" t="s">
        <v>127</v>
      </c>
    </row>
    <row r="7423" spans="1:6" x14ac:dyDescent="0.2">
      <c r="A7423" s="1">
        <v>7422</v>
      </c>
      <c r="B7423" s="78">
        <v>43176.492824073997</v>
      </c>
      <c r="C7423" s="1">
        <v>5</v>
      </c>
      <c r="D7423" s="1" t="s">
        <v>13691</v>
      </c>
      <c r="E7423" s="1" t="s">
        <v>13692</v>
      </c>
      <c r="F7423" s="77" t="s">
        <v>127</v>
      </c>
    </row>
    <row r="7424" spans="1:6" x14ac:dyDescent="0.2">
      <c r="A7424" s="1">
        <v>7423</v>
      </c>
      <c r="B7424" s="78">
        <v>43176.473182870301</v>
      </c>
      <c r="C7424" s="1">
        <v>5</v>
      </c>
      <c r="D7424" s="1" t="s">
        <v>212</v>
      </c>
      <c r="E7424" s="1" t="s">
        <v>13693</v>
      </c>
      <c r="F7424" s="77" t="s">
        <v>127</v>
      </c>
    </row>
    <row r="7425" spans="1:6" x14ac:dyDescent="0.2">
      <c r="A7425" s="1">
        <v>7424</v>
      </c>
      <c r="B7425" s="78">
        <v>43174.924097222203</v>
      </c>
      <c r="C7425" s="1">
        <v>5</v>
      </c>
      <c r="D7425" s="1" t="s">
        <v>13694</v>
      </c>
      <c r="E7425" s="1" t="s">
        <v>13695</v>
      </c>
      <c r="F7425" s="77" t="s">
        <v>127</v>
      </c>
    </row>
    <row r="7426" spans="1:6" x14ac:dyDescent="0.2">
      <c r="A7426" s="1">
        <v>7425</v>
      </c>
      <c r="B7426" s="78">
        <v>43174.8496296296</v>
      </c>
      <c r="C7426" s="1">
        <v>5</v>
      </c>
      <c r="D7426" s="1" t="s">
        <v>10991</v>
      </c>
      <c r="E7426" s="1" t="s">
        <v>13696</v>
      </c>
      <c r="F7426" s="77" t="s">
        <v>127</v>
      </c>
    </row>
    <row r="7427" spans="1:6" x14ac:dyDescent="0.2">
      <c r="A7427" s="1">
        <v>7426</v>
      </c>
      <c r="B7427" s="78">
        <v>43174.5438194444</v>
      </c>
      <c r="C7427" s="1">
        <v>5</v>
      </c>
      <c r="D7427" s="1" t="s">
        <v>604</v>
      </c>
      <c r="E7427" s="1" t="s">
        <v>13697</v>
      </c>
      <c r="F7427" s="77" t="s">
        <v>127</v>
      </c>
    </row>
    <row r="7428" spans="1:6" x14ac:dyDescent="0.2">
      <c r="A7428" s="1">
        <v>7427</v>
      </c>
      <c r="B7428" s="78">
        <v>43174.4647453703</v>
      </c>
      <c r="C7428" s="1">
        <v>5</v>
      </c>
      <c r="D7428" s="1" t="s">
        <v>13698</v>
      </c>
      <c r="E7428" s="1" t="s">
        <v>13699</v>
      </c>
      <c r="F7428" s="77" t="s">
        <v>127</v>
      </c>
    </row>
    <row r="7429" spans="1:6" x14ac:dyDescent="0.2">
      <c r="A7429" s="1">
        <v>7428</v>
      </c>
      <c r="B7429" s="78">
        <v>43174.4524074074</v>
      </c>
      <c r="C7429" s="1">
        <v>5</v>
      </c>
      <c r="D7429" s="1" t="s">
        <v>13700</v>
      </c>
      <c r="E7429" s="1" t="s">
        <v>13701</v>
      </c>
      <c r="F7429" s="77" t="s">
        <v>584</v>
      </c>
    </row>
    <row r="7430" spans="1:6" x14ac:dyDescent="0.2">
      <c r="A7430" s="1">
        <v>7429</v>
      </c>
      <c r="B7430" s="78">
        <v>43174.020185185102</v>
      </c>
      <c r="C7430" s="1">
        <v>5</v>
      </c>
      <c r="D7430" s="1" t="s">
        <v>13702</v>
      </c>
      <c r="E7430" s="1" t="s">
        <v>13703</v>
      </c>
      <c r="F7430" s="77" t="s">
        <v>446</v>
      </c>
    </row>
    <row r="7431" spans="1:6" x14ac:dyDescent="0.2">
      <c r="A7431" s="1">
        <v>7430</v>
      </c>
      <c r="B7431" s="78">
        <v>43173.958171296297</v>
      </c>
      <c r="C7431" s="1">
        <v>5</v>
      </c>
      <c r="D7431" s="1" t="s">
        <v>13704</v>
      </c>
      <c r="E7431" s="1" t="s">
        <v>13705</v>
      </c>
      <c r="F7431" s="77" t="s">
        <v>127</v>
      </c>
    </row>
    <row r="7432" spans="1:6" x14ac:dyDescent="0.2">
      <c r="A7432" s="1">
        <v>7431</v>
      </c>
      <c r="B7432" s="78">
        <v>43173.892291666598</v>
      </c>
      <c r="C7432" s="1">
        <v>5</v>
      </c>
      <c r="D7432" s="1" t="s">
        <v>128</v>
      </c>
      <c r="E7432" s="1" t="s">
        <v>13706</v>
      </c>
      <c r="F7432" s="77" t="s">
        <v>127</v>
      </c>
    </row>
    <row r="7433" spans="1:6" x14ac:dyDescent="0.2">
      <c r="A7433" s="1">
        <v>7432</v>
      </c>
      <c r="B7433" s="78">
        <v>43173.517719907402</v>
      </c>
      <c r="C7433" s="1">
        <v>1</v>
      </c>
      <c r="D7433" s="1" t="s">
        <v>13707</v>
      </c>
      <c r="E7433" s="1" t="s">
        <v>13708</v>
      </c>
      <c r="F7433" s="77" t="s">
        <v>127</v>
      </c>
    </row>
    <row r="7434" spans="1:6" x14ac:dyDescent="0.2">
      <c r="A7434" s="1">
        <v>7433</v>
      </c>
      <c r="B7434" s="78">
        <v>43172.899710648097</v>
      </c>
      <c r="C7434" s="1">
        <v>5</v>
      </c>
      <c r="D7434" s="1" t="s">
        <v>13709</v>
      </c>
      <c r="E7434" s="1" t="s">
        <v>13710</v>
      </c>
      <c r="F7434" s="77" t="s">
        <v>127</v>
      </c>
    </row>
    <row r="7435" spans="1:6" x14ac:dyDescent="0.2">
      <c r="A7435" s="1">
        <v>7434</v>
      </c>
      <c r="B7435" s="78">
        <v>43172.897928240702</v>
      </c>
      <c r="C7435" s="1">
        <v>5</v>
      </c>
      <c r="D7435" s="1" t="s">
        <v>1688</v>
      </c>
      <c r="E7435" s="1" t="s">
        <v>13711</v>
      </c>
      <c r="F7435" s="77" t="s">
        <v>127</v>
      </c>
    </row>
    <row r="7436" spans="1:6" x14ac:dyDescent="0.2">
      <c r="A7436" s="1">
        <v>7435</v>
      </c>
      <c r="B7436" s="78">
        <v>43172.840856481402</v>
      </c>
      <c r="C7436" s="1">
        <v>4</v>
      </c>
      <c r="D7436" s="1" t="s">
        <v>125</v>
      </c>
      <c r="E7436" s="1" t="s">
        <v>13712</v>
      </c>
      <c r="F7436" s="77" t="s">
        <v>127</v>
      </c>
    </row>
    <row r="7437" spans="1:6" x14ac:dyDescent="0.2">
      <c r="A7437" s="1">
        <v>7436</v>
      </c>
      <c r="B7437" s="78">
        <v>43172.650578703702</v>
      </c>
      <c r="C7437" s="1">
        <v>5</v>
      </c>
      <c r="D7437" s="1" t="s">
        <v>128</v>
      </c>
      <c r="E7437" s="1" t="s">
        <v>13713</v>
      </c>
      <c r="F7437" s="77" t="s">
        <v>199</v>
      </c>
    </row>
    <row r="7438" spans="1:6" x14ac:dyDescent="0.2">
      <c r="A7438" s="1">
        <v>7437</v>
      </c>
      <c r="B7438" s="78">
        <v>43172.609571759203</v>
      </c>
      <c r="C7438" s="1">
        <v>5</v>
      </c>
      <c r="D7438" s="1" t="s">
        <v>4573</v>
      </c>
      <c r="E7438" s="1" t="s">
        <v>13714</v>
      </c>
      <c r="F7438" s="77" t="s">
        <v>127</v>
      </c>
    </row>
    <row r="7439" spans="1:6" x14ac:dyDescent="0.2">
      <c r="A7439" s="1">
        <v>7438</v>
      </c>
      <c r="B7439" s="78">
        <v>43172.527905092502</v>
      </c>
      <c r="C7439" s="1">
        <v>5</v>
      </c>
      <c r="D7439" s="1" t="s">
        <v>13715</v>
      </c>
      <c r="E7439" s="1" t="s">
        <v>13716</v>
      </c>
      <c r="F7439" s="77" t="s">
        <v>127</v>
      </c>
    </row>
    <row r="7440" spans="1:6" x14ac:dyDescent="0.2">
      <c r="A7440" s="1">
        <v>7439</v>
      </c>
      <c r="B7440" s="78">
        <v>43172.474803240701</v>
      </c>
      <c r="C7440" s="1">
        <v>5</v>
      </c>
      <c r="D7440" s="1" t="s">
        <v>13717</v>
      </c>
      <c r="E7440" s="1" t="s">
        <v>13718</v>
      </c>
      <c r="F7440" s="77" t="s">
        <v>208</v>
      </c>
    </row>
    <row r="7441" spans="1:6" x14ac:dyDescent="0.2">
      <c r="A7441" s="1">
        <v>7440</v>
      </c>
      <c r="B7441" s="78">
        <v>43171.825358796297</v>
      </c>
      <c r="C7441" s="1">
        <v>5</v>
      </c>
      <c r="D7441" s="1" t="s">
        <v>13719</v>
      </c>
      <c r="E7441" s="1" t="s">
        <v>13720</v>
      </c>
      <c r="F7441" s="77" t="s">
        <v>127</v>
      </c>
    </row>
    <row r="7442" spans="1:6" x14ac:dyDescent="0.2">
      <c r="A7442" s="1">
        <v>7441</v>
      </c>
      <c r="B7442" s="78">
        <v>43171.825034722198</v>
      </c>
      <c r="C7442" s="1">
        <v>4</v>
      </c>
      <c r="D7442" s="1" t="s">
        <v>13721</v>
      </c>
      <c r="E7442" s="1" t="s">
        <v>13722</v>
      </c>
      <c r="F7442" s="77" t="s">
        <v>2870</v>
      </c>
    </row>
    <row r="7443" spans="1:6" x14ac:dyDescent="0.2">
      <c r="A7443" s="1">
        <v>7442</v>
      </c>
      <c r="B7443" s="78">
        <v>43171.639293981403</v>
      </c>
      <c r="C7443" s="1">
        <v>5</v>
      </c>
      <c r="D7443" s="1" t="s">
        <v>13723</v>
      </c>
      <c r="E7443" s="1" t="s">
        <v>13724</v>
      </c>
      <c r="F7443" s="77" t="s">
        <v>208</v>
      </c>
    </row>
    <row r="7444" spans="1:6" x14ac:dyDescent="0.2">
      <c r="A7444" s="1">
        <v>7443</v>
      </c>
      <c r="B7444" s="78">
        <v>43171.448645833298</v>
      </c>
      <c r="C7444" s="1">
        <v>5</v>
      </c>
      <c r="D7444" s="1" t="s">
        <v>13725</v>
      </c>
      <c r="E7444" s="1" t="s">
        <v>13726</v>
      </c>
      <c r="F7444" s="77" t="s">
        <v>127</v>
      </c>
    </row>
    <row r="7445" spans="1:6" x14ac:dyDescent="0.2">
      <c r="A7445" s="1">
        <v>7444</v>
      </c>
      <c r="B7445" s="78">
        <v>43170.635150462898</v>
      </c>
      <c r="C7445" s="1">
        <v>5</v>
      </c>
      <c r="D7445" s="1" t="s">
        <v>13727</v>
      </c>
      <c r="E7445" s="1" t="s">
        <v>13728</v>
      </c>
      <c r="F7445" s="77" t="s">
        <v>127</v>
      </c>
    </row>
    <row r="7446" spans="1:6" x14ac:dyDescent="0.2">
      <c r="A7446" s="1">
        <v>7445</v>
      </c>
      <c r="B7446" s="78">
        <v>43169.473217592502</v>
      </c>
      <c r="C7446" s="1">
        <v>5</v>
      </c>
      <c r="D7446" s="1" t="s">
        <v>13729</v>
      </c>
      <c r="E7446" s="1" t="s">
        <v>13730</v>
      </c>
      <c r="F7446" s="77" t="s">
        <v>127</v>
      </c>
    </row>
    <row r="7447" spans="1:6" x14ac:dyDescent="0.2">
      <c r="A7447" s="1">
        <v>7446</v>
      </c>
      <c r="B7447" s="78">
        <v>43168.900381944397</v>
      </c>
      <c r="C7447" s="1">
        <v>5</v>
      </c>
      <c r="D7447" s="1" t="s">
        <v>13731</v>
      </c>
      <c r="E7447" s="1" t="s">
        <v>13732</v>
      </c>
      <c r="F7447" s="77" t="s">
        <v>127</v>
      </c>
    </row>
    <row r="7448" spans="1:6" x14ac:dyDescent="0.2">
      <c r="A7448" s="1">
        <v>7447</v>
      </c>
      <c r="B7448" s="78">
        <v>43168.8397916666</v>
      </c>
      <c r="C7448" s="1">
        <v>2</v>
      </c>
      <c r="D7448" s="1" t="s">
        <v>13733</v>
      </c>
      <c r="E7448" s="1" t="s">
        <v>13734</v>
      </c>
      <c r="F7448" s="77" t="s">
        <v>127</v>
      </c>
    </row>
    <row r="7449" spans="1:6" x14ac:dyDescent="0.2">
      <c r="A7449" s="1">
        <v>7448</v>
      </c>
      <c r="B7449" s="78">
        <v>43168.777175925898</v>
      </c>
      <c r="C7449" s="1">
        <v>5</v>
      </c>
      <c r="D7449" s="1" t="s">
        <v>13735</v>
      </c>
      <c r="E7449" s="1" t="s">
        <v>13736</v>
      </c>
      <c r="F7449" s="77" t="s">
        <v>199</v>
      </c>
    </row>
    <row r="7450" spans="1:6" x14ac:dyDescent="0.2">
      <c r="A7450" s="1">
        <v>7449</v>
      </c>
      <c r="B7450" s="78">
        <v>43168.729212962899</v>
      </c>
      <c r="C7450" s="1">
        <v>1</v>
      </c>
      <c r="D7450" s="1" t="s">
        <v>503</v>
      </c>
      <c r="E7450" s="1" t="s">
        <v>13737</v>
      </c>
      <c r="F7450" s="77" t="s">
        <v>446</v>
      </c>
    </row>
    <row r="7451" spans="1:6" x14ac:dyDescent="0.2">
      <c r="A7451" s="1">
        <v>7450</v>
      </c>
      <c r="B7451" s="78">
        <v>43168.580949073999</v>
      </c>
      <c r="C7451" s="1">
        <v>5</v>
      </c>
      <c r="D7451" s="1" t="s">
        <v>13738</v>
      </c>
      <c r="E7451" s="1" t="s">
        <v>13739</v>
      </c>
      <c r="F7451" s="77" t="s">
        <v>127</v>
      </c>
    </row>
    <row r="7452" spans="1:6" x14ac:dyDescent="0.2">
      <c r="A7452" s="1">
        <v>7451</v>
      </c>
      <c r="B7452" s="78">
        <v>43167.4628587962</v>
      </c>
      <c r="C7452" s="1">
        <v>5</v>
      </c>
      <c r="D7452" s="1" t="s">
        <v>13740</v>
      </c>
      <c r="E7452" s="1" t="s">
        <v>13741</v>
      </c>
      <c r="F7452" s="77" t="s">
        <v>127</v>
      </c>
    </row>
    <row r="7453" spans="1:6" x14ac:dyDescent="0.2">
      <c r="A7453" s="1">
        <v>7452</v>
      </c>
      <c r="B7453" s="78">
        <v>43167.3515625</v>
      </c>
      <c r="C7453" s="1">
        <v>5</v>
      </c>
      <c r="D7453" s="1" t="s">
        <v>13742</v>
      </c>
      <c r="E7453" s="1" t="s">
        <v>13743</v>
      </c>
      <c r="F7453" s="77" t="s">
        <v>127</v>
      </c>
    </row>
    <row r="7454" spans="1:6" x14ac:dyDescent="0.2">
      <c r="A7454" s="1">
        <v>7453</v>
      </c>
      <c r="B7454" s="78">
        <v>43166.980543981401</v>
      </c>
      <c r="C7454" s="1">
        <v>5</v>
      </c>
      <c r="D7454" s="1" t="s">
        <v>13744</v>
      </c>
      <c r="E7454" s="1" t="s">
        <v>13745</v>
      </c>
      <c r="F7454" s="77" t="s">
        <v>584</v>
      </c>
    </row>
    <row r="7455" spans="1:6" x14ac:dyDescent="0.2">
      <c r="A7455" s="1">
        <v>7454</v>
      </c>
      <c r="B7455" s="78">
        <v>43166.814201388799</v>
      </c>
      <c r="C7455" s="1">
        <v>5</v>
      </c>
      <c r="D7455" s="1" t="s">
        <v>13746</v>
      </c>
      <c r="E7455" s="1" t="s">
        <v>13747</v>
      </c>
      <c r="F7455" s="77" t="s">
        <v>127</v>
      </c>
    </row>
    <row r="7456" spans="1:6" x14ac:dyDescent="0.2">
      <c r="A7456" s="1">
        <v>7455</v>
      </c>
      <c r="B7456" s="78">
        <v>43166.626863425903</v>
      </c>
      <c r="C7456" s="1">
        <v>5</v>
      </c>
      <c r="D7456" s="1" t="s">
        <v>13748</v>
      </c>
      <c r="E7456" s="1" t="s">
        <v>13749</v>
      </c>
      <c r="F7456" s="77" t="s">
        <v>127</v>
      </c>
    </row>
    <row r="7457" spans="1:6" x14ac:dyDescent="0.2">
      <c r="A7457" s="1">
        <v>7456</v>
      </c>
      <c r="B7457" s="78">
        <v>43165.922719907401</v>
      </c>
      <c r="C7457" s="1">
        <v>4</v>
      </c>
      <c r="D7457" s="1" t="s">
        <v>13750</v>
      </c>
      <c r="E7457" s="1" t="s">
        <v>13751</v>
      </c>
      <c r="F7457" s="77" t="s">
        <v>127</v>
      </c>
    </row>
    <row r="7458" spans="1:6" x14ac:dyDescent="0.2">
      <c r="A7458" s="1">
        <v>7457</v>
      </c>
      <c r="B7458" s="78">
        <v>43165.8935300925</v>
      </c>
      <c r="C7458" s="1">
        <v>5</v>
      </c>
      <c r="D7458" s="1" t="s">
        <v>13752</v>
      </c>
      <c r="E7458" s="1" t="s">
        <v>13753</v>
      </c>
      <c r="F7458" s="77" t="s">
        <v>127</v>
      </c>
    </row>
    <row r="7459" spans="1:6" x14ac:dyDescent="0.2">
      <c r="A7459" s="1">
        <v>7458</v>
      </c>
      <c r="B7459" s="78">
        <v>43165.840775462901</v>
      </c>
      <c r="C7459" s="1">
        <v>5</v>
      </c>
      <c r="D7459" s="1" t="s">
        <v>13754</v>
      </c>
      <c r="E7459" s="1" t="s">
        <v>13755</v>
      </c>
      <c r="F7459" s="77" t="s">
        <v>127</v>
      </c>
    </row>
    <row r="7460" spans="1:6" x14ac:dyDescent="0.2">
      <c r="A7460" s="1">
        <v>7459</v>
      </c>
      <c r="B7460" s="78">
        <v>43165.789108796198</v>
      </c>
      <c r="C7460" s="1">
        <v>1</v>
      </c>
      <c r="D7460" s="1" t="s">
        <v>13756</v>
      </c>
      <c r="E7460" s="1" t="s">
        <v>13757</v>
      </c>
      <c r="F7460" s="77" t="s">
        <v>127</v>
      </c>
    </row>
    <row r="7461" spans="1:6" x14ac:dyDescent="0.2">
      <c r="A7461" s="1">
        <v>7460</v>
      </c>
      <c r="B7461" s="78">
        <v>43165.664826388798</v>
      </c>
      <c r="C7461" s="1">
        <v>5</v>
      </c>
      <c r="D7461" s="1" t="s">
        <v>1356</v>
      </c>
      <c r="E7461" s="1" t="s">
        <v>13758</v>
      </c>
      <c r="F7461" s="77" t="s">
        <v>127</v>
      </c>
    </row>
    <row r="7462" spans="1:6" x14ac:dyDescent="0.2">
      <c r="A7462" s="1">
        <v>7461</v>
      </c>
      <c r="B7462" s="78">
        <v>43165.573900462899</v>
      </c>
      <c r="C7462" s="1">
        <v>4</v>
      </c>
      <c r="D7462" s="1" t="s">
        <v>13759</v>
      </c>
      <c r="E7462" s="1" t="s">
        <v>13760</v>
      </c>
      <c r="F7462" s="77" t="s">
        <v>127</v>
      </c>
    </row>
    <row r="7463" spans="1:6" x14ac:dyDescent="0.2">
      <c r="A7463" s="1">
        <v>7462</v>
      </c>
      <c r="B7463" s="78">
        <v>43165.493946759198</v>
      </c>
      <c r="C7463" s="1">
        <v>5</v>
      </c>
      <c r="D7463" s="1" t="s">
        <v>13761</v>
      </c>
      <c r="E7463" s="1" t="s">
        <v>13762</v>
      </c>
      <c r="F7463" s="77" t="s">
        <v>208</v>
      </c>
    </row>
    <row r="7464" spans="1:6" x14ac:dyDescent="0.2">
      <c r="A7464" s="1">
        <v>7463</v>
      </c>
      <c r="B7464" s="78">
        <v>43165.489062499997</v>
      </c>
      <c r="C7464" s="1">
        <v>4</v>
      </c>
      <c r="D7464" s="1" t="s">
        <v>2708</v>
      </c>
      <c r="E7464" s="1" t="s">
        <v>13763</v>
      </c>
      <c r="F7464" s="77" t="s">
        <v>127</v>
      </c>
    </row>
    <row r="7465" spans="1:6" x14ac:dyDescent="0.2">
      <c r="A7465" s="1">
        <v>7464</v>
      </c>
      <c r="B7465" s="78">
        <v>43165.4104166666</v>
      </c>
      <c r="C7465" s="1">
        <v>5</v>
      </c>
      <c r="D7465" s="1" t="s">
        <v>13764</v>
      </c>
      <c r="E7465" s="1" t="s">
        <v>13765</v>
      </c>
      <c r="F7465" s="77" t="s">
        <v>127</v>
      </c>
    </row>
    <row r="7466" spans="1:6" x14ac:dyDescent="0.2">
      <c r="A7466" s="1">
        <v>7465</v>
      </c>
      <c r="B7466" s="78">
        <v>43164.836099537002</v>
      </c>
      <c r="C7466" s="1">
        <v>5</v>
      </c>
      <c r="D7466" s="1" t="s">
        <v>13766</v>
      </c>
      <c r="E7466" s="1" t="s">
        <v>13767</v>
      </c>
      <c r="F7466" s="77" t="s">
        <v>127</v>
      </c>
    </row>
    <row r="7467" spans="1:6" x14ac:dyDescent="0.2">
      <c r="A7467" s="1">
        <v>7466</v>
      </c>
      <c r="B7467" s="78">
        <v>43164.5820254629</v>
      </c>
      <c r="C7467" s="1">
        <v>5</v>
      </c>
      <c r="D7467" s="1" t="s">
        <v>13768</v>
      </c>
      <c r="E7467" s="1" t="s">
        <v>13769</v>
      </c>
      <c r="F7467" s="77" t="s">
        <v>208</v>
      </c>
    </row>
    <row r="7468" spans="1:6" x14ac:dyDescent="0.2">
      <c r="A7468" s="1">
        <v>7467</v>
      </c>
      <c r="B7468" s="78">
        <v>43164.477106481398</v>
      </c>
      <c r="C7468" s="1">
        <v>5</v>
      </c>
      <c r="D7468" s="1" t="s">
        <v>13770</v>
      </c>
      <c r="E7468" s="1" t="s">
        <v>13771</v>
      </c>
      <c r="F7468" s="77" t="s">
        <v>127</v>
      </c>
    </row>
    <row r="7469" spans="1:6" x14ac:dyDescent="0.2">
      <c r="A7469" s="1">
        <v>7468</v>
      </c>
      <c r="B7469" s="78">
        <v>43164.417592592501</v>
      </c>
      <c r="C7469" s="1">
        <v>5</v>
      </c>
      <c r="D7469" s="1" t="s">
        <v>13772</v>
      </c>
      <c r="E7469" s="1" t="s">
        <v>13773</v>
      </c>
      <c r="F7469" s="77" t="s">
        <v>127</v>
      </c>
    </row>
    <row r="7470" spans="1:6" x14ac:dyDescent="0.2">
      <c r="A7470" s="1">
        <v>7469</v>
      </c>
      <c r="B7470" s="78">
        <v>43163.7542592592</v>
      </c>
      <c r="C7470" s="1">
        <v>5</v>
      </c>
      <c r="D7470" s="1" t="s">
        <v>13774</v>
      </c>
      <c r="E7470" s="1" t="s">
        <v>13775</v>
      </c>
      <c r="F7470" s="77" t="s">
        <v>127</v>
      </c>
    </row>
    <row r="7471" spans="1:6" x14ac:dyDescent="0.2">
      <c r="A7471" s="1">
        <v>7470</v>
      </c>
      <c r="B7471" s="78">
        <v>43163.613761574001</v>
      </c>
      <c r="C7471" s="1">
        <v>5</v>
      </c>
      <c r="D7471" s="1" t="s">
        <v>13776</v>
      </c>
      <c r="E7471" s="1" t="s">
        <v>13777</v>
      </c>
      <c r="F7471" s="77" t="s">
        <v>127</v>
      </c>
    </row>
    <row r="7472" spans="1:6" x14ac:dyDescent="0.2">
      <c r="A7472" s="1">
        <v>7471</v>
      </c>
      <c r="B7472" s="78">
        <v>43162.563171296199</v>
      </c>
      <c r="C7472" s="1">
        <v>5</v>
      </c>
      <c r="D7472" s="1" t="s">
        <v>212</v>
      </c>
      <c r="E7472" s="1" t="s">
        <v>13778</v>
      </c>
      <c r="F7472" s="77" t="s">
        <v>127</v>
      </c>
    </row>
    <row r="7473" spans="1:6" x14ac:dyDescent="0.2">
      <c r="A7473" s="1">
        <v>7472</v>
      </c>
      <c r="B7473" s="78">
        <v>43161.893831018497</v>
      </c>
      <c r="C7473" s="1">
        <v>5</v>
      </c>
      <c r="D7473" s="1" t="s">
        <v>13779</v>
      </c>
      <c r="E7473" s="1" t="s">
        <v>13780</v>
      </c>
      <c r="F7473" s="77" t="s">
        <v>127</v>
      </c>
    </row>
    <row r="7474" spans="1:6" x14ac:dyDescent="0.2">
      <c r="A7474" s="1">
        <v>7473</v>
      </c>
      <c r="B7474" s="78">
        <v>43161.7059027777</v>
      </c>
      <c r="C7474" s="1">
        <v>5</v>
      </c>
      <c r="D7474" s="1" t="s">
        <v>13781</v>
      </c>
      <c r="E7474" s="1" t="s">
        <v>13782</v>
      </c>
      <c r="F7474" s="77" t="s">
        <v>127</v>
      </c>
    </row>
    <row r="7475" spans="1:6" x14ac:dyDescent="0.2">
      <c r="A7475" s="1">
        <v>7474</v>
      </c>
      <c r="B7475" s="78">
        <v>43161.537210648101</v>
      </c>
      <c r="C7475" s="1">
        <v>5</v>
      </c>
      <c r="D7475" s="1" t="s">
        <v>13783</v>
      </c>
      <c r="E7475" s="1" t="s">
        <v>13784</v>
      </c>
      <c r="F7475" s="77" t="s">
        <v>127</v>
      </c>
    </row>
    <row r="7476" spans="1:6" x14ac:dyDescent="0.2">
      <c r="A7476" s="1">
        <v>7475</v>
      </c>
      <c r="B7476" s="78">
        <v>43161.523483796198</v>
      </c>
      <c r="C7476" s="1">
        <v>5</v>
      </c>
      <c r="D7476" s="1" t="s">
        <v>13785</v>
      </c>
      <c r="E7476" s="1" t="s">
        <v>13786</v>
      </c>
      <c r="F7476" s="77" t="s">
        <v>127</v>
      </c>
    </row>
    <row r="7477" spans="1:6" x14ac:dyDescent="0.2">
      <c r="A7477" s="1">
        <v>7476</v>
      </c>
      <c r="B7477" s="78">
        <v>43161.423634259198</v>
      </c>
      <c r="C7477" s="1">
        <v>5</v>
      </c>
      <c r="D7477" s="1" t="s">
        <v>13787</v>
      </c>
      <c r="E7477" s="1" t="s">
        <v>13788</v>
      </c>
      <c r="F7477" s="77" t="s">
        <v>127</v>
      </c>
    </row>
    <row r="7478" spans="1:6" x14ac:dyDescent="0.2">
      <c r="A7478" s="1">
        <v>7477</v>
      </c>
      <c r="B7478" s="78">
        <v>43161.415937500002</v>
      </c>
      <c r="C7478" s="1">
        <v>5</v>
      </c>
      <c r="D7478" s="1" t="s">
        <v>13789</v>
      </c>
      <c r="E7478" s="1" t="s">
        <v>13790</v>
      </c>
      <c r="F7478" s="77" t="s">
        <v>127</v>
      </c>
    </row>
    <row r="7479" spans="1:6" x14ac:dyDescent="0.2">
      <c r="A7479" s="1">
        <v>7478</v>
      </c>
      <c r="B7479" s="78">
        <v>43161.391180555504</v>
      </c>
      <c r="C7479" s="1">
        <v>4</v>
      </c>
      <c r="D7479" s="1" t="s">
        <v>13791</v>
      </c>
      <c r="E7479" s="1" t="s">
        <v>13792</v>
      </c>
      <c r="F7479" s="77" t="s">
        <v>127</v>
      </c>
    </row>
    <row r="7480" spans="1:6" x14ac:dyDescent="0.2">
      <c r="A7480" s="1">
        <v>7479</v>
      </c>
      <c r="B7480" s="78">
        <v>43160.554722222201</v>
      </c>
      <c r="C7480" s="1">
        <v>4</v>
      </c>
      <c r="D7480" s="1" t="s">
        <v>13793</v>
      </c>
      <c r="E7480" s="1" t="s">
        <v>13794</v>
      </c>
      <c r="F7480" s="77" t="s">
        <v>584</v>
      </c>
    </row>
    <row r="7481" spans="1:6" x14ac:dyDescent="0.2">
      <c r="A7481" s="1">
        <v>7480</v>
      </c>
      <c r="B7481" s="78">
        <v>43160.528969907398</v>
      </c>
      <c r="C7481" s="1">
        <v>5</v>
      </c>
      <c r="D7481" s="1" t="s">
        <v>125</v>
      </c>
      <c r="E7481" s="1" t="s">
        <v>13795</v>
      </c>
      <c r="F7481" s="77" t="s">
        <v>127</v>
      </c>
    </row>
    <row r="7482" spans="1:6" x14ac:dyDescent="0.2">
      <c r="A7482" s="1">
        <v>7481</v>
      </c>
      <c r="B7482" s="78">
        <v>43160.519016203703</v>
      </c>
      <c r="C7482" s="1">
        <v>5</v>
      </c>
      <c r="D7482" s="1" t="s">
        <v>13796</v>
      </c>
      <c r="E7482" s="1" t="s">
        <v>13797</v>
      </c>
      <c r="F7482" s="77" t="s">
        <v>127</v>
      </c>
    </row>
    <row r="7483" spans="1:6" x14ac:dyDescent="0.2">
      <c r="A7483" s="1">
        <v>7482</v>
      </c>
      <c r="B7483" s="78">
        <v>43160.504872685102</v>
      </c>
      <c r="C7483" s="1">
        <v>5</v>
      </c>
      <c r="D7483" s="1" t="s">
        <v>13798</v>
      </c>
      <c r="E7483" s="1" t="s">
        <v>13799</v>
      </c>
      <c r="F7483" s="77" t="s">
        <v>127</v>
      </c>
    </row>
    <row r="7484" spans="1:6" x14ac:dyDescent="0.2">
      <c r="A7484" s="1">
        <v>7483</v>
      </c>
      <c r="B7484" s="78">
        <v>43160.503622685101</v>
      </c>
      <c r="C7484" s="1">
        <v>5</v>
      </c>
      <c r="D7484" s="1" t="s">
        <v>13800</v>
      </c>
      <c r="E7484" s="1" t="s">
        <v>13801</v>
      </c>
      <c r="F7484" s="77" t="s">
        <v>127</v>
      </c>
    </row>
    <row r="7485" spans="1:6" x14ac:dyDescent="0.2">
      <c r="A7485" s="1">
        <v>7484</v>
      </c>
      <c r="B7485" s="78">
        <v>43160.497222222199</v>
      </c>
      <c r="C7485" s="1">
        <v>5</v>
      </c>
      <c r="D7485" s="1" t="s">
        <v>1245</v>
      </c>
      <c r="E7485" s="1" t="s">
        <v>13802</v>
      </c>
      <c r="F7485" s="77" t="s">
        <v>127</v>
      </c>
    </row>
    <row r="7486" spans="1:6" x14ac:dyDescent="0.2">
      <c r="A7486" s="1">
        <v>7485</v>
      </c>
      <c r="B7486" s="78">
        <v>43160.4612962963</v>
      </c>
      <c r="C7486" s="1">
        <v>5</v>
      </c>
      <c r="D7486" s="1" t="s">
        <v>13803</v>
      </c>
      <c r="E7486" s="1" t="s">
        <v>13804</v>
      </c>
      <c r="F7486" s="77" t="s">
        <v>127</v>
      </c>
    </row>
    <row r="7487" spans="1:6" x14ac:dyDescent="0.2">
      <c r="A7487" s="1">
        <v>7486</v>
      </c>
      <c r="B7487" s="78">
        <v>43160.384062500001</v>
      </c>
      <c r="C7487" s="1">
        <v>5</v>
      </c>
      <c r="D7487" s="1" t="s">
        <v>13805</v>
      </c>
      <c r="E7487" s="1" t="s">
        <v>13806</v>
      </c>
      <c r="F7487" s="77" t="s">
        <v>127</v>
      </c>
    </row>
    <row r="7488" spans="1:6" x14ac:dyDescent="0.2">
      <c r="A7488" s="1">
        <v>7487</v>
      </c>
      <c r="B7488" s="78">
        <v>43159.868877314802</v>
      </c>
      <c r="C7488" s="1">
        <v>5</v>
      </c>
      <c r="D7488" s="1" t="s">
        <v>13807</v>
      </c>
      <c r="E7488" s="1" t="s">
        <v>13808</v>
      </c>
      <c r="F7488" s="77" t="s">
        <v>127</v>
      </c>
    </row>
    <row r="7489" spans="1:6" x14ac:dyDescent="0.2">
      <c r="A7489" s="1">
        <v>7488</v>
      </c>
      <c r="B7489" s="78">
        <v>43159.686840277704</v>
      </c>
      <c r="C7489" s="1">
        <v>5</v>
      </c>
      <c r="D7489" s="1" t="s">
        <v>13809</v>
      </c>
      <c r="E7489" s="1" t="s">
        <v>13810</v>
      </c>
      <c r="F7489" s="77" t="s">
        <v>127</v>
      </c>
    </row>
    <row r="7490" spans="1:6" x14ac:dyDescent="0.2">
      <c r="A7490" s="1">
        <v>7489</v>
      </c>
      <c r="B7490" s="78">
        <v>43159.606307870301</v>
      </c>
      <c r="C7490" s="1">
        <v>5</v>
      </c>
      <c r="D7490" s="1" t="s">
        <v>13811</v>
      </c>
      <c r="E7490" s="1" t="s">
        <v>13812</v>
      </c>
      <c r="F7490" s="77" t="s">
        <v>1130</v>
      </c>
    </row>
    <row r="7491" spans="1:6" x14ac:dyDescent="0.2">
      <c r="A7491" s="1">
        <v>7490</v>
      </c>
      <c r="B7491" s="78">
        <v>43159.447245370298</v>
      </c>
      <c r="C7491" s="1">
        <v>5</v>
      </c>
      <c r="D7491" s="1" t="s">
        <v>212</v>
      </c>
      <c r="E7491" s="1" t="s">
        <v>13813</v>
      </c>
      <c r="F7491" s="77" t="s">
        <v>127</v>
      </c>
    </row>
    <row r="7492" spans="1:6" x14ac:dyDescent="0.2">
      <c r="A7492" s="1">
        <v>7491</v>
      </c>
      <c r="B7492" s="78">
        <v>43159.421631944402</v>
      </c>
      <c r="C7492" s="1">
        <v>5</v>
      </c>
      <c r="D7492" s="1" t="s">
        <v>13814</v>
      </c>
      <c r="E7492" s="1" t="s">
        <v>13815</v>
      </c>
      <c r="F7492" s="77" t="s">
        <v>127</v>
      </c>
    </row>
    <row r="7493" spans="1:6" x14ac:dyDescent="0.2">
      <c r="A7493" s="1">
        <v>7492</v>
      </c>
      <c r="B7493" s="78">
        <v>43159.387395833299</v>
      </c>
      <c r="C7493" s="1">
        <v>5</v>
      </c>
      <c r="D7493" s="1" t="s">
        <v>13816</v>
      </c>
      <c r="E7493" s="1" t="s">
        <v>13817</v>
      </c>
      <c r="F7493" s="77" t="s">
        <v>127</v>
      </c>
    </row>
    <row r="7494" spans="1:6" x14ac:dyDescent="0.2">
      <c r="A7494" s="1">
        <v>7493</v>
      </c>
      <c r="B7494" s="78">
        <v>43159.325057870301</v>
      </c>
      <c r="C7494" s="1">
        <v>5</v>
      </c>
      <c r="D7494" s="1" t="s">
        <v>13818</v>
      </c>
      <c r="E7494" s="1" t="s">
        <v>13819</v>
      </c>
      <c r="F7494" s="77" t="s">
        <v>208</v>
      </c>
    </row>
    <row r="7495" spans="1:6" x14ac:dyDescent="0.2">
      <c r="A7495" s="1">
        <v>7494</v>
      </c>
      <c r="B7495" s="78">
        <v>43158.808645833298</v>
      </c>
      <c r="C7495" s="1">
        <v>5</v>
      </c>
      <c r="D7495" s="1" t="s">
        <v>13820</v>
      </c>
      <c r="E7495" s="1" t="s">
        <v>13821</v>
      </c>
      <c r="F7495" s="77" t="s">
        <v>208</v>
      </c>
    </row>
    <row r="7496" spans="1:6" x14ac:dyDescent="0.2">
      <c r="A7496" s="1">
        <v>7495</v>
      </c>
      <c r="B7496" s="78">
        <v>43158.626759259198</v>
      </c>
      <c r="C7496" s="1">
        <v>5</v>
      </c>
      <c r="D7496" s="1" t="s">
        <v>13822</v>
      </c>
      <c r="E7496" s="1" t="s">
        <v>13823</v>
      </c>
      <c r="F7496" s="77" t="s">
        <v>127</v>
      </c>
    </row>
    <row r="7497" spans="1:6" x14ac:dyDescent="0.2">
      <c r="A7497" s="1">
        <v>7496</v>
      </c>
      <c r="B7497" s="78">
        <v>43158.599872685103</v>
      </c>
      <c r="C7497" s="1">
        <v>5</v>
      </c>
      <c r="D7497" s="1" t="s">
        <v>13824</v>
      </c>
      <c r="E7497" s="1" t="s">
        <v>13825</v>
      </c>
      <c r="F7497" s="77" t="s">
        <v>127</v>
      </c>
    </row>
    <row r="7498" spans="1:6" x14ac:dyDescent="0.2">
      <c r="A7498" s="1">
        <v>7497</v>
      </c>
      <c r="B7498" s="78">
        <v>43158.462060185098</v>
      </c>
      <c r="C7498" s="1">
        <v>5</v>
      </c>
      <c r="D7498" s="1" t="s">
        <v>13826</v>
      </c>
      <c r="E7498" s="1" t="s">
        <v>13827</v>
      </c>
      <c r="F7498" s="77" t="s">
        <v>584</v>
      </c>
    </row>
    <row r="7499" spans="1:6" x14ac:dyDescent="0.2">
      <c r="A7499" s="1">
        <v>7498</v>
      </c>
      <c r="B7499" s="78">
        <v>43158.449548611097</v>
      </c>
      <c r="C7499" s="1">
        <v>5</v>
      </c>
      <c r="D7499" s="1" t="s">
        <v>13828</v>
      </c>
      <c r="E7499" s="1" t="s">
        <v>13829</v>
      </c>
      <c r="F7499" s="77" t="s">
        <v>127</v>
      </c>
    </row>
    <row r="7500" spans="1:6" x14ac:dyDescent="0.2">
      <c r="A7500" s="1">
        <v>7499</v>
      </c>
      <c r="B7500" s="78">
        <v>43158.446238425902</v>
      </c>
      <c r="C7500" s="1">
        <v>5</v>
      </c>
      <c r="D7500" s="1" t="s">
        <v>13830</v>
      </c>
      <c r="E7500" s="1" t="s">
        <v>13831</v>
      </c>
      <c r="F7500" s="77" t="s">
        <v>127</v>
      </c>
    </row>
    <row r="7501" spans="1:6" x14ac:dyDescent="0.2">
      <c r="A7501" s="1">
        <v>7500</v>
      </c>
      <c r="B7501" s="78">
        <v>43157.865416666602</v>
      </c>
      <c r="C7501" s="1">
        <v>4</v>
      </c>
      <c r="D7501" s="1" t="s">
        <v>13832</v>
      </c>
      <c r="E7501" s="1" t="s">
        <v>13833</v>
      </c>
      <c r="F7501" s="77" t="s">
        <v>127</v>
      </c>
    </row>
    <row r="7502" spans="1:6" x14ac:dyDescent="0.2">
      <c r="A7502" s="1">
        <v>7501</v>
      </c>
      <c r="B7502" s="78">
        <v>43157.433796296202</v>
      </c>
      <c r="C7502" s="1">
        <v>5</v>
      </c>
      <c r="D7502" s="1" t="s">
        <v>13834</v>
      </c>
      <c r="E7502" s="1" t="s">
        <v>13835</v>
      </c>
      <c r="F7502" s="77" t="s">
        <v>127</v>
      </c>
    </row>
    <row r="7503" spans="1:6" x14ac:dyDescent="0.2">
      <c r="A7503" s="1">
        <v>7502</v>
      </c>
      <c r="B7503" s="78">
        <v>43156.606076388802</v>
      </c>
      <c r="C7503" s="1">
        <v>5</v>
      </c>
      <c r="D7503" s="1" t="s">
        <v>13836</v>
      </c>
      <c r="E7503" s="1" t="s">
        <v>13837</v>
      </c>
      <c r="F7503" s="77" t="s">
        <v>127</v>
      </c>
    </row>
    <row r="7504" spans="1:6" x14ac:dyDescent="0.2">
      <c r="A7504" s="1">
        <v>7503</v>
      </c>
      <c r="B7504" s="78">
        <v>43155.552129629599</v>
      </c>
      <c r="C7504" s="1">
        <v>5</v>
      </c>
      <c r="D7504" s="1" t="s">
        <v>13838</v>
      </c>
      <c r="E7504" s="1" t="s">
        <v>13839</v>
      </c>
      <c r="F7504" s="77" t="s">
        <v>127</v>
      </c>
    </row>
    <row r="7505" spans="1:6" x14ac:dyDescent="0.2">
      <c r="A7505" s="1">
        <v>7504</v>
      </c>
      <c r="B7505" s="78">
        <v>43154.882696759203</v>
      </c>
      <c r="C7505" s="1">
        <v>5</v>
      </c>
      <c r="D7505" s="1" t="s">
        <v>13840</v>
      </c>
      <c r="E7505" s="1" t="s">
        <v>13841</v>
      </c>
      <c r="F7505" s="77" t="s">
        <v>127</v>
      </c>
    </row>
    <row r="7506" spans="1:6" x14ac:dyDescent="0.2">
      <c r="A7506" s="1">
        <v>7505</v>
      </c>
      <c r="B7506" s="78">
        <v>43154.789907407401</v>
      </c>
      <c r="C7506" s="1">
        <v>4</v>
      </c>
      <c r="D7506" s="1" t="s">
        <v>13842</v>
      </c>
      <c r="F7506" s="77" t="s">
        <v>127</v>
      </c>
    </row>
    <row r="7507" spans="1:6" x14ac:dyDescent="0.2">
      <c r="A7507" s="1">
        <v>7506</v>
      </c>
      <c r="B7507" s="78">
        <v>43154.483645833301</v>
      </c>
      <c r="C7507" s="1">
        <v>5</v>
      </c>
      <c r="D7507" s="1" t="s">
        <v>13843</v>
      </c>
      <c r="E7507" s="1" t="s">
        <v>13844</v>
      </c>
      <c r="F7507" s="77" t="s">
        <v>127</v>
      </c>
    </row>
    <row r="7508" spans="1:6" x14ac:dyDescent="0.2">
      <c r="A7508" s="1">
        <v>7507</v>
      </c>
      <c r="B7508" s="78">
        <v>43154.472523148099</v>
      </c>
      <c r="C7508" s="1">
        <v>5</v>
      </c>
      <c r="D7508" s="1" t="s">
        <v>13845</v>
      </c>
      <c r="E7508" s="1" t="s">
        <v>13846</v>
      </c>
      <c r="F7508" s="77" t="s">
        <v>127</v>
      </c>
    </row>
    <row r="7509" spans="1:6" x14ac:dyDescent="0.2">
      <c r="A7509" s="1">
        <v>7508</v>
      </c>
      <c r="B7509" s="78">
        <v>43154.466493055501</v>
      </c>
      <c r="C7509" s="1">
        <v>5</v>
      </c>
      <c r="D7509" s="1" t="s">
        <v>13847</v>
      </c>
      <c r="E7509" s="1" t="s">
        <v>13848</v>
      </c>
      <c r="F7509" s="77" t="s">
        <v>584</v>
      </c>
    </row>
    <row r="7510" spans="1:6" x14ac:dyDescent="0.2">
      <c r="A7510" s="1">
        <v>7509</v>
      </c>
      <c r="B7510" s="78">
        <v>43154.298738425903</v>
      </c>
      <c r="C7510" s="1">
        <v>5</v>
      </c>
      <c r="D7510" s="1" t="s">
        <v>13849</v>
      </c>
      <c r="E7510" s="1" t="s">
        <v>13850</v>
      </c>
      <c r="F7510" s="77" t="s">
        <v>127</v>
      </c>
    </row>
    <row r="7511" spans="1:6" x14ac:dyDescent="0.2">
      <c r="A7511" s="1">
        <v>7510</v>
      </c>
      <c r="B7511" s="78">
        <v>43153.712893518503</v>
      </c>
      <c r="C7511" s="1">
        <v>4</v>
      </c>
      <c r="D7511" s="1" t="s">
        <v>13851</v>
      </c>
      <c r="E7511" s="1" t="s">
        <v>13852</v>
      </c>
      <c r="F7511" s="77" t="s">
        <v>127</v>
      </c>
    </row>
    <row r="7512" spans="1:6" x14ac:dyDescent="0.2">
      <c r="A7512" s="1">
        <v>7511</v>
      </c>
      <c r="B7512" s="78">
        <v>43153.693599537</v>
      </c>
      <c r="C7512" s="1">
        <v>5</v>
      </c>
      <c r="D7512" s="1" t="s">
        <v>13853</v>
      </c>
      <c r="E7512" s="1" t="s">
        <v>13854</v>
      </c>
      <c r="F7512" s="77" t="s">
        <v>127</v>
      </c>
    </row>
    <row r="7513" spans="1:6" x14ac:dyDescent="0.2">
      <c r="A7513" s="1">
        <v>7512</v>
      </c>
      <c r="B7513" s="78">
        <v>43153.5960763888</v>
      </c>
      <c r="C7513" s="1">
        <v>1</v>
      </c>
      <c r="D7513" s="1" t="s">
        <v>13855</v>
      </c>
      <c r="E7513" s="1" t="s">
        <v>13856</v>
      </c>
      <c r="F7513" s="77" t="s">
        <v>127</v>
      </c>
    </row>
    <row r="7514" spans="1:6" x14ac:dyDescent="0.2">
      <c r="A7514" s="1">
        <v>7513</v>
      </c>
      <c r="B7514" s="78">
        <v>43153.556030092499</v>
      </c>
      <c r="C7514" s="1">
        <v>4</v>
      </c>
      <c r="D7514" s="1" t="s">
        <v>13857</v>
      </c>
      <c r="E7514" s="1" t="s">
        <v>13858</v>
      </c>
      <c r="F7514" s="77" t="s">
        <v>4428</v>
      </c>
    </row>
    <row r="7515" spans="1:6" x14ac:dyDescent="0.2">
      <c r="A7515" s="1">
        <v>7514</v>
      </c>
      <c r="B7515" s="78">
        <v>43153.5357754629</v>
      </c>
      <c r="C7515" s="1">
        <v>5</v>
      </c>
      <c r="D7515" s="1" t="s">
        <v>13859</v>
      </c>
      <c r="E7515" s="1" t="s">
        <v>13860</v>
      </c>
      <c r="F7515" s="77" t="s">
        <v>199</v>
      </c>
    </row>
    <row r="7516" spans="1:6" x14ac:dyDescent="0.2">
      <c r="A7516" s="1">
        <v>7515</v>
      </c>
      <c r="B7516" s="78">
        <v>43153.520578703698</v>
      </c>
      <c r="C7516" s="1">
        <v>5</v>
      </c>
      <c r="D7516" s="1" t="s">
        <v>13861</v>
      </c>
      <c r="E7516" s="1" t="s">
        <v>13862</v>
      </c>
      <c r="F7516" s="77" t="s">
        <v>127</v>
      </c>
    </row>
    <row r="7517" spans="1:6" x14ac:dyDescent="0.2">
      <c r="A7517" s="1">
        <v>7516</v>
      </c>
      <c r="B7517" s="78">
        <v>43153.483310185104</v>
      </c>
      <c r="C7517" s="1">
        <v>5</v>
      </c>
      <c r="D7517" s="1" t="s">
        <v>13863</v>
      </c>
      <c r="E7517" s="1" t="s">
        <v>13864</v>
      </c>
      <c r="F7517" s="77" t="s">
        <v>13865</v>
      </c>
    </row>
    <row r="7518" spans="1:6" x14ac:dyDescent="0.2">
      <c r="A7518" s="1">
        <v>7517</v>
      </c>
      <c r="B7518" s="78">
        <v>43153.329039351796</v>
      </c>
      <c r="C7518" s="1">
        <v>4</v>
      </c>
      <c r="D7518" s="1" t="s">
        <v>125</v>
      </c>
      <c r="E7518" s="1" t="s">
        <v>13866</v>
      </c>
      <c r="F7518" s="77" t="s">
        <v>127</v>
      </c>
    </row>
    <row r="7519" spans="1:6" x14ac:dyDescent="0.2">
      <c r="A7519" s="1">
        <v>7518</v>
      </c>
      <c r="B7519" s="78">
        <v>43152.834907407399</v>
      </c>
      <c r="C7519" s="1">
        <v>5</v>
      </c>
      <c r="D7519" s="1" t="s">
        <v>13867</v>
      </c>
      <c r="E7519" s="1" t="s">
        <v>13868</v>
      </c>
      <c r="F7519" s="77" t="s">
        <v>127</v>
      </c>
    </row>
    <row r="7520" spans="1:6" x14ac:dyDescent="0.2">
      <c r="A7520" s="1">
        <v>7519</v>
      </c>
      <c r="B7520" s="78">
        <v>43152.641238425902</v>
      </c>
      <c r="C7520" s="1">
        <v>5</v>
      </c>
      <c r="D7520" s="1" t="s">
        <v>13869</v>
      </c>
      <c r="E7520" s="1" t="s">
        <v>13870</v>
      </c>
      <c r="F7520" s="77" t="s">
        <v>127</v>
      </c>
    </row>
    <row r="7521" spans="1:6" x14ac:dyDescent="0.2">
      <c r="A7521" s="1">
        <v>7520</v>
      </c>
      <c r="B7521" s="78">
        <v>43152.5930787037</v>
      </c>
      <c r="C7521" s="1">
        <v>5</v>
      </c>
      <c r="D7521" s="1" t="s">
        <v>13871</v>
      </c>
      <c r="E7521" s="1" t="s">
        <v>13872</v>
      </c>
      <c r="F7521" s="77" t="s">
        <v>127</v>
      </c>
    </row>
    <row r="7522" spans="1:6" x14ac:dyDescent="0.2">
      <c r="A7522" s="1">
        <v>7521</v>
      </c>
      <c r="B7522" s="78">
        <v>43152.368194444403</v>
      </c>
      <c r="C7522" s="1">
        <v>5</v>
      </c>
      <c r="D7522" s="1" t="s">
        <v>13873</v>
      </c>
      <c r="E7522" s="1" t="s">
        <v>13874</v>
      </c>
      <c r="F7522" s="77" t="s">
        <v>127</v>
      </c>
    </row>
    <row r="7523" spans="1:6" x14ac:dyDescent="0.2">
      <c r="A7523" s="1">
        <v>7522</v>
      </c>
      <c r="B7523" s="78">
        <v>43152.326018518499</v>
      </c>
      <c r="C7523" s="1">
        <v>5</v>
      </c>
      <c r="D7523" s="1" t="s">
        <v>13875</v>
      </c>
      <c r="E7523" s="1" t="s">
        <v>13876</v>
      </c>
      <c r="F7523" s="77" t="s">
        <v>127</v>
      </c>
    </row>
    <row r="7524" spans="1:6" x14ac:dyDescent="0.2">
      <c r="A7524" s="1">
        <v>7523</v>
      </c>
      <c r="B7524" s="78">
        <v>43151.908703703702</v>
      </c>
      <c r="C7524" s="1">
        <v>5</v>
      </c>
      <c r="D7524" s="1" t="s">
        <v>13877</v>
      </c>
      <c r="E7524" s="1" t="s">
        <v>13878</v>
      </c>
      <c r="F7524" s="77" t="s">
        <v>127</v>
      </c>
    </row>
    <row r="7525" spans="1:6" x14ac:dyDescent="0.2">
      <c r="A7525" s="1">
        <v>7524</v>
      </c>
      <c r="B7525" s="78">
        <v>43151.678946759203</v>
      </c>
      <c r="C7525" s="1">
        <v>5</v>
      </c>
      <c r="D7525" s="1" t="s">
        <v>13879</v>
      </c>
      <c r="E7525" s="1" t="s">
        <v>13880</v>
      </c>
      <c r="F7525" s="77" t="s">
        <v>208</v>
      </c>
    </row>
    <row r="7526" spans="1:6" x14ac:dyDescent="0.2">
      <c r="A7526" s="1">
        <v>7525</v>
      </c>
      <c r="B7526" s="78">
        <v>43151.475474537001</v>
      </c>
      <c r="C7526" s="1">
        <v>4</v>
      </c>
      <c r="D7526" s="1" t="s">
        <v>13881</v>
      </c>
      <c r="E7526" s="1" t="s">
        <v>13882</v>
      </c>
      <c r="F7526" s="77" t="s">
        <v>127</v>
      </c>
    </row>
    <row r="7527" spans="1:6" x14ac:dyDescent="0.2">
      <c r="A7527" s="1">
        <v>7526</v>
      </c>
      <c r="B7527" s="78">
        <v>43150.9943749999</v>
      </c>
      <c r="C7527" s="1">
        <v>5</v>
      </c>
      <c r="D7527" s="1" t="s">
        <v>13883</v>
      </c>
      <c r="E7527" s="1" t="s">
        <v>13884</v>
      </c>
      <c r="F7527" s="77" t="s">
        <v>127</v>
      </c>
    </row>
    <row r="7528" spans="1:6" x14ac:dyDescent="0.2">
      <c r="A7528" s="1">
        <v>7527</v>
      </c>
      <c r="B7528" s="78">
        <v>43150.905729166603</v>
      </c>
      <c r="C7528" s="1">
        <v>5</v>
      </c>
      <c r="D7528" s="1" t="s">
        <v>13885</v>
      </c>
      <c r="E7528" s="1" t="s">
        <v>13886</v>
      </c>
      <c r="F7528" s="77" t="s">
        <v>199</v>
      </c>
    </row>
    <row r="7529" spans="1:6" x14ac:dyDescent="0.2">
      <c r="A7529" s="1">
        <v>7528</v>
      </c>
      <c r="B7529" s="78">
        <v>43150.631423611099</v>
      </c>
      <c r="C7529" s="1">
        <v>5</v>
      </c>
      <c r="D7529" s="1" t="s">
        <v>125</v>
      </c>
      <c r="E7529" s="1" t="s">
        <v>13887</v>
      </c>
      <c r="F7529" s="77" t="s">
        <v>127</v>
      </c>
    </row>
    <row r="7530" spans="1:6" x14ac:dyDescent="0.2">
      <c r="A7530" s="1">
        <v>7529</v>
      </c>
      <c r="B7530" s="78">
        <v>43149.725104166602</v>
      </c>
      <c r="C7530" s="1">
        <v>5</v>
      </c>
      <c r="D7530" s="1" t="s">
        <v>5748</v>
      </c>
      <c r="E7530" s="1" t="s">
        <v>13888</v>
      </c>
      <c r="F7530" s="77" t="s">
        <v>127</v>
      </c>
    </row>
    <row r="7531" spans="1:6" x14ac:dyDescent="0.2">
      <c r="A7531" s="1">
        <v>7530</v>
      </c>
      <c r="B7531" s="78">
        <v>43148.623761574003</v>
      </c>
      <c r="C7531" s="1">
        <v>5</v>
      </c>
      <c r="D7531" s="1" t="s">
        <v>13889</v>
      </c>
      <c r="E7531" s="1" t="s">
        <v>13890</v>
      </c>
      <c r="F7531" s="77" t="s">
        <v>127</v>
      </c>
    </row>
    <row r="7532" spans="1:6" x14ac:dyDescent="0.2">
      <c r="A7532" s="1">
        <v>7531</v>
      </c>
      <c r="B7532" s="78">
        <v>43147.677314814799</v>
      </c>
      <c r="C7532" s="1">
        <v>5</v>
      </c>
      <c r="D7532" s="1" t="s">
        <v>1661</v>
      </c>
      <c r="E7532" s="1" t="s">
        <v>13891</v>
      </c>
      <c r="F7532" s="77" t="s">
        <v>127</v>
      </c>
    </row>
    <row r="7533" spans="1:6" x14ac:dyDescent="0.2">
      <c r="A7533" s="1">
        <v>7532</v>
      </c>
      <c r="B7533" s="78">
        <v>43147.519710648099</v>
      </c>
      <c r="C7533" s="1">
        <v>5</v>
      </c>
      <c r="D7533" s="1" t="s">
        <v>13892</v>
      </c>
      <c r="E7533" s="1" t="s">
        <v>13893</v>
      </c>
      <c r="F7533" s="77" t="s">
        <v>127</v>
      </c>
    </row>
    <row r="7534" spans="1:6" x14ac:dyDescent="0.2">
      <c r="A7534" s="1">
        <v>7533</v>
      </c>
      <c r="B7534" s="78">
        <v>43147.489571759201</v>
      </c>
      <c r="C7534" s="1">
        <v>5</v>
      </c>
      <c r="D7534" s="1" t="s">
        <v>13894</v>
      </c>
      <c r="E7534" s="1" t="s">
        <v>13895</v>
      </c>
      <c r="F7534" s="77" t="s">
        <v>127</v>
      </c>
    </row>
    <row r="7535" spans="1:6" x14ac:dyDescent="0.2">
      <c r="A7535" s="1">
        <v>7534</v>
      </c>
      <c r="B7535" s="78">
        <v>43146.810231481402</v>
      </c>
      <c r="C7535" s="1">
        <v>5</v>
      </c>
      <c r="D7535" s="1" t="s">
        <v>13896</v>
      </c>
      <c r="E7535" s="1" t="s">
        <v>13897</v>
      </c>
      <c r="F7535" s="77" t="s">
        <v>208</v>
      </c>
    </row>
    <row r="7536" spans="1:6" x14ac:dyDescent="0.2">
      <c r="A7536" s="1">
        <v>7535</v>
      </c>
      <c r="B7536" s="78">
        <v>43146.568993055502</v>
      </c>
      <c r="C7536" s="1">
        <v>4</v>
      </c>
      <c r="D7536" s="1" t="s">
        <v>464</v>
      </c>
      <c r="E7536" s="1" t="s">
        <v>13898</v>
      </c>
      <c r="F7536" s="77" t="s">
        <v>584</v>
      </c>
    </row>
    <row r="7537" spans="1:6" x14ac:dyDescent="0.2">
      <c r="A7537" s="1">
        <v>7536</v>
      </c>
      <c r="B7537" s="78">
        <v>43146.482881944401</v>
      </c>
      <c r="C7537" s="1">
        <v>5</v>
      </c>
      <c r="D7537" s="1" t="s">
        <v>13899</v>
      </c>
      <c r="E7537" s="1" t="s">
        <v>13900</v>
      </c>
      <c r="F7537" s="77" t="s">
        <v>584</v>
      </c>
    </row>
    <row r="7538" spans="1:6" x14ac:dyDescent="0.2">
      <c r="A7538" s="1">
        <v>7537</v>
      </c>
      <c r="B7538" s="78">
        <v>43146.451620370302</v>
      </c>
      <c r="C7538" s="1">
        <v>4</v>
      </c>
      <c r="D7538" s="1" t="s">
        <v>13901</v>
      </c>
      <c r="E7538" s="1" t="s">
        <v>13902</v>
      </c>
      <c r="F7538" s="77" t="s">
        <v>127</v>
      </c>
    </row>
    <row r="7539" spans="1:6" x14ac:dyDescent="0.2">
      <c r="A7539" s="1">
        <v>7538</v>
      </c>
      <c r="B7539" s="78">
        <v>43145.662118055501</v>
      </c>
      <c r="C7539" s="1">
        <v>4</v>
      </c>
      <c r="D7539" s="1" t="s">
        <v>13903</v>
      </c>
      <c r="E7539" s="1" t="s">
        <v>13904</v>
      </c>
      <c r="F7539" s="77" t="s">
        <v>127</v>
      </c>
    </row>
    <row r="7540" spans="1:6" x14ac:dyDescent="0.2">
      <c r="A7540" s="1">
        <v>7539</v>
      </c>
      <c r="B7540" s="78">
        <v>43145.592349537001</v>
      </c>
      <c r="C7540" s="1">
        <v>1</v>
      </c>
      <c r="D7540" s="1" t="s">
        <v>13905</v>
      </c>
      <c r="E7540" s="1" t="s">
        <v>13906</v>
      </c>
      <c r="F7540" s="77" t="s">
        <v>127</v>
      </c>
    </row>
    <row r="7541" spans="1:6" x14ac:dyDescent="0.2">
      <c r="A7541" s="1">
        <v>7540</v>
      </c>
      <c r="B7541" s="78">
        <v>43145.528900462901</v>
      </c>
      <c r="C7541" s="1">
        <v>5</v>
      </c>
      <c r="D7541" s="1" t="s">
        <v>1107</v>
      </c>
      <c r="E7541" s="1" t="s">
        <v>13907</v>
      </c>
      <c r="F7541" s="77" t="s">
        <v>127</v>
      </c>
    </row>
    <row r="7542" spans="1:6" x14ac:dyDescent="0.2">
      <c r="A7542" s="1">
        <v>7541</v>
      </c>
      <c r="B7542" s="78">
        <v>43144.628032407403</v>
      </c>
      <c r="C7542" s="1">
        <v>5</v>
      </c>
      <c r="D7542" s="1" t="s">
        <v>13908</v>
      </c>
      <c r="E7542" s="1" t="s">
        <v>13909</v>
      </c>
      <c r="F7542" s="77" t="s">
        <v>127</v>
      </c>
    </row>
    <row r="7543" spans="1:6" x14ac:dyDescent="0.2">
      <c r="A7543" s="1">
        <v>7542</v>
      </c>
      <c r="B7543" s="78">
        <v>43144.525127314802</v>
      </c>
      <c r="C7543" s="1">
        <v>5</v>
      </c>
      <c r="D7543" s="1" t="s">
        <v>13910</v>
      </c>
      <c r="E7543" s="1" t="s">
        <v>13911</v>
      </c>
      <c r="F7543" s="77" t="s">
        <v>127</v>
      </c>
    </row>
    <row r="7544" spans="1:6" x14ac:dyDescent="0.2">
      <c r="A7544" s="1">
        <v>7543</v>
      </c>
      <c r="B7544" s="78">
        <v>43143.730486111097</v>
      </c>
      <c r="C7544" s="1">
        <v>5</v>
      </c>
      <c r="D7544" s="1" t="s">
        <v>13912</v>
      </c>
      <c r="E7544" s="1" t="s">
        <v>13913</v>
      </c>
      <c r="F7544" s="77" t="s">
        <v>127</v>
      </c>
    </row>
    <row r="7545" spans="1:6" x14ac:dyDescent="0.2">
      <c r="A7545" s="1">
        <v>7544</v>
      </c>
      <c r="B7545" s="78">
        <v>43143.704965277699</v>
      </c>
      <c r="C7545" s="1">
        <v>5</v>
      </c>
      <c r="D7545" s="1" t="s">
        <v>125</v>
      </c>
      <c r="E7545" s="1" t="s">
        <v>13914</v>
      </c>
      <c r="F7545" s="77" t="s">
        <v>127</v>
      </c>
    </row>
    <row r="7546" spans="1:6" x14ac:dyDescent="0.2">
      <c r="A7546" s="1">
        <v>7545</v>
      </c>
      <c r="B7546" s="78">
        <v>43141.674849536997</v>
      </c>
      <c r="C7546" s="1">
        <v>5</v>
      </c>
      <c r="D7546" s="1" t="s">
        <v>13915</v>
      </c>
      <c r="E7546" s="1" t="s">
        <v>13916</v>
      </c>
      <c r="F7546" s="77" t="s">
        <v>127</v>
      </c>
    </row>
    <row r="7547" spans="1:6" x14ac:dyDescent="0.2">
      <c r="A7547" s="1">
        <v>7546</v>
      </c>
      <c r="B7547" s="78">
        <v>43141.631400462902</v>
      </c>
      <c r="C7547" s="1">
        <v>5</v>
      </c>
      <c r="D7547" s="1" t="s">
        <v>13917</v>
      </c>
      <c r="E7547" s="1" t="s">
        <v>13918</v>
      </c>
      <c r="F7547" s="77" t="s">
        <v>127</v>
      </c>
    </row>
    <row r="7548" spans="1:6" x14ac:dyDescent="0.2">
      <c r="A7548" s="1">
        <v>7547</v>
      </c>
      <c r="B7548" s="78">
        <v>43140.632858796198</v>
      </c>
      <c r="C7548" s="1">
        <v>5</v>
      </c>
      <c r="D7548" s="1" t="s">
        <v>13919</v>
      </c>
      <c r="E7548" s="1" t="s">
        <v>13920</v>
      </c>
      <c r="F7548" s="77" t="s">
        <v>208</v>
      </c>
    </row>
    <row r="7549" spans="1:6" x14ac:dyDescent="0.2">
      <c r="A7549" s="1">
        <v>7548</v>
      </c>
      <c r="B7549" s="78">
        <v>43140.573912036998</v>
      </c>
      <c r="C7549" s="1">
        <v>5</v>
      </c>
      <c r="D7549" s="1" t="s">
        <v>13921</v>
      </c>
      <c r="E7549" s="1" t="s">
        <v>13922</v>
      </c>
      <c r="F7549" s="77" t="s">
        <v>127</v>
      </c>
    </row>
    <row r="7550" spans="1:6" x14ac:dyDescent="0.2">
      <c r="A7550" s="1">
        <v>7549</v>
      </c>
      <c r="B7550" s="78">
        <v>43139.873217592598</v>
      </c>
      <c r="C7550" s="1">
        <v>5</v>
      </c>
      <c r="D7550" s="1" t="s">
        <v>6924</v>
      </c>
      <c r="E7550" s="1" t="s">
        <v>13923</v>
      </c>
      <c r="F7550" s="77" t="s">
        <v>1519</v>
      </c>
    </row>
    <row r="7551" spans="1:6" x14ac:dyDescent="0.2">
      <c r="A7551" s="1">
        <v>7550</v>
      </c>
      <c r="B7551" s="78">
        <v>43139.733842592497</v>
      </c>
      <c r="C7551" s="1">
        <v>5</v>
      </c>
      <c r="D7551" s="1" t="s">
        <v>13924</v>
      </c>
      <c r="E7551" s="1" t="s">
        <v>13925</v>
      </c>
      <c r="F7551" s="77" t="s">
        <v>199</v>
      </c>
    </row>
    <row r="7552" spans="1:6" x14ac:dyDescent="0.2">
      <c r="A7552" s="1">
        <v>7551</v>
      </c>
      <c r="B7552" s="78">
        <v>43139.529571759202</v>
      </c>
      <c r="C7552" s="1">
        <v>5</v>
      </c>
      <c r="D7552" s="1" t="s">
        <v>13926</v>
      </c>
      <c r="E7552" s="1" t="s">
        <v>13927</v>
      </c>
      <c r="F7552" s="77" t="s">
        <v>1587</v>
      </c>
    </row>
    <row r="7553" spans="1:6" x14ac:dyDescent="0.2">
      <c r="A7553" s="1">
        <v>7552</v>
      </c>
      <c r="B7553" s="78">
        <v>43139.486122685099</v>
      </c>
      <c r="C7553" s="1">
        <v>5</v>
      </c>
      <c r="D7553" s="1" t="s">
        <v>13928</v>
      </c>
      <c r="E7553" s="1" t="s">
        <v>13929</v>
      </c>
      <c r="F7553" s="77" t="s">
        <v>434</v>
      </c>
    </row>
    <row r="7554" spans="1:6" x14ac:dyDescent="0.2">
      <c r="A7554" s="1">
        <v>7553</v>
      </c>
      <c r="B7554" s="78">
        <v>43139.4684375</v>
      </c>
      <c r="C7554" s="1">
        <v>5</v>
      </c>
      <c r="D7554" s="1" t="s">
        <v>13930</v>
      </c>
      <c r="E7554" s="1" t="s">
        <v>13931</v>
      </c>
      <c r="F7554" s="77" t="s">
        <v>127</v>
      </c>
    </row>
    <row r="7555" spans="1:6" x14ac:dyDescent="0.2">
      <c r="A7555" s="1">
        <v>7554</v>
      </c>
      <c r="B7555" s="78">
        <v>43139.427847222199</v>
      </c>
      <c r="C7555" s="1">
        <v>5</v>
      </c>
      <c r="D7555" s="1" t="s">
        <v>13932</v>
      </c>
      <c r="E7555" s="1" t="s">
        <v>13933</v>
      </c>
      <c r="F7555" s="77" t="s">
        <v>127</v>
      </c>
    </row>
    <row r="7556" spans="1:6" x14ac:dyDescent="0.2">
      <c r="A7556" s="1">
        <v>7555</v>
      </c>
      <c r="B7556" s="78">
        <v>43139.418240740699</v>
      </c>
      <c r="C7556" s="1">
        <v>5</v>
      </c>
      <c r="D7556" s="1" t="s">
        <v>12309</v>
      </c>
      <c r="E7556" s="1" t="s">
        <v>13934</v>
      </c>
      <c r="F7556" s="77" t="s">
        <v>127</v>
      </c>
    </row>
    <row r="7557" spans="1:6" x14ac:dyDescent="0.2">
      <c r="A7557" s="1">
        <v>7556</v>
      </c>
      <c r="B7557" s="78">
        <v>43139.375451388798</v>
      </c>
      <c r="C7557" s="1">
        <v>4</v>
      </c>
      <c r="D7557" s="1" t="s">
        <v>2887</v>
      </c>
      <c r="E7557" s="1" t="s">
        <v>13935</v>
      </c>
      <c r="F7557" s="77" t="s">
        <v>127</v>
      </c>
    </row>
    <row r="7558" spans="1:6" x14ac:dyDescent="0.2">
      <c r="A7558" s="1">
        <v>7557</v>
      </c>
      <c r="B7558" s="78">
        <v>43139.241493055502</v>
      </c>
      <c r="C7558" s="1">
        <v>5</v>
      </c>
      <c r="D7558" s="1" t="s">
        <v>13936</v>
      </c>
      <c r="E7558" s="1" t="s">
        <v>13937</v>
      </c>
      <c r="F7558" s="77" t="s">
        <v>208</v>
      </c>
    </row>
    <row r="7559" spans="1:6" x14ac:dyDescent="0.2">
      <c r="A7559" s="1">
        <v>7558</v>
      </c>
      <c r="B7559" s="78">
        <v>43138.858124999999</v>
      </c>
      <c r="C7559" s="1">
        <v>5</v>
      </c>
      <c r="D7559" s="1" t="s">
        <v>128</v>
      </c>
      <c r="E7559" s="1" t="s">
        <v>13938</v>
      </c>
      <c r="F7559" s="77" t="s">
        <v>7294</v>
      </c>
    </row>
    <row r="7560" spans="1:6" x14ac:dyDescent="0.2">
      <c r="A7560" s="1">
        <v>7559</v>
      </c>
      <c r="B7560" s="78">
        <v>43138.781018518501</v>
      </c>
      <c r="C7560" s="1">
        <v>5</v>
      </c>
      <c r="D7560" s="1" t="s">
        <v>125</v>
      </c>
      <c r="E7560" s="1" t="s">
        <v>13939</v>
      </c>
      <c r="F7560" s="77" t="s">
        <v>127</v>
      </c>
    </row>
    <row r="7561" spans="1:6" x14ac:dyDescent="0.2">
      <c r="A7561" s="1">
        <v>7560</v>
      </c>
      <c r="B7561" s="78">
        <v>43138.6378356481</v>
      </c>
      <c r="C7561" s="1">
        <v>5</v>
      </c>
      <c r="D7561" s="1" t="s">
        <v>13940</v>
      </c>
      <c r="E7561" s="1" t="s">
        <v>13941</v>
      </c>
      <c r="F7561" s="77" t="s">
        <v>199</v>
      </c>
    </row>
    <row r="7562" spans="1:6" x14ac:dyDescent="0.2">
      <c r="A7562" s="1">
        <v>7561</v>
      </c>
      <c r="B7562" s="78">
        <v>43138.560995370302</v>
      </c>
      <c r="C7562" s="1">
        <v>5</v>
      </c>
      <c r="D7562" s="1" t="s">
        <v>264</v>
      </c>
      <c r="E7562" s="1" t="s">
        <v>13942</v>
      </c>
      <c r="F7562" s="77" t="s">
        <v>127</v>
      </c>
    </row>
    <row r="7563" spans="1:6" x14ac:dyDescent="0.2">
      <c r="A7563" s="1">
        <v>7562</v>
      </c>
      <c r="B7563" s="78">
        <v>43138.554305555503</v>
      </c>
      <c r="C7563" s="1">
        <v>5</v>
      </c>
      <c r="D7563" s="1" t="s">
        <v>13943</v>
      </c>
      <c r="E7563" s="1" t="s">
        <v>13944</v>
      </c>
      <c r="F7563" s="77" t="s">
        <v>5132</v>
      </c>
    </row>
    <row r="7564" spans="1:6" x14ac:dyDescent="0.2">
      <c r="A7564" s="1">
        <v>7563</v>
      </c>
      <c r="B7564" s="78">
        <v>43138.524166666597</v>
      </c>
      <c r="C7564" s="1">
        <v>3</v>
      </c>
      <c r="D7564" s="1" t="s">
        <v>13945</v>
      </c>
      <c r="E7564" s="1" t="s">
        <v>13946</v>
      </c>
      <c r="F7564" s="77" t="s">
        <v>127</v>
      </c>
    </row>
    <row r="7565" spans="1:6" x14ac:dyDescent="0.2">
      <c r="A7565" s="1">
        <v>7564</v>
      </c>
      <c r="B7565" s="78">
        <v>43138.513912037</v>
      </c>
      <c r="C7565" s="1">
        <v>5</v>
      </c>
      <c r="D7565" s="1" t="s">
        <v>7103</v>
      </c>
      <c r="E7565" s="1" t="s">
        <v>13947</v>
      </c>
      <c r="F7565" s="77" t="s">
        <v>127</v>
      </c>
    </row>
    <row r="7566" spans="1:6" x14ac:dyDescent="0.2">
      <c r="A7566" s="1">
        <v>7565</v>
      </c>
      <c r="B7566" s="78">
        <v>43138.499293981396</v>
      </c>
      <c r="C7566" s="1">
        <v>5</v>
      </c>
      <c r="D7566" s="1" t="s">
        <v>13948</v>
      </c>
      <c r="E7566" s="1" t="s">
        <v>13949</v>
      </c>
      <c r="F7566" s="77" t="s">
        <v>127</v>
      </c>
    </row>
    <row r="7567" spans="1:6" x14ac:dyDescent="0.2">
      <c r="A7567" s="1">
        <v>7566</v>
      </c>
      <c r="B7567" s="78">
        <v>43138.491585648102</v>
      </c>
      <c r="C7567" s="1">
        <v>3</v>
      </c>
      <c r="D7567" s="1" t="s">
        <v>13950</v>
      </c>
      <c r="E7567" s="1" t="s">
        <v>13951</v>
      </c>
      <c r="F7567" s="77" t="s">
        <v>127</v>
      </c>
    </row>
    <row r="7568" spans="1:6" x14ac:dyDescent="0.2">
      <c r="A7568" s="1">
        <v>7567</v>
      </c>
      <c r="B7568" s="78">
        <v>43138.430682870297</v>
      </c>
      <c r="C7568" s="1">
        <v>5</v>
      </c>
      <c r="D7568" s="1" t="s">
        <v>13952</v>
      </c>
      <c r="E7568" s="1" t="s">
        <v>13953</v>
      </c>
      <c r="F7568" s="77" t="s">
        <v>127</v>
      </c>
    </row>
    <row r="7569" spans="1:6" x14ac:dyDescent="0.2">
      <c r="A7569" s="1">
        <v>7568</v>
      </c>
      <c r="B7569" s="78">
        <v>43138.321956018503</v>
      </c>
      <c r="C7569" s="1">
        <v>5</v>
      </c>
      <c r="D7569" s="1" t="s">
        <v>13954</v>
      </c>
      <c r="E7569" s="1" t="s">
        <v>13955</v>
      </c>
      <c r="F7569" s="77" t="s">
        <v>127</v>
      </c>
    </row>
    <row r="7570" spans="1:6" x14ac:dyDescent="0.2">
      <c r="A7570" s="1">
        <v>7569</v>
      </c>
      <c r="B7570" s="78">
        <v>43137.615775462902</v>
      </c>
      <c r="C7570" s="1">
        <v>5</v>
      </c>
      <c r="D7570" s="1" t="s">
        <v>13956</v>
      </c>
      <c r="E7570" s="1" t="s">
        <v>13957</v>
      </c>
      <c r="F7570" s="77" t="s">
        <v>199</v>
      </c>
    </row>
    <row r="7571" spans="1:6" x14ac:dyDescent="0.2">
      <c r="A7571" s="1">
        <v>7570</v>
      </c>
      <c r="B7571" s="78">
        <v>43137.526018518503</v>
      </c>
      <c r="C7571" s="1">
        <v>5</v>
      </c>
      <c r="D7571" s="1" t="s">
        <v>10455</v>
      </c>
      <c r="E7571" s="1" t="s">
        <v>13958</v>
      </c>
      <c r="F7571" s="77" t="s">
        <v>208</v>
      </c>
    </row>
    <row r="7572" spans="1:6" x14ac:dyDescent="0.2">
      <c r="A7572" s="1">
        <v>7571</v>
      </c>
      <c r="B7572" s="78">
        <v>43137.413449074003</v>
      </c>
      <c r="C7572" s="1">
        <v>5</v>
      </c>
      <c r="D7572" s="1" t="s">
        <v>13959</v>
      </c>
      <c r="E7572" s="1" t="s">
        <v>13960</v>
      </c>
      <c r="F7572" s="77" t="s">
        <v>127</v>
      </c>
    </row>
    <row r="7573" spans="1:6" x14ac:dyDescent="0.2">
      <c r="A7573" s="1">
        <v>7572</v>
      </c>
      <c r="B7573" s="78">
        <v>43137.390914351803</v>
      </c>
      <c r="C7573" s="1">
        <v>5</v>
      </c>
      <c r="D7573" s="1" t="s">
        <v>13961</v>
      </c>
      <c r="E7573" s="1" t="s">
        <v>13962</v>
      </c>
      <c r="F7573" s="77" t="s">
        <v>127</v>
      </c>
    </row>
    <row r="7574" spans="1:6" x14ac:dyDescent="0.2">
      <c r="A7574" s="1">
        <v>7573</v>
      </c>
      <c r="B7574" s="78">
        <v>43136.732337962902</v>
      </c>
      <c r="C7574" s="1">
        <v>5</v>
      </c>
      <c r="D7574" s="1" t="s">
        <v>212</v>
      </c>
      <c r="E7574" s="1" t="s">
        <v>13963</v>
      </c>
      <c r="F7574" s="77" t="s">
        <v>11491</v>
      </c>
    </row>
    <row r="7575" spans="1:6" x14ac:dyDescent="0.2">
      <c r="A7575" s="1">
        <v>7574</v>
      </c>
      <c r="B7575" s="78">
        <v>43136.666874999901</v>
      </c>
      <c r="C7575" s="1">
        <v>5</v>
      </c>
      <c r="D7575" s="1" t="s">
        <v>13964</v>
      </c>
      <c r="E7575" s="1" t="s">
        <v>13965</v>
      </c>
      <c r="F7575" s="77" t="s">
        <v>127</v>
      </c>
    </row>
    <row r="7576" spans="1:6" x14ac:dyDescent="0.2">
      <c r="A7576" s="1">
        <v>7575</v>
      </c>
      <c r="B7576" s="78">
        <v>43136.634895833296</v>
      </c>
      <c r="C7576" s="1">
        <v>5</v>
      </c>
      <c r="D7576" s="1" t="s">
        <v>212</v>
      </c>
      <c r="E7576" s="1" t="s">
        <v>13966</v>
      </c>
      <c r="F7576" s="77" t="s">
        <v>127</v>
      </c>
    </row>
    <row r="7577" spans="1:6" x14ac:dyDescent="0.2">
      <c r="A7577" s="1">
        <v>7576</v>
      </c>
      <c r="B7577" s="78">
        <v>43136.4565277777</v>
      </c>
      <c r="C7577" s="1">
        <v>5</v>
      </c>
      <c r="D7577" s="1" t="s">
        <v>13967</v>
      </c>
      <c r="E7577" s="1" t="s">
        <v>13968</v>
      </c>
      <c r="F7577" s="77" t="s">
        <v>127</v>
      </c>
    </row>
    <row r="7578" spans="1:6" x14ac:dyDescent="0.2">
      <c r="A7578" s="1">
        <v>7577</v>
      </c>
      <c r="B7578" s="78">
        <v>43134.766539351796</v>
      </c>
      <c r="C7578" s="1">
        <v>5</v>
      </c>
      <c r="D7578" s="1" t="s">
        <v>125</v>
      </c>
      <c r="E7578" s="1" t="s">
        <v>13969</v>
      </c>
      <c r="F7578" s="77" t="s">
        <v>199</v>
      </c>
    </row>
    <row r="7579" spans="1:6" x14ac:dyDescent="0.2">
      <c r="A7579" s="1">
        <v>7578</v>
      </c>
      <c r="B7579" s="78">
        <v>43134.388622685103</v>
      </c>
      <c r="C7579" s="1">
        <v>5</v>
      </c>
      <c r="D7579" s="1" t="s">
        <v>13970</v>
      </c>
      <c r="E7579" s="1" t="s">
        <v>13971</v>
      </c>
      <c r="F7579" s="77" t="s">
        <v>127</v>
      </c>
    </row>
    <row r="7580" spans="1:6" x14ac:dyDescent="0.2">
      <c r="A7580" s="1">
        <v>7579</v>
      </c>
      <c r="B7580" s="78">
        <v>43133.688263888798</v>
      </c>
      <c r="C7580" s="1">
        <v>5</v>
      </c>
      <c r="D7580" s="1" t="s">
        <v>13972</v>
      </c>
      <c r="E7580" s="1" t="s">
        <v>13973</v>
      </c>
      <c r="F7580" s="77" t="s">
        <v>127</v>
      </c>
    </row>
    <row r="7581" spans="1:6" x14ac:dyDescent="0.2">
      <c r="A7581" s="1">
        <v>7580</v>
      </c>
      <c r="B7581" s="78">
        <v>43132.548495370298</v>
      </c>
      <c r="C7581" s="1">
        <v>5</v>
      </c>
      <c r="D7581" s="1" t="s">
        <v>13974</v>
      </c>
      <c r="E7581" s="1" t="s">
        <v>13975</v>
      </c>
      <c r="F7581" s="77" t="s">
        <v>127</v>
      </c>
    </row>
    <row r="7582" spans="1:6" x14ac:dyDescent="0.2">
      <c r="A7582" s="1">
        <v>7581</v>
      </c>
      <c r="B7582" s="78">
        <v>43132.0764583333</v>
      </c>
      <c r="C7582" s="1">
        <v>5</v>
      </c>
      <c r="D7582" s="1" t="s">
        <v>212</v>
      </c>
      <c r="E7582" s="1" t="s">
        <v>13976</v>
      </c>
      <c r="F7582" s="77" t="s">
        <v>127</v>
      </c>
    </row>
    <row r="7583" spans="1:6" x14ac:dyDescent="0.2">
      <c r="A7583" s="1">
        <v>7582</v>
      </c>
      <c r="B7583" s="78">
        <v>43131.954490740703</v>
      </c>
      <c r="C7583" s="1">
        <v>5</v>
      </c>
      <c r="D7583" s="1" t="s">
        <v>13977</v>
      </c>
      <c r="E7583" s="1" t="s">
        <v>13978</v>
      </c>
      <c r="F7583" s="77" t="s">
        <v>127</v>
      </c>
    </row>
    <row r="7584" spans="1:6" x14ac:dyDescent="0.2">
      <c r="A7584" s="1">
        <v>7583</v>
      </c>
      <c r="B7584" s="78">
        <v>43131.625300925902</v>
      </c>
      <c r="C7584" s="1">
        <v>5</v>
      </c>
      <c r="D7584" s="1" t="s">
        <v>13979</v>
      </c>
      <c r="E7584" s="1" t="s">
        <v>13980</v>
      </c>
      <c r="F7584" s="77" t="s">
        <v>434</v>
      </c>
    </row>
    <row r="7585" spans="1:6" x14ac:dyDescent="0.2">
      <c r="A7585" s="1">
        <v>7584</v>
      </c>
      <c r="B7585" s="78">
        <v>43131.491979166603</v>
      </c>
      <c r="C7585" s="1">
        <v>5</v>
      </c>
      <c r="D7585" s="1" t="s">
        <v>13981</v>
      </c>
      <c r="E7585" s="1" t="s">
        <v>13982</v>
      </c>
      <c r="F7585" s="77" t="s">
        <v>199</v>
      </c>
    </row>
    <row r="7586" spans="1:6" x14ac:dyDescent="0.2">
      <c r="A7586" s="1">
        <v>7585</v>
      </c>
      <c r="B7586" s="78">
        <v>43131.487962962899</v>
      </c>
      <c r="C7586" s="1">
        <v>5</v>
      </c>
      <c r="D7586" s="1" t="s">
        <v>13983</v>
      </c>
      <c r="E7586" s="1" t="s">
        <v>13984</v>
      </c>
      <c r="F7586" s="77" t="s">
        <v>127</v>
      </c>
    </row>
    <row r="7587" spans="1:6" x14ac:dyDescent="0.2">
      <c r="A7587" s="1">
        <v>7586</v>
      </c>
      <c r="B7587" s="78">
        <v>43131.285844907397</v>
      </c>
      <c r="C7587" s="1">
        <v>4</v>
      </c>
      <c r="D7587" s="1" t="s">
        <v>125</v>
      </c>
      <c r="E7587" s="1" t="s">
        <v>13985</v>
      </c>
      <c r="F7587" s="77" t="s">
        <v>127</v>
      </c>
    </row>
    <row r="7588" spans="1:6" x14ac:dyDescent="0.2">
      <c r="A7588" s="1">
        <v>7587</v>
      </c>
      <c r="B7588" s="78">
        <v>43130.844594907401</v>
      </c>
      <c r="C7588" s="1">
        <v>5</v>
      </c>
      <c r="D7588" s="1" t="s">
        <v>13986</v>
      </c>
      <c r="E7588" s="1" t="s">
        <v>13987</v>
      </c>
      <c r="F7588" s="77" t="s">
        <v>127</v>
      </c>
    </row>
    <row r="7589" spans="1:6" x14ac:dyDescent="0.2">
      <c r="A7589" s="1">
        <v>7588</v>
      </c>
      <c r="B7589" s="78">
        <v>43130.528032407397</v>
      </c>
      <c r="C7589" s="1">
        <v>5</v>
      </c>
      <c r="D7589" s="1" t="s">
        <v>13988</v>
      </c>
      <c r="E7589" s="1" t="s">
        <v>13989</v>
      </c>
      <c r="F7589" s="77" t="s">
        <v>208</v>
      </c>
    </row>
    <row r="7590" spans="1:6" x14ac:dyDescent="0.2">
      <c r="A7590" s="1">
        <v>7589</v>
      </c>
      <c r="B7590" s="78">
        <v>43130.517569444397</v>
      </c>
      <c r="C7590" s="1">
        <v>5</v>
      </c>
      <c r="D7590" s="1" t="s">
        <v>13990</v>
      </c>
      <c r="E7590" s="1" t="s">
        <v>13991</v>
      </c>
      <c r="F7590" s="77" t="s">
        <v>127</v>
      </c>
    </row>
    <row r="7591" spans="1:6" x14ac:dyDescent="0.2">
      <c r="A7591" s="1">
        <v>7590</v>
      </c>
      <c r="B7591" s="78">
        <v>43129.569421296299</v>
      </c>
      <c r="C7591" s="1">
        <v>4</v>
      </c>
      <c r="D7591" s="1" t="s">
        <v>13992</v>
      </c>
      <c r="E7591" s="1" t="s">
        <v>13993</v>
      </c>
      <c r="F7591" s="77" t="s">
        <v>199</v>
      </c>
    </row>
    <row r="7592" spans="1:6" x14ac:dyDescent="0.2">
      <c r="A7592" s="1">
        <v>7591</v>
      </c>
      <c r="B7592" s="78">
        <v>43129.395439814798</v>
      </c>
      <c r="C7592" s="1">
        <v>5</v>
      </c>
      <c r="D7592" s="1" t="s">
        <v>13994</v>
      </c>
      <c r="E7592" s="1" t="s">
        <v>13995</v>
      </c>
      <c r="F7592" s="77" t="s">
        <v>127</v>
      </c>
    </row>
    <row r="7593" spans="1:6" x14ac:dyDescent="0.2">
      <c r="A7593" s="1">
        <v>7592</v>
      </c>
      <c r="B7593" s="78">
        <v>43128.759953703702</v>
      </c>
      <c r="C7593" s="1">
        <v>4</v>
      </c>
      <c r="D7593" s="1" t="s">
        <v>5733</v>
      </c>
      <c r="E7593" s="1" t="s">
        <v>13996</v>
      </c>
      <c r="F7593" s="77" t="s">
        <v>1519</v>
      </c>
    </row>
    <row r="7594" spans="1:6" x14ac:dyDescent="0.2">
      <c r="A7594" s="1">
        <v>7593</v>
      </c>
      <c r="B7594" s="78">
        <v>43128.586898148104</v>
      </c>
      <c r="C7594" s="1">
        <v>5</v>
      </c>
      <c r="D7594" s="1" t="s">
        <v>13997</v>
      </c>
      <c r="E7594" s="1" t="s">
        <v>13998</v>
      </c>
      <c r="F7594" s="77" t="s">
        <v>127</v>
      </c>
    </row>
    <row r="7595" spans="1:6" x14ac:dyDescent="0.2">
      <c r="A7595" s="1">
        <v>7594</v>
      </c>
      <c r="B7595" s="78">
        <v>43127.779212962902</v>
      </c>
      <c r="C7595" s="1">
        <v>5</v>
      </c>
      <c r="D7595" s="1" t="s">
        <v>13999</v>
      </c>
      <c r="E7595" s="1" t="s">
        <v>14000</v>
      </c>
      <c r="F7595" s="77" t="s">
        <v>127</v>
      </c>
    </row>
    <row r="7596" spans="1:6" x14ac:dyDescent="0.2">
      <c r="A7596" s="1">
        <v>7595</v>
      </c>
      <c r="B7596" s="78">
        <v>43127.3670486111</v>
      </c>
      <c r="C7596" s="1">
        <v>1</v>
      </c>
      <c r="D7596" s="1" t="s">
        <v>14001</v>
      </c>
      <c r="E7596" s="1" t="s">
        <v>14002</v>
      </c>
      <c r="F7596" s="77" t="s">
        <v>127</v>
      </c>
    </row>
    <row r="7597" spans="1:6" x14ac:dyDescent="0.2">
      <c r="A7597" s="1">
        <v>7596</v>
      </c>
      <c r="B7597" s="78">
        <v>43126.621840277701</v>
      </c>
      <c r="C7597" s="1">
        <v>4</v>
      </c>
      <c r="D7597" s="1" t="s">
        <v>604</v>
      </c>
      <c r="E7597" s="1" t="s">
        <v>14003</v>
      </c>
      <c r="F7597" s="77" t="s">
        <v>127</v>
      </c>
    </row>
    <row r="7598" spans="1:6" x14ac:dyDescent="0.2">
      <c r="A7598" s="1">
        <v>7597</v>
      </c>
      <c r="B7598" s="78">
        <v>43126.546122685097</v>
      </c>
      <c r="C7598" s="1">
        <v>5</v>
      </c>
      <c r="D7598" s="1" t="s">
        <v>14004</v>
      </c>
      <c r="E7598" s="1" t="s">
        <v>14005</v>
      </c>
      <c r="F7598" s="77" t="s">
        <v>127</v>
      </c>
    </row>
    <row r="7599" spans="1:6" x14ac:dyDescent="0.2">
      <c r="A7599" s="1">
        <v>7598</v>
      </c>
      <c r="B7599" s="78">
        <v>43126.0838194444</v>
      </c>
      <c r="C7599" s="1">
        <v>5</v>
      </c>
      <c r="D7599" s="1" t="s">
        <v>4065</v>
      </c>
      <c r="E7599" s="1" t="s">
        <v>14006</v>
      </c>
      <c r="F7599" s="77" t="s">
        <v>199</v>
      </c>
    </row>
    <row r="7600" spans="1:6" x14ac:dyDescent="0.2">
      <c r="A7600" s="1">
        <v>7599</v>
      </c>
      <c r="B7600" s="78">
        <v>43125.960324074003</v>
      </c>
      <c r="C7600" s="1">
        <v>5</v>
      </c>
      <c r="D7600" s="1" t="s">
        <v>14007</v>
      </c>
      <c r="E7600" s="1" t="s">
        <v>14008</v>
      </c>
      <c r="F7600" s="77" t="s">
        <v>785</v>
      </c>
    </row>
    <row r="7601" spans="1:6" x14ac:dyDescent="0.2">
      <c r="A7601" s="1">
        <v>7600</v>
      </c>
      <c r="B7601" s="78">
        <v>43125.934108796297</v>
      </c>
      <c r="C7601" s="1">
        <v>1</v>
      </c>
      <c r="D7601" s="1" t="s">
        <v>14009</v>
      </c>
      <c r="E7601" s="1" t="s">
        <v>14010</v>
      </c>
      <c r="F7601" s="77" t="s">
        <v>584</v>
      </c>
    </row>
    <row r="7602" spans="1:6" x14ac:dyDescent="0.2">
      <c r="A7602" s="1">
        <v>7601</v>
      </c>
      <c r="B7602" s="78">
        <v>43125.717928240701</v>
      </c>
      <c r="C7602" s="1">
        <v>5</v>
      </c>
      <c r="D7602" s="1" t="s">
        <v>14011</v>
      </c>
      <c r="E7602" s="1" t="s">
        <v>14012</v>
      </c>
      <c r="F7602" s="77" t="s">
        <v>127</v>
      </c>
    </row>
    <row r="7603" spans="1:6" x14ac:dyDescent="0.2">
      <c r="A7603" s="1">
        <v>7602</v>
      </c>
      <c r="B7603" s="78">
        <v>43125.5852662037</v>
      </c>
      <c r="C7603" s="1">
        <v>5</v>
      </c>
      <c r="D7603" s="1" t="s">
        <v>14013</v>
      </c>
      <c r="E7603" s="1" t="s">
        <v>14014</v>
      </c>
      <c r="F7603" s="77" t="s">
        <v>127</v>
      </c>
    </row>
    <row r="7604" spans="1:6" x14ac:dyDescent="0.2">
      <c r="A7604" s="1">
        <v>7603</v>
      </c>
      <c r="B7604" s="78">
        <v>43125.5754282407</v>
      </c>
      <c r="C7604" s="1">
        <v>5</v>
      </c>
      <c r="D7604" s="1" t="s">
        <v>14015</v>
      </c>
      <c r="E7604" s="1" t="s">
        <v>14016</v>
      </c>
      <c r="F7604" s="77" t="s">
        <v>127</v>
      </c>
    </row>
    <row r="7605" spans="1:6" x14ac:dyDescent="0.2">
      <c r="A7605" s="1">
        <v>7604</v>
      </c>
      <c r="B7605" s="78">
        <v>43125.551712962901</v>
      </c>
      <c r="C7605" s="1">
        <v>5</v>
      </c>
      <c r="D7605" s="1" t="s">
        <v>14017</v>
      </c>
      <c r="E7605" s="1" t="s">
        <v>14018</v>
      </c>
      <c r="F7605" s="77" t="s">
        <v>127</v>
      </c>
    </row>
    <row r="7606" spans="1:6" x14ac:dyDescent="0.2">
      <c r="A7606" s="1">
        <v>7605</v>
      </c>
      <c r="B7606" s="78">
        <v>43125.509270833303</v>
      </c>
      <c r="C7606" s="1">
        <v>4</v>
      </c>
      <c r="D7606" s="1" t="s">
        <v>14019</v>
      </c>
      <c r="E7606" s="1" t="s">
        <v>14020</v>
      </c>
      <c r="F7606" s="77" t="s">
        <v>127</v>
      </c>
    </row>
    <row r="7607" spans="1:6" x14ac:dyDescent="0.2">
      <c r="A7607" s="1">
        <v>7606</v>
      </c>
      <c r="B7607" s="78">
        <v>43125.467696759202</v>
      </c>
      <c r="C7607" s="1">
        <v>4</v>
      </c>
      <c r="D7607" s="1" t="s">
        <v>14021</v>
      </c>
      <c r="E7607" s="1" t="s">
        <v>14022</v>
      </c>
      <c r="F7607" s="77" t="s">
        <v>127</v>
      </c>
    </row>
    <row r="7608" spans="1:6" x14ac:dyDescent="0.2">
      <c r="A7608" s="1">
        <v>7607</v>
      </c>
      <c r="B7608" s="78">
        <v>43125.448784722197</v>
      </c>
      <c r="C7608" s="1">
        <v>1</v>
      </c>
      <c r="D7608" s="1" t="s">
        <v>14023</v>
      </c>
      <c r="E7608" s="1" t="s">
        <v>14024</v>
      </c>
      <c r="F7608" s="77" t="s">
        <v>127</v>
      </c>
    </row>
    <row r="7609" spans="1:6" x14ac:dyDescent="0.2">
      <c r="A7609" s="1">
        <v>7608</v>
      </c>
      <c r="B7609" s="78">
        <v>43125.3960532407</v>
      </c>
      <c r="C7609" s="1">
        <v>5</v>
      </c>
      <c r="D7609" s="1" t="s">
        <v>14025</v>
      </c>
      <c r="E7609" s="1" t="s">
        <v>14026</v>
      </c>
      <c r="F7609" s="77" t="s">
        <v>127</v>
      </c>
    </row>
    <row r="7610" spans="1:6" x14ac:dyDescent="0.2">
      <c r="A7610" s="1">
        <v>7609</v>
      </c>
      <c r="B7610" s="78">
        <v>43124.8342708333</v>
      </c>
      <c r="C7610" s="1">
        <v>5</v>
      </c>
      <c r="D7610" s="1" t="s">
        <v>8423</v>
      </c>
      <c r="E7610" s="1" t="s">
        <v>14027</v>
      </c>
      <c r="F7610" s="77" t="s">
        <v>127</v>
      </c>
    </row>
    <row r="7611" spans="1:6" x14ac:dyDescent="0.2">
      <c r="A7611" s="1">
        <v>7610</v>
      </c>
      <c r="B7611" s="78">
        <v>43124.825729166601</v>
      </c>
      <c r="C7611" s="1">
        <v>2</v>
      </c>
      <c r="D7611" s="1" t="s">
        <v>14028</v>
      </c>
      <c r="E7611" s="1" t="s">
        <v>14029</v>
      </c>
      <c r="F7611" s="77" t="s">
        <v>127</v>
      </c>
    </row>
    <row r="7612" spans="1:6" x14ac:dyDescent="0.2">
      <c r="A7612" s="1">
        <v>7611</v>
      </c>
      <c r="B7612" s="78">
        <v>43124.641458333303</v>
      </c>
      <c r="C7612" s="1">
        <v>5</v>
      </c>
      <c r="D7612" s="1" t="s">
        <v>14030</v>
      </c>
      <c r="E7612" s="1" t="s">
        <v>14031</v>
      </c>
      <c r="F7612" s="77" t="s">
        <v>127</v>
      </c>
    </row>
    <row r="7613" spans="1:6" x14ac:dyDescent="0.2">
      <c r="A7613" s="1">
        <v>7612</v>
      </c>
      <c r="B7613" s="78">
        <v>43124.385300925896</v>
      </c>
      <c r="C7613" s="1">
        <v>5</v>
      </c>
      <c r="D7613" s="1" t="s">
        <v>14032</v>
      </c>
      <c r="E7613" s="1" t="s">
        <v>14033</v>
      </c>
      <c r="F7613" s="77" t="s">
        <v>127</v>
      </c>
    </row>
    <row r="7614" spans="1:6" x14ac:dyDescent="0.2">
      <c r="A7614" s="1">
        <v>7613</v>
      </c>
      <c r="B7614" s="78">
        <v>43122.770104166601</v>
      </c>
      <c r="C7614" s="1">
        <v>5</v>
      </c>
      <c r="D7614" s="1" t="s">
        <v>125</v>
      </c>
      <c r="E7614" s="1" t="s">
        <v>14034</v>
      </c>
      <c r="F7614" s="77" t="s">
        <v>127</v>
      </c>
    </row>
    <row r="7615" spans="1:6" x14ac:dyDescent="0.2">
      <c r="A7615" s="1">
        <v>7614</v>
      </c>
      <c r="B7615" s="78">
        <v>43122.718229166603</v>
      </c>
      <c r="C7615" s="1">
        <v>5</v>
      </c>
      <c r="D7615" s="1" t="s">
        <v>14035</v>
      </c>
      <c r="E7615" s="1" t="s">
        <v>14036</v>
      </c>
      <c r="F7615" s="77" t="s">
        <v>127</v>
      </c>
    </row>
    <row r="7616" spans="1:6" x14ac:dyDescent="0.2">
      <c r="A7616" s="1">
        <v>7615</v>
      </c>
      <c r="B7616" s="78">
        <v>43122.686412037001</v>
      </c>
      <c r="C7616" s="1">
        <v>5</v>
      </c>
      <c r="D7616" s="1" t="s">
        <v>14037</v>
      </c>
      <c r="E7616" s="1" t="s">
        <v>14038</v>
      </c>
      <c r="F7616" s="77" t="s">
        <v>127</v>
      </c>
    </row>
    <row r="7617" spans="1:6" x14ac:dyDescent="0.2">
      <c r="A7617" s="1">
        <v>7616</v>
      </c>
      <c r="B7617" s="78">
        <v>43122.5928472222</v>
      </c>
      <c r="C7617" s="1">
        <v>5</v>
      </c>
      <c r="D7617" s="1" t="s">
        <v>14039</v>
      </c>
      <c r="E7617" s="1" t="s">
        <v>14040</v>
      </c>
      <c r="F7617" s="77" t="s">
        <v>208</v>
      </c>
    </row>
    <row r="7618" spans="1:6" x14ac:dyDescent="0.2">
      <c r="A7618" s="1">
        <v>7617</v>
      </c>
      <c r="B7618" s="78">
        <v>43121.647372685104</v>
      </c>
      <c r="C7618" s="1">
        <v>5</v>
      </c>
      <c r="D7618" s="1" t="s">
        <v>14041</v>
      </c>
      <c r="E7618" s="1" t="s">
        <v>14042</v>
      </c>
      <c r="F7618" s="77" t="s">
        <v>127</v>
      </c>
    </row>
    <row r="7619" spans="1:6" x14ac:dyDescent="0.2">
      <c r="A7619" s="1">
        <v>7618</v>
      </c>
      <c r="B7619" s="78">
        <v>43120.610312500001</v>
      </c>
      <c r="C7619" s="1">
        <v>4</v>
      </c>
      <c r="D7619" s="1" t="s">
        <v>14043</v>
      </c>
      <c r="E7619" s="1" t="s">
        <v>14044</v>
      </c>
      <c r="F7619" s="77" t="s">
        <v>127</v>
      </c>
    </row>
    <row r="7620" spans="1:6" x14ac:dyDescent="0.2">
      <c r="A7620" s="1">
        <v>7619</v>
      </c>
      <c r="B7620" s="78">
        <v>43119.821909722203</v>
      </c>
      <c r="C7620" s="1">
        <v>5</v>
      </c>
      <c r="D7620" s="1" t="s">
        <v>14045</v>
      </c>
      <c r="E7620" s="1" t="s">
        <v>14046</v>
      </c>
      <c r="F7620" s="77" t="s">
        <v>127</v>
      </c>
    </row>
    <row r="7621" spans="1:6" x14ac:dyDescent="0.2">
      <c r="A7621" s="1">
        <v>7620</v>
      </c>
      <c r="B7621" s="78">
        <v>43119.646342592503</v>
      </c>
      <c r="C7621" s="1">
        <v>5</v>
      </c>
      <c r="D7621" s="1" t="s">
        <v>14047</v>
      </c>
      <c r="E7621" s="1" t="s">
        <v>14048</v>
      </c>
      <c r="F7621" s="77" t="s">
        <v>127</v>
      </c>
    </row>
    <row r="7622" spans="1:6" x14ac:dyDescent="0.2">
      <c r="A7622" s="1">
        <v>7621</v>
      </c>
      <c r="B7622" s="78">
        <v>43119.633854166597</v>
      </c>
      <c r="C7622" s="1">
        <v>5</v>
      </c>
      <c r="D7622" s="1" t="s">
        <v>14049</v>
      </c>
      <c r="E7622" s="1" t="s">
        <v>14050</v>
      </c>
      <c r="F7622" s="77" t="s">
        <v>127</v>
      </c>
    </row>
    <row r="7623" spans="1:6" x14ac:dyDescent="0.2">
      <c r="A7623" s="1">
        <v>7622</v>
      </c>
      <c r="B7623" s="78">
        <v>43119.561111111099</v>
      </c>
      <c r="C7623" s="1">
        <v>5</v>
      </c>
      <c r="D7623" s="1" t="s">
        <v>14051</v>
      </c>
      <c r="E7623" s="1" t="s">
        <v>14052</v>
      </c>
      <c r="F7623" s="77" t="s">
        <v>208</v>
      </c>
    </row>
    <row r="7624" spans="1:6" x14ac:dyDescent="0.2">
      <c r="A7624" s="1">
        <v>7623</v>
      </c>
      <c r="B7624" s="78">
        <v>43118.843842592498</v>
      </c>
      <c r="C7624" s="1">
        <v>5</v>
      </c>
      <c r="D7624" s="1" t="s">
        <v>14053</v>
      </c>
      <c r="E7624" s="1" t="s">
        <v>14054</v>
      </c>
      <c r="F7624" s="77" t="s">
        <v>127</v>
      </c>
    </row>
    <row r="7625" spans="1:6" x14ac:dyDescent="0.2">
      <c r="A7625" s="1">
        <v>7624</v>
      </c>
      <c r="B7625" s="78">
        <v>43118.623865740701</v>
      </c>
      <c r="C7625" s="1">
        <v>5</v>
      </c>
      <c r="D7625" s="1" t="s">
        <v>14055</v>
      </c>
      <c r="E7625" s="1" t="s">
        <v>14056</v>
      </c>
      <c r="F7625" s="77" t="s">
        <v>208</v>
      </c>
    </row>
    <row r="7626" spans="1:6" x14ac:dyDescent="0.2">
      <c r="A7626" s="1">
        <v>7625</v>
      </c>
      <c r="B7626" s="78">
        <v>43118.4638888888</v>
      </c>
      <c r="C7626" s="1">
        <v>5</v>
      </c>
      <c r="D7626" s="1" t="s">
        <v>14057</v>
      </c>
      <c r="E7626" s="1" t="s">
        <v>14058</v>
      </c>
      <c r="F7626" s="77" t="s">
        <v>127</v>
      </c>
    </row>
    <row r="7627" spans="1:6" x14ac:dyDescent="0.2">
      <c r="A7627" s="1">
        <v>7626</v>
      </c>
      <c r="B7627" s="78">
        <v>43118.455590277699</v>
      </c>
      <c r="C7627" s="1">
        <v>4</v>
      </c>
      <c r="D7627" s="1" t="s">
        <v>14059</v>
      </c>
      <c r="E7627" s="1" t="s">
        <v>14060</v>
      </c>
      <c r="F7627" s="77" t="s">
        <v>127</v>
      </c>
    </row>
    <row r="7628" spans="1:6" x14ac:dyDescent="0.2">
      <c r="A7628" s="1">
        <v>7627</v>
      </c>
      <c r="B7628" s="78">
        <v>43117.973587962901</v>
      </c>
      <c r="C7628" s="1">
        <v>4</v>
      </c>
      <c r="D7628" s="1" t="s">
        <v>14061</v>
      </c>
      <c r="E7628" s="1" t="s">
        <v>14062</v>
      </c>
      <c r="F7628" s="77" t="s">
        <v>127</v>
      </c>
    </row>
    <row r="7629" spans="1:6" x14ac:dyDescent="0.2">
      <c r="A7629" s="1">
        <v>7628</v>
      </c>
      <c r="B7629" s="78">
        <v>43117.914652777697</v>
      </c>
      <c r="C7629" s="1">
        <v>5</v>
      </c>
      <c r="D7629" s="1" t="s">
        <v>14063</v>
      </c>
      <c r="E7629" s="1" t="s">
        <v>14064</v>
      </c>
      <c r="F7629" s="77" t="s">
        <v>7479</v>
      </c>
    </row>
    <row r="7630" spans="1:6" x14ac:dyDescent="0.2">
      <c r="A7630" s="1">
        <v>7629</v>
      </c>
      <c r="B7630" s="78">
        <v>43117.892916666598</v>
      </c>
      <c r="C7630" s="1">
        <v>5</v>
      </c>
      <c r="D7630" s="1" t="s">
        <v>14065</v>
      </c>
      <c r="E7630" s="1" t="s">
        <v>14066</v>
      </c>
      <c r="F7630" s="77" t="s">
        <v>584</v>
      </c>
    </row>
    <row r="7631" spans="1:6" x14ac:dyDescent="0.2">
      <c r="A7631" s="1">
        <v>7630</v>
      </c>
      <c r="B7631" s="78">
        <v>43117.776493055499</v>
      </c>
      <c r="C7631" s="1">
        <v>5</v>
      </c>
      <c r="D7631" s="1" t="s">
        <v>14067</v>
      </c>
      <c r="E7631" s="1" t="s">
        <v>14068</v>
      </c>
      <c r="F7631" s="77" t="s">
        <v>127</v>
      </c>
    </row>
    <row r="7632" spans="1:6" x14ac:dyDescent="0.2">
      <c r="A7632" s="1">
        <v>7631</v>
      </c>
      <c r="B7632" s="78">
        <v>43117.481400462901</v>
      </c>
      <c r="C7632" s="1">
        <v>5</v>
      </c>
      <c r="D7632" s="1" t="s">
        <v>14069</v>
      </c>
      <c r="E7632" s="1" t="s">
        <v>14070</v>
      </c>
      <c r="F7632" s="77" t="s">
        <v>199</v>
      </c>
    </row>
    <row r="7633" spans="1:6" x14ac:dyDescent="0.2">
      <c r="A7633" s="1">
        <v>7632</v>
      </c>
      <c r="B7633" s="78">
        <v>43116.861064814802</v>
      </c>
      <c r="C7633" s="1">
        <v>1</v>
      </c>
      <c r="D7633" s="1" t="s">
        <v>14071</v>
      </c>
      <c r="E7633" s="1" t="s">
        <v>14072</v>
      </c>
      <c r="F7633" s="77" t="s">
        <v>199</v>
      </c>
    </row>
    <row r="7634" spans="1:6" x14ac:dyDescent="0.2">
      <c r="A7634" s="1">
        <v>7633</v>
      </c>
      <c r="B7634" s="78">
        <v>43116.817326388802</v>
      </c>
      <c r="C7634" s="1">
        <v>5</v>
      </c>
      <c r="D7634" s="1" t="s">
        <v>14073</v>
      </c>
      <c r="E7634" s="1" t="s">
        <v>14074</v>
      </c>
      <c r="F7634" s="77" t="s">
        <v>199</v>
      </c>
    </row>
    <row r="7635" spans="1:6" x14ac:dyDescent="0.2">
      <c r="A7635" s="1">
        <v>7634</v>
      </c>
      <c r="B7635" s="78">
        <v>43116.737893518497</v>
      </c>
      <c r="C7635" s="1">
        <v>5</v>
      </c>
      <c r="D7635" s="1" t="s">
        <v>128</v>
      </c>
      <c r="E7635" s="1" t="s">
        <v>14075</v>
      </c>
      <c r="F7635" s="77" t="s">
        <v>199</v>
      </c>
    </row>
    <row r="7636" spans="1:6" x14ac:dyDescent="0.2">
      <c r="A7636" s="1">
        <v>7635</v>
      </c>
      <c r="B7636" s="78">
        <v>43116.662384259202</v>
      </c>
      <c r="C7636" s="1">
        <v>1</v>
      </c>
      <c r="D7636" s="1" t="s">
        <v>14076</v>
      </c>
      <c r="E7636" s="1" t="s">
        <v>14077</v>
      </c>
      <c r="F7636" s="77" t="s">
        <v>127</v>
      </c>
    </row>
    <row r="7637" spans="1:6" x14ac:dyDescent="0.2">
      <c r="A7637" s="1">
        <v>7636</v>
      </c>
      <c r="B7637" s="78">
        <v>43115.953750000001</v>
      </c>
      <c r="C7637" s="1">
        <v>5</v>
      </c>
      <c r="D7637" s="1" t="s">
        <v>14078</v>
      </c>
      <c r="E7637" s="1" t="s">
        <v>14079</v>
      </c>
      <c r="F7637" s="77" t="s">
        <v>199</v>
      </c>
    </row>
    <row r="7638" spans="1:6" x14ac:dyDescent="0.2">
      <c r="A7638" s="1">
        <v>7637</v>
      </c>
      <c r="B7638" s="78">
        <v>43115.470810185099</v>
      </c>
      <c r="C7638" s="1">
        <v>5</v>
      </c>
      <c r="D7638" s="1" t="s">
        <v>212</v>
      </c>
      <c r="E7638" s="1" t="s">
        <v>14080</v>
      </c>
      <c r="F7638" s="77" t="s">
        <v>199</v>
      </c>
    </row>
    <row r="7639" spans="1:6" x14ac:dyDescent="0.2">
      <c r="A7639" s="1">
        <v>7638</v>
      </c>
      <c r="B7639" s="78">
        <v>43115.3980787037</v>
      </c>
      <c r="C7639" s="1">
        <v>5</v>
      </c>
      <c r="D7639" s="1" t="s">
        <v>14081</v>
      </c>
      <c r="E7639" s="1" t="s">
        <v>14082</v>
      </c>
      <c r="F7639" s="77" t="s">
        <v>199</v>
      </c>
    </row>
    <row r="7640" spans="1:6" x14ac:dyDescent="0.2">
      <c r="A7640" s="1">
        <v>7639</v>
      </c>
      <c r="B7640" s="78">
        <v>43114.940462962899</v>
      </c>
      <c r="C7640" s="1">
        <v>1</v>
      </c>
      <c r="D7640" s="1" t="s">
        <v>14083</v>
      </c>
      <c r="E7640" s="1" t="s">
        <v>14084</v>
      </c>
      <c r="F7640" s="77" t="s">
        <v>127</v>
      </c>
    </row>
    <row r="7641" spans="1:6" x14ac:dyDescent="0.2">
      <c r="A7641" s="1">
        <v>7640</v>
      </c>
      <c r="B7641" s="78">
        <v>43114.694120370303</v>
      </c>
      <c r="C7641" s="1">
        <v>5</v>
      </c>
      <c r="D7641" s="1" t="s">
        <v>14085</v>
      </c>
      <c r="E7641" s="1" t="s">
        <v>14086</v>
      </c>
      <c r="F7641" s="77" t="s">
        <v>127</v>
      </c>
    </row>
    <row r="7642" spans="1:6" x14ac:dyDescent="0.2">
      <c r="A7642" s="1">
        <v>7641</v>
      </c>
      <c r="B7642" s="78">
        <v>43113.542546296201</v>
      </c>
      <c r="C7642" s="1">
        <v>5</v>
      </c>
      <c r="D7642" s="1" t="s">
        <v>125</v>
      </c>
      <c r="E7642" s="1" t="s">
        <v>14087</v>
      </c>
      <c r="F7642" s="77" t="s">
        <v>199</v>
      </c>
    </row>
    <row r="7643" spans="1:6" x14ac:dyDescent="0.2">
      <c r="A7643" s="1">
        <v>7642</v>
      </c>
      <c r="B7643" s="78">
        <v>43113.488344907397</v>
      </c>
      <c r="C7643" s="1">
        <v>5</v>
      </c>
      <c r="D7643" s="1" t="s">
        <v>14088</v>
      </c>
      <c r="E7643" s="1" t="s">
        <v>14089</v>
      </c>
      <c r="F7643" s="77" t="s">
        <v>199</v>
      </c>
    </row>
    <row r="7644" spans="1:6" x14ac:dyDescent="0.2">
      <c r="A7644" s="1">
        <v>7643</v>
      </c>
      <c r="B7644" s="78">
        <v>43113.4815393518</v>
      </c>
      <c r="C7644" s="1">
        <v>1</v>
      </c>
      <c r="D7644" s="1" t="s">
        <v>14090</v>
      </c>
      <c r="E7644" s="1" t="s">
        <v>14091</v>
      </c>
      <c r="F7644" s="77" t="s">
        <v>199</v>
      </c>
    </row>
    <row r="7645" spans="1:6" x14ac:dyDescent="0.2">
      <c r="A7645" s="1">
        <v>7644</v>
      </c>
      <c r="B7645" s="78">
        <v>43112.8932175925</v>
      </c>
      <c r="C7645" s="1">
        <v>5</v>
      </c>
      <c r="D7645" s="1" t="s">
        <v>14092</v>
      </c>
      <c r="E7645" s="1" t="s">
        <v>14093</v>
      </c>
      <c r="F7645" s="77" t="s">
        <v>199</v>
      </c>
    </row>
    <row r="7646" spans="1:6" x14ac:dyDescent="0.2">
      <c r="A7646" s="1">
        <v>7645</v>
      </c>
      <c r="B7646" s="78">
        <v>43112.768680555499</v>
      </c>
      <c r="C7646" s="1">
        <v>5</v>
      </c>
      <c r="D7646" s="1" t="s">
        <v>2667</v>
      </c>
      <c r="E7646" s="1" t="s">
        <v>14094</v>
      </c>
      <c r="F7646" s="77" t="s">
        <v>199</v>
      </c>
    </row>
    <row r="7647" spans="1:6" x14ac:dyDescent="0.2">
      <c r="A7647" s="1">
        <v>7646</v>
      </c>
      <c r="B7647" s="78">
        <v>43112.755138888802</v>
      </c>
      <c r="C7647" s="1">
        <v>5</v>
      </c>
      <c r="D7647" s="1" t="s">
        <v>212</v>
      </c>
      <c r="E7647" s="1" t="s">
        <v>14095</v>
      </c>
      <c r="F7647" s="77" t="s">
        <v>199</v>
      </c>
    </row>
    <row r="7648" spans="1:6" x14ac:dyDescent="0.2">
      <c r="A7648" s="1">
        <v>7647</v>
      </c>
      <c r="B7648" s="78">
        <v>43112.408344907402</v>
      </c>
      <c r="C7648" s="1">
        <v>5</v>
      </c>
      <c r="D7648" s="1" t="s">
        <v>12309</v>
      </c>
      <c r="E7648" s="1" t="s">
        <v>14096</v>
      </c>
      <c r="F7648" s="77" t="s">
        <v>199</v>
      </c>
    </row>
    <row r="7649" spans="1:6" x14ac:dyDescent="0.2">
      <c r="A7649" s="1">
        <v>7648</v>
      </c>
      <c r="B7649" s="78">
        <v>43111.896689814799</v>
      </c>
      <c r="C7649" s="1">
        <v>5</v>
      </c>
      <c r="D7649" s="1" t="s">
        <v>4446</v>
      </c>
      <c r="E7649" s="1" t="s">
        <v>14097</v>
      </c>
      <c r="F7649" s="77" t="s">
        <v>127</v>
      </c>
    </row>
    <row r="7650" spans="1:6" x14ac:dyDescent="0.2">
      <c r="A7650" s="1">
        <v>7649</v>
      </c>
      <c r="B7650" s="78">
        <v>43111.6319560185</v>
      </c>
      <c r="C7650" s="1">
        <v>5</v>
      </c>
      <c r="D7650" s="1" t="s">
        <v>14098</v>
      </c>
      <c r="E7650" s="1" t="s">
        <v>14099</v>
      </c>
      <c r="F7650" s="77" t="s">
        <v>199</v>
      </c>
    </row>
    <row r="7651" spans="1:6" x14ac:dyDescent="0.2">
      <c r="A7651" s="1">
        <v>7650</v>
      </c>
      <c r="B7651" s="78">
        <v>43111.547951388799</v>
      </c>
      <c r="C7651" s="1">
        <v>1</v>
      </c>
      <c r="D7651" s="1" t="s">
        <v>14100</v>
      </c>
      <c r="E7651" s="1" t="s">
        <v>14101</v>
      </c>
      <c r="F7651" s="77" t="s">
        <v>584</v>
      </c>
    </row>
    <row r="7652" spans="1:6" x14ac:dyDescent="0.2">
      <c r="A7652" s="1">
        <v>7651</v>
      </c>
      <c r="B7652" s="78">
        <v>43111.323368055499</v>
      </c>
      <c r="C7652" s="1">
        <v>4</v>
      </c>
      <c r="D7652" s="1" t="s">
        <v>14102</v>
      </c>
      <c r="E7652" s="1" t="s">
        <v>14103</v>
      </c>
      <c r="F7652" s="77" t="s">
        <v>199</v>
      </c>
    </row>
    <row r="7653" spans="1:6" x14ac:dyDescent="0.2">
      <c r="A7653" s="1">
        <v>7652</v>
      </c>
      <c r="B7653" s="78">
        <v>43110.810277777702</v>
      </c>
      <c r="C7653" s="1">
        <v>1</v>
      </c>
      <c r="D7653" s="1" t="s">
        <v>14104</v>
      </c>
      <c r="E7653" s="1" t="s">
        <v>14105</v>
      </c>
      <c r="F7653" s="77" t="s">
        <v>446</v>
      </c>
    </row>
    <row r="7654" spans="1:6" x14ac:dyDescent="0.2">
      <c r="A7654" s="1">
        <v>7653</v>
      </c>
      <c r="B7654" s="78">
        <v>43110.486388888799</v>
      </c>
      <c r="C7654" s="1">
        <v>1</v>
      </c>
      <c r="D7654" s="1" t="s">
        <v>14106</v>
      </c>
      <c r="E7654" s="1" t="s">
        <v>14107</v>
      </c>
      <c r="F7654" s="77" t="s">
        <v>199</v>
      </c>
    </row>
    <row r="7655" spans="1:6" x14ac:dyDescent="0.2">
      <c r="A7655" s="1">
        <v>7654</v>
      </c>
      <c r="B7655" s="78">
        <v>43110.280763888797</v>
      </c>
      <c r="C7655" s="1">
        <v>5</v>
      </c>
      <c r="D7655" s="1" t="s">
        <v>14108</v>
      </c>
      <c r="E7655" s="1" t="s">
        <v>14109</v>
      </c>
      <c r="F7655" s="77" t="s">
        <v>127</v>
      </c>
    </row>
    <row r="7656" spans="1:6" x14ac:dyDescent="0.2">
      <c r="A7656" s="1">
        <v>7655</v>
      </c>
      <c r="B7656" s="78">
        <v>43110.078680555504</v>
      </c>
      <c r="C7656" s="1">
        <v>1</v>
      </c>
      <c r="D7656" s="1" t="s">
        <v>14110</v>
      </c>
      <c r="E7656" s="1" t="s">
        <v>14111</v>
      </c>
      <c r="F7656" s="77" t="s">
        <v>127</v>
      </c>
    </row>
    <row r="7657" spans="1:6" x14ac:dyDescent="0.2">
      <c r="A7657" s="1">
        <v>7656</v>
      </c>
      <c r="B7657" s="78">
        <v>43109.9887268518</v>
      </c>
      <c r="C7657" s="1">
        <v>5</v>
      </c>
      <c r="D7657" s="1" t="s">
        <v>14112</v>
      </c>
      <c r="E7657" s="1" t="s">
        <v>14113</v>
      </c>
      <c r="F7657" s="77" t="s">
        <v>127</v>
      </c>
    </row>
    <row r="7658" spans="1:6" x14ac:dyDescent="0.2">
      <c r="A7658" s="1">
        <v>7657</v>
      </c>
      <c r="B7658" s="78">
        <v>43109.749317129601</v>
      </c>
      <c r="C7658" s="1">
        <v>5</v>
      </c>
      <c r="D7658" s="1" t="s">
        <v>14114</v>
      </c>
      <c r="E7658" s="1" t="s">
        <v>14115</v>
      </c>
      <c r="F7658" s="77" t="s">
        <v>127</v>
      </c>
    </row>
    <row r="7659" spans="1:6" x14ac:dyDescent="0.2">
      <c r="A7659" s="1">
        <v>7658</v>
      </c>
      <c r="B7659" s="78">
        <v>43109.6670138888</v>
      </c>
      <c r="C7659" s="1">
        <v>5</v>
      </c>
      <c r="D7659" s="1" t="s">
        <v>14116</v>
      </c>
      <c r="E7659" s="1" t="s">
        <v>14117</v>
      </c>
      <c r="F7659" s="77" t="s">
        <v>199</v>
      </c>
    </row>
    <row r="7660" spans="1:6" x14ac:dyDescent="0.2">
      <c r="A7660" s="1">
        <v>7659</v>
      </c>
      <c r="B7660" s="78">
        <v>43109.4662268518</v>
      </c>
      <c r="C7660" s="1">
        <v>5</v>
      </c>
      <c r="D7660" s="1" t="s">
        <v>14118</v>
      </c>
      <c r="E7660" s="1" t="s">
        <v>14119</v>
      </c>
      <c r="F7660" s="77" t="s">
        <v>127</v>
      </c>
    </row>
    <row r="7661" spans="1:6" x14ac:dyDescent="0.2">
      <c r="A7661" s="1">
        <v>7660</v>
      </c>
      <c r="B7661" s="78">
        <v>43109.436180555502</v>
      </c>
      <c r="C7661" s="1">
        <v>5</v>
      </c>
      <c r="D7661" s="1" t="s">
        <v>14120</v>
      </c>
      <c r="E7661" s="1" t="s">
        <v>14121</v>
      </c>
      <c r="F7661" s="77" t="s">
        <v>199</v>
      </c>
    </row>
    <row r="7662" spans="1:6" x14ac:dyDescent="0.2">
      <c r="A7662" s="1">
        <v>7661</v>
      </c>
      <c r="B7662" s="78">
        <v>43108.888171296298</v>
      </c>
      <c r="C7662" s="1">
        <v>5</v>
      </c>
      <c r="D7662" s="1" t="s">
        <v>14122</v>
      </c>
      <c r="E7662" s="1" t="s">
        <v>14123</v>
      </c>
      <c r="F7662" s="77" t="s">
        <v>127</v>
      </c>
    </row>
    <row r="7663" spans="1:6" x14ac:dyDescent="0.2">
      <c r="A7663" s="1">
        <v>7662</v>
      </c>
      <c r="B7663" s="78">
        <v>43108.778425925899</v>
      </c>
      <c r="C7663" s="1">
        <v>5</v>
      </c>
      <c r="D7663" s="1" t="s">
        <v>14124</v>
      </c>
      <c r="E7663" s="1" t="s">
        <v>14125</v>
      </c>
      <c r="F7663" s="77" t="s">
        <v>199</v>
      </c>
    </row>
    <row r="7664" spans="1:6" x14ac:dyDescent="0.2">
      <c r="A7664" s="1">
        <v>7663</v>
      </c>
      <c r="B7664" s="78">
        <v>43108.517881944397</v>
      </c>
      <c r="C7664" s="1">
        <v>5</v>
      </c>
      <c r="D7664" s="1" t="s">
        <v>14126</v>
      </c>
      <c r="E7664" s="1" t="s">
        <v>14127</v>
      </c>
      <c r="F7664" s="77" t="s">
        <v>127</v>
      </c>
    </row>
    <row r="7665" spans="1:6" x14ac:dyDescent="0.2">
      <c r="A7665" s="1">
        <v>7664</v>
      </c>
      <c r="B7665" s="78">
        <v>43107.7571412037</v>
      </c>
      <c r="C7665" s="1">
        <v>5</v>
      </c>
      <c r="D7665" s="1" t="s">
        <v>14128</v>
      </c>
      <c r="E7665" s="1" t="s">
        <v>14129</v>
      </c>
      <c r="F7665" s="77" t="s">
        <v>199</v>
      </c>
    </row>
    <row r="7666" spans="1:6" x14ac:dyDescent="0.2">
      <c r="A7666" s="1">
        <v>7665</v>
      </c>
      <c r="B7666" s="78">
        <v>43107.728773148097</v>
      </c>
      <c r="C7666" s="1">
        <v>4</v>
      </c>
      <c r="D7666" s="1" t="s">
        <v>14130</v>
      </c>
      <c r="E7666" s="1" t="s">
        <v>14131</v>
      </c>
      <c r="F7666" s="77" t="s">
        <v>199</v>
      </c>
    </row>
    <row r="7667" spans="1:6" x14ac:dyDescent="0.2">
      <c r="A7667" s="1">
        <v>7666</v>
      </c>
      <c r="B7667" s="78">
        <v>43107.728599536997</v>
      </c>
      <c r="C7667" s="1">
        <v>5</v>
      </c>
      <c r="D7667" s="1" t="s">
        <v>14132</v>
      </c>
      <c r="E7667" s="1" t="s">
        <v>14133</v>
      </c>
      <c r="F7667" s="77" t="s">
        <v>199</v>
      </c>
    </row>
    <row r="7668" spans="1:6" x14ac:dyDescent="0.2">
      <c r="A7668" s="1">
        <v>7667</v>
      </c>
      <c r="B7668" s="78">
        <v>43107.6234722222</v>
      </c>
      <c r="C7668" s="1">
        <v>5</v>
      </c>
      <c r="D7668" s="1" t="s">
        <v>14134</v>
      </c>
      <c r="E7668" s="1" t="s">
        <v>14135</v>
      </c>
      <c r="F7668" s="77" t="s">
        <v>199</v>
      </c>
    </row>
    <row r="7669" spans="1:6" x14ac:dyDescent="0.2">
      <c r="A7669" s="1">
        <v>7668</v>
      </c>
      <c r="B7669" s="78">
        <v>43107.508182870297</v>
      </c>
      <c r="C7669" s="1">
        <v>4</v>
      </c>
      <c r="D7669" s="1" t="s">
        <v>14136</v>
      </c>
      <c r="E7669" s="1" t="s">
        <v>14137</v>
      </c>
      <c r="F7669" s="77" t="s">
        <v>127</v>
      </c>
    </row>
    <row r="7670" spans="1:6" x14ac:dyDescent="0.2">
      <c r="A7670" s="1">
        <v>7669</v>
      </c>
      <c r="B7670" s="78">
        <v>43106.735613425903</v>
      </c>
      <c r="C7670" s="1">
        <v>4</v>
      </c>
      <c r="D7670" s="1" t="s">
        <v>14138</v>
      </c>
      <c r="E7670" s="1" t="s">
        <v>14139</v>
      </c>
      <c r="F7670" s="77" t="s">
        <v>127</v>
      </c>
    </row>
    <row r="7671" spans="1:6" x14ac:dyDescent="0.2">
      <c r="A7671" s="1">
        <v>7670</v>
      </c>
      <c r="B7671" s="78">
        <v>43106.530011574003</v>
      </c>
      <c r="C7671" s="1">
        <v>4</v>
      </c>
      <c r="D7671" s="1" t="s">
        <v>14140</v>
      </c>
      <c r="E7671" s="1" t="s">
        <v>14141</v>
      </c>
      <c r="F7671" s="77" t="s">
        <v>127</v>
      </c>
    </row>
    <row r="7672" spans="1:6" x14ac:dyDescent="0.2">
      <c r="A7672" s="1">
        <v>7671</v>
      </c>
      <c r="B7672" s="78">
        <v>43106.499178240701</v>
      </c>
      <c r="C7672" s="1">
        <v>5</v>
      </c>
      <c r="D7672" s="1" t="s">
        <v>125</v>
      </c>
      <c r="E7672" s="1" t="s">
        <v>14142</v>
      </c>
      <c r="F7672" s="77" t="s">
        <v>127</v>
      </c>
    </row>
    <row r="7673" spans="1:6" x14ac:dyDescent="0.2">
      <c r="A7673" s="1">
        <v>7672</v>
      </c>
      <c r="B7673" s="78">
        <v>43105.780462962903</v>
      </c>
      <c r="C7673" s="1">
        <v>5</v>
      </c>
      <c r="D7673" s="1" t="s">
        <v>14143</v>
      </c>
      <c r="E7673" s="1" t="s">
        <v>14144</v>
      </c>
      <c r="F7673" s="77" t="s">
        <v>127</v>
      </c>
    </row>
    <row r="7674" spans="1:6" x14ac:dyDescent="0.2">
      <c r="A7674" s="1">
        <v>7673</v>
      </c>
      <c r="B7674" s="78">
        <v>43105.535312499997</v>
      </c>
      <c r="C7674" s="1">
        <v>4</v>
      </c>
      <c r="D7674" s="1" t="s">
        <v>5792</v>
      </c>
      <c r="E7674" s="1" t="s">
        <v>14145</v>
      </c>
      <c r="F7674" s="77" t="s">
        <v>127</v>
      </c>
    </row>
    <row r="7675" spans="1:6" x14ac:dyDescent="0.2">
      <c r="A7675" s="1">
        <v>7674</v>
      </c>
      <c r="B7675" s="78">
        <v>43105.447939814803</v>
      </c>
      <c r="C7675" s="1">
        <v>5</v>
      </c>
      <c r="D7675" s="1" t="s">
        <v>125</v>
      </c>
      <c r="E7675" s="1" t="s">
        <v>14146</v>
      </c>
      <c r="F7675" s="77" t="s">
        <v>127</v>
      </c>
    </row>
    <row r="7676" spans="1:6" x14ac:dyDescent="0.2">
      <c r="A7676" s="1">
        <v>7675</v>
      </c>
      <c r="B7676" s="78">
        <v>43105.444722222201</v>
      </c>
      <c r="C7676" s="1">
        <v>1</v>
      </c>
      <c r="D7676" s="1" t="s">
        <v>14147</v>
      </c>
      <c r="E7676" s="1" t="s">
        <v>14148</v>
      </c>
      <c r="F7676" s="77" t="s">
        <v>127</v>
      </c>
    </row>
    <row r="7677" spans="1:6" x14ac:dyDescent="0.2">
      <c r="A7677" s="1">
        <v>7676</v>
      </c>
      <c r="B7677" s="78">
        <v>43104.907488425903</v>
      </c>
      <c r="C7677" s="1">
        <v>5</v>
      </c>
      <c r="D7677" s="1" t="s">
        <v>14149</v>
      </c>
      <c r="E7677" s="1" t="s">
        <v>14150</v>
      </c>
      <c r="F7677" s="77" t="s">
        <v>199</v>
      </c>
    </row>
    <row r="7678" spans="1:6" x14ac:dyDescent="0.2">
      <c r="A7678" s="1">
        <v>7677</v>
      </c>
      <c r="B7678" s="78">
        <v>43104.758969907401</v>
      </c>
      <c r="C7678" s="1">
        <v>5</v>
      </c>
      <c r="D7678" s="1" t="s">
        <v>14151</v>
      </c>
      <c r="E7678" s="1" t="s">
        <v>14152</v>
      </c>
      <c r="F7678" s="77" t="s">
        <v>127</v>
      </c>
    </row>
    <row r="7679" spans="1:6" x14ac:dyDescent="0.2">
      <c r="A7679" s="1">
        <v>7678</v>
      </c>
      <c r="B7679" s="78">
        <v>43104.695532407401</v>
      </c>
      <c r="C7679" s="1">
        <v>5</v>
      </c>
      <c r="D7679" s="1" t="s">
        <v>1688</v>
      </c>
      <c r="E7679" s="1" t="s">
        <v>14153</v>
      </c>
      <c r="F7679" s="77" t="s">
        <v>199</v>
      </c>
    </row>
    <row r="7680" spans="1:6" x14ac:dyDescent="0.2">
      <c r="A7680" s="1">
        <v>7679</v>
      </c>
      <c r="B7680" s="78">
        <v>43104.657604166598</v>
      </c>
      <c r="C7680" s="1">
        <v>5</v>
      </c>
      <c r="D7680" s="1" t="s">
        <v>14154</v>
      </c>
      <c r="E7680" s="1" t="s">
        <v>14155</v>
      </c>
      <c r="F7680" s="77" t="s">
        <v>199</v>
      </c>
    </row>
    <row r="7681" spans="1:6" x14ac:dyDescent="0.2">
      <c r="A7681" s="1">
        <v>7680</v>
      </c>
      <c r="B7681" s="78">
        <v>43104.490601851801</v>
      </c>
      <c r="C7681" s="1">
        <v>5</v>
      </c>
      <c r="D7681" s="1" t="s">
        <v>14156</v>
      </c>
      <c r="E7681" s="1" t="s">
        <v>14157</v>
      </c>
      <c r="F7681" s="77" t="s">
        <v>199</v>
      </c>
    </row>
    <row r="7682" spans="1:6" x14ac:dyDescent="0.2">
      <c r="A7682" s="1">
        <v>7681</v>
      </c>
      <c r="B7682" s="78">
        <v>43103.784548611096</v>
      </c>
      <c r="C7682" s="1">
        <v>5</v>
      </c>
      <c r="D7682" s="1" t="s">
        <v>14158</v>
      </c>
      <c r="E7682" s="1" t="s">
        <v>14159</v>
      </c>
      <c r="F7682" s="77" t="s">
        <v>199</v>
      </c>
    </row>
    <row r="7683" spans="1:6" x14ac:dyDescent="0.2">
      <c r="A7683" s="1">
        <v>7682</v>
      </c>
      <c r="B7683" s="78">
        <v>43103.654409722199</v>
      </c>
      <c r="C7683" s="1">
        <v>4</v>
      </c>
      <c r="D7683" s="1" t="s">
        <v>14160</v>
      </c>
      <c r="E7683" s="1" t="s">
        <v>14161</v>
      </c>
      <c r="F7683" s="77" t="s">
        <v>199</v>
      </c>
    </row>
    <row r="7684" spans="1:6" x14ac:dyDescent="0.2">
      <c r="A7684" s="1">
        <v>7683</v>
      </c>
      <c r="B7684" s="78">
        <v>43103.517199073998</v>
      </c>
      <c r="C7684" s="1">
        <v>5</v>
      </c>
      <c r="D7684" s="1" t="s">
        <v>11393</v>
      </c>
      <c r="E7684" s="1" t="s">
        <v>14162</v>
      </c>
      <c r="F7684" s="77" t="s">
        <v>14163</v>
      </c>
    </row>
    <row r="7685" spans="1:6" x14ac:dyDescent="0.2">
      <c r="A7685" s="1">
        <v>7684</v>
      </c>
      <c r="B7685" s="78">
        <v>43102.986111111102</v>
      </c>
      <c r="C7685" s="1">
        <v>5</v>
      </c>
      <c r="D7685" s="1" t="s">
        <v>14164</v>
      </c>
      <c r="E7685" s="1" t="s">
        <v>14165</v>
      </c>
      <c r="F7685" s="77" t="s">
        <v>199</v>
      </c>
    </row>
    <row r="7686" spans="1:6" x14ac:dyDescent="0.2">
      <c r="A7686" s="1">
        <v>7685</v>
      </c>
      <c r="B7686" s="78">
        <v>43102.874513888797</v>
      </c>
      <c r="C7686" s="1">
        <v>5</v>
      </c>
      <c r="D7686" s="1" t="s">
        <v>14166</v>
      </c>
      <c r="E7686" s="1" t="s">
        <v>14167</v>
      </c>
      <c r="F7686" s="77" t="s">
        <v>127</v>
      </c>
    </row>
    <row r="7687" spans="1:6" x14ac:dyDescent="0.2">
      <c r="A7687" s="1">
        <v>7686</v>
      </c>
      <c r="B7687" s="78">
        <v>43102.872627314799</v>
      </c>
      <c r="C7687" s="1">
        <v>5</v>
      </c>
      <c r="D7687" s="1" t="s">
        <v>212</v>
      </c>
      <c r="E7687" s="1" t="s">
        <v>14168</v>
      </c>
      <c r="F7687" s="77" t="s">
        <v>199</v>
      </c>
    </row>
    <row r="7688" spans="1:6" x14ac:dyDescent="0.2">
      <c r="A7688" s="1">
        <v>7687</v>
      </c>
      <c r="B7688" s="78">
        <v>43102.8425810185</v>
      </c>
      <c r="C7688" s="1">
        <v>4</v>
      </c>
      <c r="D7688" s="1" t="s">
        <v>14169</v>
      </c>
      <c r="E7688" s="1" t="s">
        <v>14170</v>
      </c>
      <c r="F7688" s="77" t="s">
        <v>199</v>
      </c>
    </row>
    <row r="7689" spans="1:6" x14ac:dyDescent="0.2">
      <c r="A7689" s="1">
        <v>7688</v>
      </c>
      <c r="B7689" s="78">
        <v>43102.826261574002</v>
      </c>
      <c r="C7689" s="1">
        <v>5</v>
      </c>
      <c r="D7689" s="1" t="s">
        <v>14171</v>
      </c>
      <c r="E7689" s="1" t="s">
        <v>14172</v>
      </c>
      <c r="F7689" s="77" t="s">
        <v>127</v>
      </c>
    </row>
    <row r="7690" spans="1:6" x14ac:dyDescent="0.2">
      <c r="A7690" s="1">
        <v>7689</v>
      </c>
      <c r="B7690" s="78">
        <v>43102.738622685101</v>
      </c>
      <c r="C7690" s="1">
        <v>5</v>
      </c>
      <c r="D7690" s="1" t="s">
        <v>14173</v>
      </c>
      <c r="E7690" s="1" t="s">
        <v>14174</v>
      </c>
      <c r="F7690" s="77" t="s">
        <v>199</v>
      </c>
    </row>
    <row r="7691" spans="1:6" x14ac:dyDescent="0.2">
      <c r="A7691" s="1">
        <v>7690</v>
      </c>
      <c r="B7691" s="78">
        <v>43102.6673726851</v>
      </c>
      <c r="C7691" s="1">
        <v>5</v>
      </c>
      <c r="D7691" s="1" t="s">
        <v>14175</v>
      </c>
      <c r="E7691" s="1" t="s">
        <v>14176</v>
      </c>
      <c r="F7691" s="77" t="s">
        <v>199</v>
      </c>
    </row>
    <row r="7692" spans="1:6" x14ac:dyDescent="0.2">
      <c r="A7692" s="1">
        <v>7691</v>
      </c>
      <c r="B7692" s="78">
        <v>43102.518993055499</v>
      </c>
      <c r="C7692" s="1">
        <v>1</v>
      </c>
      <c r="D7692" s="1" t="s">
        <v>14177</v>
      </c>
      <c r="E7692" s="1" t="s">
        <v>14178</v>
      </c>
      <c r="F7692" s="77" t="s">
        <v>127</v>
      </c>
    </row>
    <row r="7693" spans="1:6" x14ac:dyDescent="0.2">
      <c r="A7693" s="1">
        <v>7692</v>
      </c>
      <c r="B7693" s="78">
        <v>43102.495034722197</v>
      </c>
      <c r="C7693" s="1">
        <v>1</v>
      </c>
      <c r="D7693" s="1" t="s">
        <v>14179</v>
      </c>
      <c r="E7693" s="1" t="s">
        <v>14180</v>
      </c>
      <c r="F7693" s="77" t="s">
        <v>127</v>
      </c>
    </row>
    <row r="7694" spans="1:6" x14ac:dyDescent="0.2">
      <c r="A7694" s="1">
        <v>7693</v>
      </c>
      <c r="B7694" s="78">
        <v>43100.564166666598</v>
      </c>
      <c r="C7694" s="1">
        <v>4</v>
      </c>
      <c r="D7694" s="1" t="s">
        <v>14181</v>
      </c>
      <c r="E7694" s="1" t="s">
        <v>14182</v>
      </c>
      <c r="F7694" s="77" t="s">
        <v>199</v>
      </c>
    </row>
    <row r="7695" spans="1:6" x14ac:dyDescent="0.2">
      <c r="A7695" s="1">
        <v>7694</v>
      </c>
      <c r="B7695" s="78">
        <v>43100.556678240697</v>
      </c>
      <c r="C7695" s="1">
        <v>4</v>
      </c>
      <c r="D7695" s="1" t="s">
        <v>14183</v>
      </c>
      <c r="E7695" s="1" t="s">
        <v>14184</v>
      </c>
      <c r="F7695" s="77" t="s">
        <v>127</v>
      </c>
    </row>
    <row r="7696" spans="1:6" x14ac:dyDescent="0.2">
      <c r="A7696" s="1">
        <v>7695</v>
      </c>
      <c r="B7696" s="78">
        <v>43100.515428240702</v>
      </c>
      <c r="C7696" s="1">
        <v>4</v>
      </c>
      <c r="D7696" s="1" t="s">
        <v>14185</v>
      </c>
      <c r="E7696" s="1" t="s">
        <v>14186</v>
      </c>
      <c r="F7696" s="77" t="s">
        <v>127</v>
      </c>
    </row>
    <row r="7697" spans="1:6" x14ac:dyDescent="0.2">
      <c r="A7697" s="1">
        <v>7696</v>
      </c>
      <c r="B7697" s="78">
        <v>43100.490636574003</v>
      </c>
      <c r="C7697" s="1">
        <v>5</v>
      </c>
      <c r="D7697" s="1" t="s">
        <v>14187</v>
      </c>
      <c r="E7697" s="1" t="s">
        <v>14188</v>
      </c>
      <c r="F7697" s="77" t="s">
        <v>199</v>
      </c>
    </row>
    <row r="7698" spans="1:6" x14ac:dyDescent="0.2">
      <c r="A7698" s="1">
        <v>7697</v>
      </c>
      <c r="B7698" s="78">
        <v>43100.420104166602</v>
      </c>
      <c r="C7698" s="1">
        <v>1</v>
      </c>
      <c r="D7698" s="1" t="s">
        <v>14189</v>
      </c>
      <c r="E7698" s="1" t="s">
        <v>14190</v>
      </c>
      <c r="F7698" s="77" t="s">
        <v>127</v>
      </c>
    </row>
    <row r="7699" spans="1:6" x14ac:dyDescent="0.2">
      <c r="A7699" s="1">
        <v>7698</v>
      </c>
      <c r="B7699" s="78">
        <v>43099.7403009259</v>
      </c>
      <c r="C7699" s="1">
        <v>5</v>
      </c>
      <c r="D7699" s="1" t="s">
        <v>14191</v>
      </c>
      <c r="E7699" s="1" t="s">
        <v>14192</v>
      </c>
      <c r="F7699" s="77" t="s">
        <v>199</v>
      </c>
    </row>
    <row r="7700" spans="1:6" x14ac:dyDescent="0.2">
      <c r="A7700" s="1">
        <v>7699</v>
      </c>
      <c r="B7700" s="78">
        <v>43099.659398148098</v>
      </c>
      <c r="C7700" s="1">
        <v>5</v>
      </c>
      <c r="D7700" s="1" t="s">
        <v>14193</v>
      </c>
      <c r="E7700" s="1" t="s">
        <v>14194</v>
      </c>
      <c r="F7700" s="77" t="s">
        <v>199</v>
      </c>
    </row>
    <row r="7701" spans="1:6" x14ac:dyDescent="0.2">
      <c r="A7701" s="1">
        <v>7700</v>
      </c>
      <c r="B7701" s="78">
        <v>43099.6456944444</v>
      </c>
      <c r="C7701" s="1">
        <v>5</v>
      </c>
      <c r="D7701" s="1" t="s">
        <v>14195</v>
      </c>
      <c r="E7701" s="1" t="s">
        <v>14196</v>
      </c>
      <c r="F7701" s="77" t="s">
        <v>208</v>
      </c>
    </row>
    <row r="7702" spans="1:6" x14ac:dyDescent="0.2">
      <c r="A7702" s="1">
        <v>7701</v>
      </c>
      <c r="B7702" s="78">
        <v>43099.484583333302</v>
      </c>
      <c r="C7702" s="1">
        <v>2</v>
      </c>
      <c r="D7702" s="1" t="s">
        <v>14197</v>
      </c>
      <c r="E7702" s="1" t="s">
        <v>14198</v>
      </c>
      <c r="F7702" s="77" t="s">
        <v>127</v>
      </c>
    </row>
    <row r="7703" spans="1:6" x14ac:dyDescent="0.2">
      <c r="A7703" s="1">
        <v>7702</v>
      </c>
      <c r="B7703" s="78">
        <v>43098.869745370299</v>
      </c>
      <c r="C7703" s="1">
        <v>5</v>
      </c>
      <c r="D7703" s="1" t="s">
        <v>14199</v>
      </c>
      <c r="E7703" s="1" t="s">
        <v>14200</v>
      </c>
      <c r="F7703" s="77" t="s">
        <v>127</v>
      </c>
    </row>
    <row r="7704" spans="1:6" x14ac:dyDescent="0.2">
      <c r="A7704" s="1">
        <v>7703</v>
      </c>
      <c r="B7704" s="78">
        <v>43098.768032407403</v>
      </c>
      <c r="C7704" s="1">
        <v>5</v>
      </c>
      <c r="D7704" s="1" t="s">
        <v>14201</v>
      </c>
      <c r="E7704" s="1" t="s">
        <v>14202</v>
      </c>
      <c r="F7704" s="77" t="s">
        <v>208</v>
      </c>
    </row>
    <row r="7705" spans="1:6" x14ac:dyDescent="0.2">
      <c r="A7705" s="1">
        <v>7704</v>
      </c>
      <c r="B7705" s="78">
        <v>43098.569988425901</v>
      </c>
      <c r="C7705" s="1">
        <v>5</v>
      </c>
      <c r="D7705" s="1" t="s">
        <v>14203</v>
      </c>
      <c r="E7705" s="1" t="s">
        <v>14204</v>
      </c>
      <c r="F7705" s="77" t="s">
        <v>199</v>
      </c>
    </row>
    <row r="7706" spans="1:6" x14ac:dyDescent="0.2">
      <c r="A7706" s="1">
        <v>7705</v>
      </c>
      <c r="B7706" s="78">
        <v>43098.553530092497</v>
      </c>
      <c r="C7706" s="1">
        <v>5</v>
      </c>
      <c r="D7706" s="1" t="s">
        <v>14205</v>
      </c>
      <c r="E7706" s="1" t="s">
        <v>14206</v>
      </c>
      <c r="F7706" s="77" t="s">
        <v>127</v>
      </c>
    </row>
    <row r="7707" spans="1:6" x14ac:dyDescent="0.2">
      <c r="A7707" s="1">
        <v>7706</v>
      </c>
      <c r="B7707" s="78">
        <v>43098.522592592497</v>
      </c>
      <c r="C7707" s="1">
        <v>5</v>
      </c>
      <c r="D7707" s="1" t="s">
        <v>14207</v>
      </c>
      <c r="E7707" s="1" t="s">
        <v>14208</v>
      </c>
      <c r="F7707" s="77" t="s">
        <v>127</v>
      </c>
    </row>
    <row r="7708" spans="1:6" x14ac:dyDescent="0.2">
      <c r="A7708" s="1">
        <v>7707</v>
      </c>
      <c r="B7708" s="78">
        <v>43098.478645833296</v>
      </c>
      <c r="C7708" s="1">
        <v>5</v>
      </c>
      <c r="D7708" s="1" t="s">
        <v>14209</v>
      </c>
      <c r="E7708" s="1" t="s">
        <v>14210</v>
      </c>
      <c r="F7708" s="77" t="s">
        <v>127</v>
      </c>
    </row>
    <row r="7709" spans="1:6" x14ac:dyDescent="0.2">
      <c r="A7709" s="1">
        <v>7708</v>
      </c>
      <c r="B7709" s="78">
        <v>43098.459282407399</v>
      </c>
      <c r="C7709" s="1">
        <v>5</v>
      </c>
      <c r="D7709" s="1" t="s">
        <v>7493</v>
      </c>
      <c r="E7709" s="1" t="s">
        <v>14211</v>
      </c>
      <c r="F7709" s="77" t="s">
        <v>199</v>
      </c>
    </row>
    <row r="7710" spans="1:6" x14ac:dyDescent="0.2">
      <c r="A7710" s="1">
        <v>7709</v>
      </c>
      <c r="B7710" s="78">
        <v>43098.451226851801</v>
      </c>
      <c r="C7710" s="1">
        <v>4</v>
      </c>
      <c r="D7710" s="1" t="s">
        <v>1451</v>
      </c>
      <c r="E7710" s="1" t="s">
        <v>14212</v>
      </c>
      <c r="F7710" s="77" t="s">
        <v>127</v>
      </c>
    </row>
    <row r="7711" spans="1:6" x14ac:dyDescent="0.2">
      <c r="A7711" s="1">
        <v>7710</v>
      </c>
      <c r="B7711" s="78">
        <v>43097.969004629602</v>
      </c>
      <c r="C7711" s="1">
        <v>4</v>
      </c>
      <c r="D7711" s="1" t="s">
        <v>14213</v>
      </c>
      <c r="E7711" s="1" t="s">
        <v>14214</v>
      </c>
      <c r="F7711" s="77" t="s">
        <v>199</v>
      </c>
    </row>
    <row r="7712" spans="1:6" x14ac:dyDescent="0.2">
      <c r="A7712" s="1">
        <v>7711</v>
      </c>
      <c r="B7712" s="78">
        <v>43097.733553240701</v>
      </c>
      <c r="C7712" s="1">
        <v>5</v>
      </c>
      <c r="D7712" s="1" t="s">
        <v>14215</v>
      </c>
      <c r="E7712" s="1" t="s">
        <v>14216</v>
      </c>
      <c r="F7712" s="77" t="s">
        <v>199</v>
      </c>
    </row>
    <row r="7713" spans="1:6" x14ac:dyDescent="0.2">
      <c r="A7713" s="1">
        <v>7712</v>
      </c>
      <c r="B7713" s="78">
        <v>43097.713240740697</v>
      </c>
      <c r="C7713" s="1">
        <v>5</v>
      </c>
      <c r="D7713" s="1" t="s">
        <v>14217</v>
      </c>
      <c r="E7713" s="1" t="s">
        <v>14218</v>
      </c>
      <c r="F7713" s="77" t="s">
        <v>208</v>
      </c>
    </row>
    <row r="7714" spans="1:6" x14ac:dyDescent="0.2">
      <c r="A7714" s="1">
        <v>7713</v>
      </c>
      <c r="B7714" s="78">
        <v>43097.677037037</v>
      </c>
      <c r="C7714" s="1">
        <v>5</v>
      </c>
      <c r="D7714" s="1" t="s">
        <v>14219</v>
      </c>
      <c r="E7714" s="1" t="s">
        <v>14220</v>
      </c>
      <c r="F7714" s="77" t="s">
        <v>199</v>
      </c>
    </row>
    <row r="7715" spans="1:6" x14ac:dyDescent="0.2">
      <c r="A7715" s="1">
        <v>7714</v>
      </c>
      <c r="B7715" s="78">
        <v>43097.654641203699</v>
      </c>
      <c r="C7715" s="1">
        <v>5</v>
      </c>
      <c r="D7715" s="1" t="s">
        <v>549</v>
      </c>
      <c r="E7715" s="1" t="s">
        <v>14221</v>
      </c>
      <c r="F7715" s="77" t="s">
        <v>127</v>
      </c>
    </row>
    <row r="7716" spans="1:6" x14ac:dyDescent="0.2">
      <c r="A7716" s="1">
        <v>7715</v>
      </c>
      <c r="B7716" s="78">
        <v>43097.480127314797</v>
      </c>
      <c r="C7716" s="1">
        <v>5</v>
      </c>
      <c r="D7716" s="1" t="s">
        <v>14222</v>
      </c>
      <c r="E7716" s="1" t="s">
        <v>14223</v>
      </c>
      <c r="F7716" s="77" t="s">
        <v>127</v>
      </c>
    </row>
    <row r="7717" spans="1:6" x14ac:dyDescent="0.2">
      <c r="A7717" s="1">
        <v>7716</v>
      </c>
      <c r="B7717" s="78">
        <v>43096.855902777701</v>
      </c>
      <c r="C7717" s="1">
        <v>5</v>
      </c>
      <c r="D7717" s="1" t="s">
        <v>14224</v>
      </c>
      <c r="E7717" s="1" t="s">
        <v>14225</v>
      </c>
      <c r="F7717" s="77" t="s">
        <v>199</v>
      </c>
    </row>
    <row r="7718" spans="1:6" x14ac:dyDescent="0.2">
      <c r="A7718" s="1">
        <v>7717</v>
      </c>
      <c r="B7718" s="78">
        <v>43096.632152777704</v>
      </c>
      <c r="C7718" s="1">
        <v>5</v>
      </c>
      <c r="D7718" s="1" t="s">
        <v>14226</v>
      </c>
      <c r="E7718" s="1" t="s">
        <v>14227</v>
      </c>
      <c r="F7718" s="77" t="s">
        <v>127</v>
      </c>
    </row>
    <row r="7719" spans="1:6" x14ac:dyDescent="0.2">
      <c r="A7719" s="1">
        <v>7718</v>
      </c>
      <c r="B7719" s="78">
        <v>43096.489872685102</v>
      </c>
      <c r="C7719" s="1">
        <v>5</v>
      </c>
      <c r="D7719" s="79">
        <v>45209</v>
      </c>
      <c r="E7719" s="1" t="s">
        <v>14228</v>
      </c>
      <c r="F7719" s="77" t="s">
        <v>127</v>
      </c>
    </row>
    <row r="7720" spans="1:6" x14ac:dyDescent="0.2">
      <c r="A7720" s="1">
        <v>7719</v>
      </c>
      <c r="B7720" s="78">
        <v>43095.597222222197</v>
      </c>
      <c r="C7720" s="1">
        <v>5</v>
      </c>
      <c r="D7720" s="1" t="s">
        <v>14229</v>
      </c>
      <c r="E7720" s="1" t="s">
        <v>14230</v>
      </c>
      <c r="F7720" s="77" t="s">
        <v>127</v>
      </c>
    </row>
    <row r="7721" spans="1:6" x14ac:dyDescent="0.2">
      <c r="A7721" s="1">
        <v>7720</v>
      </c>
      <c r="B7721" s="78">
        <v>43093.540821759198</v>
      </c>
      <c r="C7721" s="1">
        <v>5</v>
      </c>
      <c r="D7721" s="1" t="s">
        <v>14231</v>
      </c>
      <c r="E7721" s="1" t="s">
        <v>14232</v>
      </c>
      <c r="F7721" s="77" t="s">
        <v>127</v>
      </c>
    </row>
    <row r="7722" spans="1:6" x14ac:dyDescent="0.2">
      <c r="A7722" s="1">
        <v>7721</v>
      </c>
      <c r="B7722" s="78">
        <v>43093.355428240699</v>
      </c>
      <c r="C7722" s="1">
        <v>4</v>
      </c>
      <c r="D7722" s="1" t="s">
        <v>2708</v>
      </c>
      <c r="E7722" s="1" t="s">
        <v>14233</v>
      </c>
      <c r="F7722" s="77" t="s">
        <v>199</v>
      </c>
    </row>
    <row r="7723" spans="1:6" x14ac:dyDescent="0.2">
      <c r="A7723" s="1">
        <v>7722</v>
      </c>
      <c r="B7723" s="78">
        <v>43093.115150462902</v>
      </c>
      <c r="C7723" s="1">
        <v>4</v>
      </c>
      <c r="D7723" s="1" t="s">
        <v>14234</v>
      </c>
      <c r="E7723" s="1" t="s">
        <v>14235</v>
      </c>
      <c r="F7723" s="77" t="s">
        <v>127</v>
      </c>
    </row>
    <row r="7724" spans="1:6" x14ac:dyDescent="0.2">
      <c r="A7724" s="1">
        <v>7723</v>
      </c>
      <c r="B7724" s="78">
        <v>43092.776354166599</v>
      </c>
      <c r="C7724" s="1">
        <v>3</v>
      </c>
      <c r="D7724" s="1" t="s">
        <v>14236</v>
      </c>
      <c r="E7724" s="1" t="s">
        <v>14237</v>
      </c>
      <c r="F7724" s="77" t="s">
        <v>127</v>
      </c>
    </row>
    <row r="7725" spans="1:6" x14ac:dyDescent="0.2">
      <c r="A7725" s="1">
        <v>7724</v>
      </c>
      <c r="B7725" s="78">
        <v>43092.743645833303</v>
      </c>
      <c r="C7725" s="1">
        <v>5</v>
      </c>
      <c r="D7725" s="1" t="s">
        <v>14238</v>
      </c>
      <c r="E7725" s="1" t="s">
        <v>14239</v>
      </c>
      <c r="F7725" s="77" t="s">
        <v>199</v>
      </c>
    </row>
    <row r="7726" spans="1:6" x14ac:dyDescent="0.2">
      <c r="A7726" s="1">
        <v>7725</v>
      </c>
      <c r="B7726" s="78">
        <v>43092.478321759198</v>
      </c>
      <c r="C7726" s="1">
        <v>5</v>
      </c>
      <c r="D7726" s="1" t="s">
        <v>14240</v>
      </c>
      <c r="E7726" s="1" t="s">
        <v>14241</v>
      </c>
      <c r="F7726" s="77" t="s">
        <v>199</v>
      </c>
    </row>
    <row r="7727" spans="1:6" x14ac:dyDescent="0.2">
      <c r="A7727" s="1">
        <v>7726</v>
      </c>
      <c r="B7727" s="78">
        <v>43092.436550925901</v>
      </c>
      <c r="C7727" s="1">
        <v>5</v>
      </c>
      <c r="D7727" s="1" t="s">
        <v>14242</v>
      </c>
      <c r="E7727" s="1" t="s">
        <v>14243</v>
      </c>
      <c r="F7727" s="77" t="s">
        <v>199</v>
      </c>
    </row>
    <row r="7728" spans="1:6" x14ac:dyDescent="0.2">
      <c r="A7728" s="1">
        <v>7727</v>
      </c>
      <c r="B7728" s="78">
        <v>43092.429525462903</v>
      </c>
      <c r="C7728" s="1">
        <v>4</v>
      </c>
      <c r="D7728" s="1" t="s">
        <v>14244</v>
      </c>
      <c r="E7728" s="1" t="s">
        <v>14245</v>
      </c>
      <c r="F7728" s="77" t="s">
        <v>199</v>
      </c>
    </row>
    <row r="7729" spans="1:6" x14ac:dyDescent="0.2">
      <c r="A7729" s="1">
        <v>7728</v>
      </c>
      <c r="B7729" s="78">
        <v>43091.797442129602</v>
      </c>
      <c r="C7729" s="1">
        <v>4</v>
      </c>
      <c r="D7729" s="1" t="s">
        <v>14246</v>
      </c>
      <c r="E7729" s="1" t="s">
        <v>14247</v>
      </c>
      <c r="F7729" s="77" t="s">
        <v>127</v>
      </c>
    </row>
    <row r="7730" spans="1:6" x14ac:dyDescent="0.2">
      <c r="A7730" s="1">
        <v>7729</v>
      </c>
      <c r="B7730" s="78">
        <v>43091.744166666598</v>
      </c>
      <c r="C7730" s="1">
        <v>5</v>
      </c>
      <c r="D7730" s="1" t="s">
        <v>5818</v>
      </c>
      <c r="E7730" s="1" t="s">
        <v>14248</v>
      </c>
      <c r="F7730" s="77" t="s">
        <v>199</v>
      </c>
    </row>
    <row r="7731" spans="1:6" x14ac:dyDescent="0.2">
      <c r="A7731" s="1">
        <v>7730</v>
      </c>
      <c r="B7731" s="78">
        <v>43091.616412037001</v>
      </c>
      <c r="C7731" s="1">
        <v>5</v>
      </c>
      <c r="D7731" s="1" t="s">
        <v>14249</v>
      </c>
      <c r="E7731" s="1" t="s">
        <v>14250</v>
      </c>
      <c r="F7731" s="77" t="s">
        <v>199</v>
      </c>
    </row>
    <row r="7732" spans="1:6" x14ac:dyDescent="0.2">
      <c r="A7732" s="1">
        <v>7731</v>
      </c>
      <c r="B7732" s="78">
        <v>43091.416203703702</v>
      </c>
      <c r="C7732" s="1">
        <v>5</v>
      </c>
      <c r="D7732" s="1" t="s">
        <v>14251</v>
      </c>
      <c r="E7732" s="1" t="s">
        <v>14252</v>
      </c>
      <c r="F7732" s="77" t="s">
        <v>199</v>
      </c>
    </row>
    <row r="7733" spans="1:6" x14ac:dyDescent="0.2">
      <c r="A7733" s="1">
        <v>7732</v>
      </c>
      <c r="B7733" s="78">
        <v>43091.009803240697</v>
      </c>
      <c r="C7733" s="1">
        <v>5</v>
      </c>
      <c r="D7733" s="1" t="s">
        <v>14253</v>
      </c>
      <c r="E7733" s="1" t="s">
        <v>14254</v>
      </c>
      <c r="F7733" s="77" t="s">
        <v>127</v>
      </c>
    </row>
    <row r="7734" spans="1:6" x14ac:dyDescent="0.2">
      <c r="A7734" s="1">
        <v>7733</v>
      </c>
      <c r="B7734" s="78">
        <v>43090.938298611101</v>
      </c>
      <c r="C7734" s="1">
        <v>5</v>
      </c>
      <c r="D7734" s="1" t="s">
        <v>14255</v>
      </c>
      <c r="E7734" s="1" t="s">
        <v>14256</v>
      </c>
      <c r="F7734" s="77" t="s">
        <v>199</v>
      </c>
    </row>
    <row r="7735" spans="1:6" x14ac:dyDescent="0.2">
      <c r="A7735" s="1">
        <v>7734</v>
      </c>
      <c r="B7735" s="78">
        <v>43090.890555555503</v>
      </c>
      <c r="C7735" s="1">
        <v>5</v>
      </c>
      <c r="D7735" s="1" t="s">
        <v>742</v>
      </c>
      <c r="E7735" s="1" t="s">
        <v>14257</v>
      </c>
      <c r="F7735" s="77" t="s">
        <v>199</v>
      </c>
    </row>
    <row r="7736" spans="1:6" x14ac:dyDescent="0.2">
      <c r="A7736" s="1">
        <v>7735</v>
      </c>
      <c r="B7736" s="78">
        <v>43090.671365740702</v>
      </c>
      <c r="C7736" s="1">
        <v>4</v>
      </c>
      <c r="D7736" s="1" t="s">
        <v>14258</v>
      </c>
      <c r="E7736" s="1" t="s">
        <v>14259</v>
      </c>
      <c r="F7736" s="77" t="s">
        <v>127</v>
      </c>
    </row>
    <row r="7737" spans="1:6" x14ac:dyDescent="0.2">
      <c r="A7737" s="1">
        <v>7736</v>
      </c>
      <c r="B7737" s="78">
        <v>43090.618738425903</v>
      </c>
      <c r="C7737" s="1">
        <v>4</v>
      </c>
      <c r="D7737" s="1" t="s">
        <v>14260</v>
      </c>
      <c r="E7737" s="1" t="s">
        <v>14261</v>
      </c>
      <c r="F7737" s="77" t="s">
        <v>127</v>
      </c>
    </row>
    <row r="7738" spans="1:6" x14ac:dyDescent="0.2">
      <c r="A7738" s="1">
        <v>7737</v>
      </c>
      <c r="B7738" s="78">
        <v>43090.571631944404</v>
      </c>
      <c r="C7738" s="1">
        <v>5</v>
      </c>
      <c r="D7738" s="1" t="s">
        <v>742</v>
      </c>
      <c r="E7738" s="1" t="s">
        <v>14262</v>
      </c>
      <c r="F7738" s="77" t="s">
        <v>127</v>
      </c>
    </row>
    <row r="7739" spans="1:6" x14ac:dyDescent="0.2">
      <c r="A7739" s="1">
        <v>7738</v>
      </c>
      <c r="B7739" s="78">
        <v>43090.546412037002</v>
      </c>
      <c r="C7739" s="1">
        <v>5</v>
      </c>
      <c r="D7739" s="1" t="s">
        <v>14263</v>
      </c>
      <c r="E7739" s="1" t="s">
        <v>14264</v>
      </c>
      <c r="F7739" s="77" t="s">
        <v>127</v>
      </c>
    </row>
    <row r="7740" spans="1:6" x14ac:dyDescent="0.2">
      <c r="A7740" s="1">
        <v>7739</v>
      </c>
      <c r="B7740" s="78">
        <v>43090.5271527777</v>
      </c>
      <c r="C7740" s="1">
        <v>5</v>
      </c>
      <c r="D7740" s="1" t="s">
        <v>14265</v>
      </c>
      <c r="E7740" s="1" t="s">
        <v>14266</v>
      </c>
      <c r="F7740" s="77" t="s">
        <v>127</v>
      </c>
    </row>
    <row r="7741" spans="1:6" x14ac:dyDescent="0.2">
      <c r="A7741" s="1">
        <v>7740</v>
      </c>
      <c r="B7741" s="78">
        <v>43090.4827083333</v>
      </c>
      <c r="C7741" s="1">
        <v>5</v>
      </c>
      <c r="D7741" s="1" t="s">
        <v>14267</v>
      </c>
      <c r="E7741" s="1" t="s">
        <v>14268</v>
      </c>
      <c r="F7741" s="77" t="s">
        <v>199</v>
      </c>
    </row>
    <row r="7742" spans="1:6" x14ac:dyDescent="0.2">
      <c r="A7742" s="1">
        <v>7741</v>
      </c>
      <c r="B7742" s="78">
        <v>43090.472407407397</v>
      </c>
      <c r="C7742" s="1">
        <v>5</v>
      </c>
      <c r="D7742" s="1" t="s">
        <v>14269</v>
      </c>
      <c r="E7742" s="1" t="s">
        <v>14270</v>
      </c>
      <c r="F7742" s="77" t="s">
        <v>127</v>
      </c>
    </row>
    <row r="7743" spans="1:6" x14ac:dyDescent="0.2">
      <c r="A7743" s="1">
        <v>7742</v>
      </c>
      <c r="B7743" s="78">
        <v>43090.3827199074</v>
      </c>
      <c r="C7743" s="1">
        <v>5</v>
      </c>
      <c r="D7743" s="1" t="s">
        <v>14271</v>
      </c>
      <c r="E7743" s="1" t="s">
        <v>14272</v>
      </c>
      <c r="F7743" s="77" t="s">
        <v>127</v>
      </c>
    </row>
    <row r="7744" spans="1:6" x14ac:dyDescent="0.2">
      <c r="A7744" s="1">
        <v>7743</v>
      </c>
      <c r="B7744" s="78">
        <v>43089.714918981401</v>
      </c>
      <c r="C7744" s="1">
        <v>5</v>
      </c>
      <c r="D7744" s="1" t="s">
        <v>3040</v>
      </c>
      <c r="E7744" s="1" t="s">
        <v>14273</v>
      </c>
      <c r="F7744" s="77" t="s">
        <v>127</v>
      </c>
    </row>
    <row r="7745" spans="1:6" x14ac:dyDescent="0.2">
      <c r="A7745" s="1">
        <v>7744</v>
      </c>
      <c r="B7745" s="78">
        <v>43089.666724536997</v>
      </c>
      <c r="C7745" s="1">
        <v>4</v>
      </c>
      <c r="D7745" s="1" t="s">
        <v>14274</v>
      </c>
      <c r="E7745" s="1" t="s">
        <v>14275</v>
      </c>
      <c r="F7745" s="77" t="s">
        <v>199</v>
      </c>
    </row>
    <row r="7746" spans="1:6" x14ac:dyDescent="0.2">
      <c r="A7746" s="1">
        <v>7745</v>
      </c>
      <c r="B7746" s="78">
        <v>43089.618310185098</v>
      </c>
      <c r="C7746" s="1">
        <v>5</v>
      </c>
      <c r="D7746" s="1" t="s">
        <v>14276</v>
      </c>
      <c r="F7746" s="77" t="s">
        <v>127</v>
      </c>
    </row>
    <row r="7747" spans="1:6" x14ac:dyDescent="0.2">
      <c r="A7747" s="1">
        <v>7746</v>
      </c>
      <c r="B7747" s="78">
        <v>43089.507581018501</v>
      </c>
      <c r="C7747" s="1">
        <v>5</v>
      </c>
      <c r="D7747" s="1" t="s">
        <v>14277</v>
      </c>
      <c r="E7747" s="1" t="s">
        <v>14278</v>
      </c>
      <c r="F7747" s="77" t="s">
        <v>127</v>
      </c>
    </row>
    <row r="7748" spans="1:6" x14ac:dyDescent="0.2">
      <c r="A7748" s="1">
        <v>7747</v>
      </c>
      <c r="B7748" s="78">
        <v>43089.416863425897</v>
      </c>
      <c r="C7748" s="1">
        <v>5</v>
      </c>
      <c r="D7748" s="1" t="s">
        <v>14279</v>
      </c>
      <c r="E7748" s="1" t="s">
        <v>14280</v>
      </c>
      <c r="F7748" s="77" t="s">
        <v>127</v>
      </c>
    </row>
    <row r="7749" spans="1:6" x14ac:dyDescent="0.2">
      <c r="A7749" s="1">
        <v>7748</v>
      </c>
      <c r="B7749" s="78">
        <v>43089.353321759198</v>
      </c>
      <c r="C7749" s="1">
        <v>5</v>
      </c>
      <c r="D7749" s="1" t="s">
        <v>14281</v>
      </c>
      <c r="E7749" s="1" t="s">
        <v>14282</v>
      </c>
      <c r="F7749" s="77" t="s">
        <v>584</v>
      </c>
    </row>
    <row r="7750" spans="1:6" x14ac:dyDescent="0.2">
      <c r="A7750" s="1">
        <v>7749</v>
      </c>
      <c r="B7750" s="78">
        <v>43088.8340046296</v>
      </c>
      <c r="C7750" s="1">
        <v>5</v>
      </c>
      <c r="D7750" s="1" t="s">
        <v>14283</v>
      </c>
      <c r="E7750" s="1" t="s">
        <v>14284</v>
      </c>
      <c r="F7750" s="77" t="s">
        <v>199</v>
      </c>
    </row>
    <row r="7751" spans="1:6" x14ac:dyDescent="0.2">
      <c r="A7751" s="1">
        <v>7750</v>
      </c>
      <c r="B7751" s="78">
        <v>43088.765810185098</v>
      </c>
      <c r="C7751" s="1">
        <v>5</v>
      </c>
      <c r="D7751" s="1" t="s">
        <v>14285</v>
      </c>
      <c r="E7751" s="1" t="s">
        <v>14286</v>
      </c>
      <c r="F7751" s="77" t="s">
        <v>199</v>
      </c>
    </row>
    <row r="7752" spans="1:6" x14ac:dyDescent="0.2">
      <c r="A7752" s="1">
        <v>7751</v>
      </c>
      <c r="B7752" s="78">
        <v>43088.642650462898</v>
      </c>
      <c r="C7752" s="1">
        <v>5</v>
      </c>
      <c r="D7752" s="1" t="s">
        <v>14287</v>
      </c>
      <c r="E7752" s="1" t="s">
        <v>14288</v>
      </c>
      <c r="F7752" s="77" t="s">
        <v>199</v>
      </c>
    </row>
    <row r="7753" spans="1:6" x14ac:dyDescent="0.2">
      <c r="A7753" s="1">
        <v>7752</v>
      </c>
      <c r="B7753" s="78">
        <v>43088.588287036997</v>
      </c>
      <c r="C7753" s="1">
        <v>5</v>
      </c>
      <c r="D7753" s="1" t="s">
        <v>14289</v>
      </c>
      <c r="E7753" s="1" t="s">
        <v>14290</v>
      </c>
      <c r="F7753" s="77" t="s">
        <v>199</v>
      </c>
    </row>
    <row r="7754" spans="1:6" x14ac:dyDescent="0.2">
      <c r="A7754" s="1">
        <v>7753</v>
      </c>
      <c r="B7754" s="78">
        <v>43088.573333333297</v>
      </c>
      <c r="C7754" s="1">
        <v>5</v>
      </c>
      <c r="D7754" s="1" t="s">
        <v>14291</v>
      </c>
      <c r="E7754" s="1" t="s">
        <v>14292</v>
      </c>
      <c r="F7754" s="77" t="s">
        <v>127</v>
      </c>
    </row>
    <row r="7755" spans="1:6" x14ac:dyDescent="0.2">
      <c r="A7755" s="1">
        <v>7754</v>
      </c>
      <c r="B7755" s="78">
        <v>43088.5492476851</v>
      </c>
      <c r="C7755" s="1">
        <v>5</v>
      </c>
      <c r="D7755" s="1" t="s">
        <v>14293</v>
      </c>
      <c r="E7755" s="1" t="s">
        <v>14294</v>
      </c>
      <c r="F7755" s="77" t="s">
        <v>127</v>
      </c>
    </row>
    <row r="7756" spans="1:6" x14ac:dyDescent="0.2">
      <c r="A7756" s="1">
        <v>7755</v>
      </c>
      <c r="B7756" s="78">
        <v>43088.449340277701</v>
      </c>
      <c r="C7756" s="1">
        <v>5</v>
      </c>
      <c r="D7756" s="1" t="s">
        <v>14295</v>
      </c>
      <c r="E7756" s="1" t="s">
        <v>14296</v>
      </c>
      <c r="F7756" s="77" t="s">
        <v>199</v>
      </c>
    </row>
    <row r="7757" spans="1:6" x14ac:dyDescent="0.2">
      <c r="A7757" s="1">
        <v>7756</v>
      </c>
      <c r="B7757" s="78">
        <v>43088.443819444401</v>
      </c>
      <c r="C7757" s="1">
        <v>5</v>
      </c>
      <c r="D7757" s="1" t="s">
        <v>13983</v>
      </c>
      <c r="E7757" s="1" t="s">
        <v>14297</v>
      </c>
      <c r="F7757" s="77" t="s">
        <v>199</v>
      </c>
    </row>
    <row r="7758" spans="1:6" x14ac:dyDescent="0.2">
      <c r="A7758" s="1">
        <v>7757</v>
      </c>
      <c r="B7758" s="78">
        <v>43088.387175925898</v>
      </c>
      <c r="C7758" s="1">
        <v>5</v>
      </c>
      <c r="D7758" s="79">
        <v>45209</v>
      </c>
      <c r="E7758" s="1" t="s">
        <v>14298</v>
      </c>
      <c r="F7758" s="77" t="s">
        <v>199</v>
      </c>
    </row>
    <row r="7759" spans="1:6" x14ac:dyDescent="0.2">
      <c r="A7759" s="1">
        <v>7758</v>
      </c>
      <c r="B7759" s="78">
        <v>43087.9920486111</v>
      </c>
      <c r="C7759" s="1">
        <v>5</v>
      </c>
      <c r="D7759" s="1" t="s">
        <v>14299</v>
      </c>
      <c r="E7759" s="1" t="s">
        <v>14300</v>
      </c>
      <c r="F7759" s="77" t="s">
        <v>199</v>
      </c>
    </row>
    <row r="7760" spans="1:6" x14ac:dyDescent="0.2">
      <c r="A7760" s="1">
        <v>7759</v>
      </c>
      <c r="B7760" s="78">
        <v>43087.926550925898</v>
      </c>
      <c r="C7760" s="1">
        <v>1</v>
      </c>
      <c r="D7760" s="1" t="s">
        <v>14301</v>
      </c>
      <c r="E7760" s="1" t="s">
        <v>14302</v>
      </c>
      <c r="F7760" s="77" t="s">
        <v>127</v>
      </c>
    </row>
    <row r="7761" spans="1:6" x14ac:dyDescent="0.2">
      <c r="A7761" s="1">
        <v>7760</v>
      </c>
      <c r="B7761" s="78">
        <v>43087.688078703701</v>
      </c>
      <c r="C7761" s="1">
        <v>5</v>
      </c>
      <c r="D7761" s="1" t="s">
        <v>14303</v>
      </c>
      <c r="E7761" s="1" t="s">
        <v>14304</v>
      </c>
      <c r="F7761" s="77" t="s">
        <v>127</v>
      </c>
    </row>
    <row r="7762" spans="1:6" x14ac:dyDescent="0.2">
      <c r="A7762" s="1">
        <v>7761</v>
      </c>
      <c r="B7762" s="78">
        <v>43087.646967592496</v>
      </c>
      <c r="C7762" s="1">
        <v>4</v>
      </c>
      <c r="D7762" s="1" t="s">
        <v>14305</v>
      </c>
      <c r="E7762" s="1" t="s">
        <v>14306</v>
      </c>
      <c r="F7762" s="77" t="s">
        <v>199</v>
      </c>
    </row>
    <row r="7763" spans="1:6" x14ac:dyDescent="0.2">
      <c r="A7763" s="1">
        <v>7762</v>
      </c>
      <c r="B7763" s="78">
        <v>43087.407152777698</v>
      </c>
      <c r="C7763" s="1">
        <v>3</v>
      </c>
      <c r="D7763" s="1" t="s">
        <v>14307</v>
      </c>
      <c r="E7763" s="1" t="s">
        <v>14308</v>
      </c>
      <c r="F7763" s="77" t="s">
        <v>127</v>
      </c>
    </row>
    <row r="7764" spans="1:6" x14ac:dyDescent="0.2">
      <c r="A7764" s="1">
        <v>7763</v>
      </c>
      <c r="B7764" s="78">
        <v>43086.211608796199</v>
      </c>
      <c r="C7764" s="1">
        <v>5</v>
      </c>
      <c r="D7764" s="1" t="s">
        <v>14309</v>
      </c>
      <c r="E7764" s="1" t="s">
        <v>14310</v>
      </c>
      <c r="F7764" s="77" t="s">
        <v>199</v>
      </c>
    </row>
    <row r="7765" spans="1:6" x14ac:dyDescent="0.2">
      <c r="A7765" s="1">
        <v>7764</v>
      </c>
      <c r="B7765" s="78">
        <v>43085.695428240702</v>
      </c>
      <c r="C7765" s="1">
        <v>4</v>
      </c>
      <c r="D7765" s="1" t="s">
        <v>14311</v>
      </c>
      <c r="E7765" s="1" t="s">
        <v>14312</v>
      </c>
      <c r="F7765" s="77" t="s">
        <v>127</v>
      </c>
    </row>
    <row r="7766" spans="1:6" x14ac:dyDescent="0.2">
      <c r="A7766" s="1">
        <v>7765</v>
      </c>
      <c r="B7766" s="78">
        <v>43085.605312500003</v>
      </c>
      <c r="C7766" s="1">
        <v>5</v>
      </c>
      <c r="D7766" s="1" t="s">
        <v>14313</v>
      </c>
      <c r="E7766" s="1" t="s">
        <v>14314</v>
      </c>
      <c r="F7766" s="77" t="s">
        <v>199</v>
      </c>
    </row>
    <row r="7767" spans="1:6" x14ac:dyDescent="0.2">
      <c r="A7767" s="1">
        <v>7766</v>
      </c>
      <c r="B7767" s="78">
        <v>43084.881782407399</v>
      </c>
      <c r="C7767" s="1">
        <v>4</v>
      </c>
      <c r="D7767" s="1" t="s">
        <v>14315</v>
      </c>
      <c r="E7767" s="1" t="s">
        <v>14316</v>
      </c>
      <c r="F7767" s="77" t="s">
        <v>127</v>
      </c>
    </row>
    <row r="7768" spans="1:6" x14ac:dyDescent="0.2">
      <c r="A7768" s="1">
        <v>7767</v>
      </c>
      <c r="B7768" s="78">
        <v>43084.765023148102</v>
      </c>
      <c r="C7768" s="1">
        <v>4</v>
      </c>
      <c r="D7768" s="1" t="s">
        <v>14317</v>
      </c>
      <c r="E7768" s="1" t="s">
        <v>14318</v>
      </c>
      <c r="F7768" s="77" t="s">
        <v>199</v>
      </c>
    </row>
    <row r="7769" spans="1:6" x14ac:dyDescent="0.2">
      <c r="A7769" s="1">
        <v>7768</v>
      </c>
      <c r="B7769" s="78">
        <v>43084.759872685099</v>
      </c>
      <c r="C7769" s="1">
        <v>4</v>
      </c>
      <c r="D7769" s="1" t="s">
        <v>14319</v>
      </c>
      <c r="E7769" s="1" t="s">
        <v>14320</v>
      </c>
      <c r="F7769" s="77" t="s">
        <v>199</v>
      </c>
    </row>
    <row r="7770" spans="1:6" x14ac:dyDescent="0.2">
      <c r="A7770" s="1">
        <v>7769</v>
      </c>
      <c r="B7770" s="78">
        <v>43084.755752314799</v>
      </c>
      <c r="C7770" s="1">
        <v>4</v>
      </c>
      <c r="D7770" s="1" t="s">
        <v>14321</v>
      </c>
      <c r="E7770" s="1" t="s">
        <v>14322</v>
      </c>
      <c r="F7770" s="77" t="s">
        <v>199</v>
      </c>
    </row>
    <row r="7771" spans="1:6" x14ac:dyDescent="0.2">
      <c r="A7771" s="1">
        <v>7770</v>
      </c>
      <c r="B7771" s="78">
        <v>43084.645416666601</v>
      </c>
      <c r="C7771" s="1">
        <v>2</v>
      </c>
      <c r="D7771" s="1" t="s">
        <v>14323</v>
      </c>
      <c r="E7771" s="1" t="s">
        <v>14324</v>
      </c>
      <c r="F7771" s="77" t="s">
        <v>199</v>
      </c>
    </row>
    <row r="7772" spans="1:6" x14ac:dyDescent="0.2">
      <c r="A7772" s="1">
        <v>7771</v>
      </c>
      <c r="B7772" s="78">
        <v>43084.635428240697</v>
      </c>
      <c r="C7772" s="1">
        <v>5</v>
      </c>
      <c r="D7772" s="1" t="s">
        <v>14325</v>
      </c>
      <c r="E7772" s="1" t="s">
        <v>14326</v>
      </c>
      <c r="F7772" s="77" t="s">
        <v>199</v>
      </c>
    </row>
    <row r="7773" spans="1:6" x14ac:dyDescent="0.2">
      <c r="A7773" s="1">
        <v>7772</v>
      </c>
      <c r="B7773" s="78">
        <v>43084.548587962898</v>
      </c>
      <c r="C7773" s="1">
        <v>4</v>
      </c>
      <c r="D7773" s="1" t="s">
        <v>14327</v>
      </c>
      <c r="E7773" s="1" t="s">
        <v>14328</v>
      </c>
      <c r="F7773" s="77" t="s">
        <v>199</v>
      </c>
    </row>
    <row r="7774" spans="1:6" x14ac:dyDescent="0.2">
      <c r="A7774" s="1">
        <v>7773</v>
      </c>
      <c r="B7774" s="78">
        <v>43084.5316087963</v>
      </c>
      <c r="C7774" s="1">
        <v>1</v>
      </c>
      <c r="D7774" s="1" t="s">
        <v>14329</v>
      </c>
      <c r="E7774" s="1" t="s">
        <v>14330</v>
      </c>
      <c r="F7774" s="77" t="s">
        <v>199</v>
      </c>
    </row>
    <row r="7775" spans="1:6" x14ac:dyDescent="0.2">
      <c r="A7775" s="1">
        <v>7774</v>
      </c>
      <c r="B7775" s="78">
        <v>43084.495752314797</v>
      </c>
      <c r="C7775" s="1">
        <v>5</v>
      </c>
      <c r="D7775" s="1" t="s">
        <v>2445</v>
      </c>
      <c r="E7775" s="1" t="s">
        <v>14331</v>
      </c>
      <c r="F7775" s="77" t="s">
        <v>199</v>
      </c>
    </row>
    <row r="7776" spans="1:6" x14ac:dyDescent="0.2">
      <c r="A7776" s="1">
        <v>7775</v>
      </c>
      <c r="B7776" s="78">
        <v>43084.406585648103</v>
      </c>
      <c r="C7776" s="1">
        <v>5</v>
      </c>
      <c r="D7776" s="1" t="s">
        <v>14332</v>
      </c>
      <c r="E7776" s="1" t="s">
        <v>14333</v>
      </c>
      <c r="F7776" s="77" t="s">
        <v>199</v>
      </c>
    </row>
    <row r="7777" spans="1:6" x14ac:dyDescent="0.2">
      <c r="A7777" s="1">
        <v>7776</v>
      </c>
      <c r="B7777" s="78">
        <v>43084.354027777699</v>
      </c>
      <c r="C7777" s="1">
        <v>4</v>
      </c>
      <c r="D7777" s="1" t="s">
        <v>14334</v>
      </c>
      <c r="E7777" s="1" t="s">
        <v>14335</v>
      </c>
      <c r="F7777" s="77" t="s">
        <v>127</v>
      </c>
    </row>
    <row r="7778" spans="1:6" x14ac:dyDescent="0.2">
      <c r="A7778" s="1">
        <v>7777</v>
      </c>
      <c r="B7778" s="78">
        <v>43083.872361111098</v>
      </c>
      <c r="C7778" s="1">
        <v>1</v>
      </c>
      <c r="D7778" s="1" t="s">
        <v>14336</v>
      </c>
      <c r="E7778" s="1" t="s">
        <v>14337</v>
      </c>
      <c r="F7778" s="77" t="s">
        <v>199</v>
      </c>
    </row>
    <row r="7779" spans="1:6" x14ac:dyDescent="0.2">
      <c r="A7779" s="1">
        <v>7778</v>
      </c>
      <c r="B7779" s="78">
        <v>43083.736817129597</v>
      </c>
      <c r="C7779" s="1">
        <v>4</v>
      </c>
      <c r="D7779" s="1" t="s">
        <v>14338</v>
      </c>
      <c r="E7779" s="1" t="s">
        <v>14339</v>
      </c>
      <c r="F7779" s="77" t="s">
        <v>199</v>
      </c>
    </row>
    <row r="7780" spans="1:6" x14ac:dyDescent="0.2">
      <c r="A7780" s="1">
        <v>7779</v>
      </c>
      <c r="B7780" s="78">
        <v>43083.7010532407</v>
      </c>
      <c r="C7780" s="1">
        <v>5</v>
      </c>
      <c r="D7780" s="1" t="s">
        <v>14340</v>
      </c>
      <c r="E7780" s="1" t="s">
        <v>14341</v>
      </c>
      <c r="F7780" s="77" t="s">
        <v>199</v>
      </c>
    </row>
    <row r="7781" spans="1:6" x14ac:dyDescent="0.2">
      <c r="A7781" s="1">
        <v>7780</v>
      </c>
      <c r="B7781" s="78">
        <v>43082.846967592501</v>
      </c>
      <c r="C7781" s="1">
        <v>5</v>
      </c>
      <c r="D7781" s="1" t="s">
        <v>14342</v>
      </c>
      <c r="E7781" s="1" t="s">
        <v>14343</v>
      </c>
      <c r="F7781" s="77" t="s">
        <v>199</v>
      </c>
    </row>
    <row r="7782" spans="1:6" x14ac:dyDescent="0.2">
      <c r="A7782" s="1">
        <v>7781</v>
      </c>
      <c r="B7782" s="78">
        <v>43082.505057870301</v>
      </c>
      <c r="C7782" s="1">
        <v>5</v>
      </c>
      <c r="D7782" s="1" t="s">
        <v>14344</v>
      </c>
      <c r="E7782" s="1" t="s">
        <v>14345</v>
      </c>
      <c r="F7782" s="77" t="s">
        <v>199</v>
      </c>
    </row>
    <row r="7783" spans="1:6" x14ac:dyDescent="0.2">
      <c r="A7783" s="1">
        <v>7782</v>
      </c>
      <c r="B7783" s="78">
        <v>43081.926273148099</v>
      </c>
      <c r="C7783" s="1">
        <v>2</v>
      </c>
      <c r="D7783" s="1" t="s">
        <v>14346</v>
      </c>
      <c r="E7783" s="1" t="s">
        <v>14347</v>
      </c>
      <c r="F7783" s="77" t="s">
        <v>199</v>
      </c>
    </row>
    <row r="7784" spans="1:6" x14ac:dyDescent="0.2">
      <c r="A7784" s="1">
        <v>7783</v>
      </c>
      <c r="B7784" s="78">
        <v>43081.729236111103</v>
      </c>
      <c r="C7784" s="1">
        <v>1</v>
      </c>
      <c r="D7784" s="1" t="s">
        <v>14348</v>
      </c>
      <c r="E7784" s="1" t="s">
        <v>14349</v>
      </c>
      <c r="F7784" s="77" t="s">
        <v>584</v>
      </c>
    </row>
    <row r="7785" spans="1:6" x14ac:dyDescent="0.2">
      <c r="A7785" s="1">
        <v>7784</v>
      </c>
      <c r="B7785" s="78">
        <v>43081.696562500001</v>
      </c>
      <c r="C7785" s="1">
        <v>1</v>
      </c>
      <c r="D7785" s="1" t="s">
        <v>14350</v>
      </c>
      <c r="E7785" s="1" t="s">
        <v>14351</v>
      </c>
      <c r="F7785" s="77" t="s">
        <v>199</v>
      </c>
    </row>
    <row r="7786" spans="1:6" x14ac:dyDescent="0.2">
      <c r="A7786" s="1">
        <v>7785</v>
      </c>
      <c r="B7786" s="78">
        <v>43081.541203703702</v>
      </c>
      <c r="C7786" s="1">
        <v>5</v>
      </c>
      <c r="D7786" s="1" t="s">
        <v>14352</v>
      </c>
      <c r="E7786" s="1" t="s">
        <v>14353</v>
      </c>
      <c r="F7786" s="77" t="s">
        <v>127</v>
      </c>
    </row>
    <row r="7787" spans="1:6" x14ac:dyDescent="0.2">
      <c r="A7787" s="1">
        <v>7786</v>
      </c>
      <c r="B7787" s="78">
        <v>43081.483483796299</v>
      </c>
      <c r="C7787" s="1">
        <v>4</v>
      </c>
      <c r="D7787" s="1" t="s">
        <v>14354</v>
      </c>
      <c r="E7787" s="1" t="s">
        <v>14355</v>
      </c>
      <c r="F7787" s="77" t="s">
        <v>199</v>
      </c>
    </row>
    <row r="7788" spans="1:6" x14ac:dyDescent="0.2">
      <c r="A7788" s="1">
        <v>7787</v>
      </c>
      <c r="B7788" s="78">
        <v>43081.444259259202</v>
      </c>
      <c r="C7788" s="1">
        <v>4</v>
      </c>
      <c r="D7788" s="1" t="s">
        <v>14356</v>
      </c>
      <c r="E7788" s="1" t="s">
        <v>14357</v>
      </c>
      <c r="F7788" s="77" t="s">
        <v>127</v>
      </c>
    </row>
    <row r="7789" spans="1:6" x14ac:dyDescent="0.2">
      <c r="A7789" s="1">
        <v>7788</v>
      </c>
      <c r="B7789" s="78">
        <v>43081.025520833296</v>
      </c>
      <c r="C7789" s="1">
        <v>2</v>
      </c>
      <c r="D7789" s="1" t="s">
        <v>1937</v>
      </c>
      <c r="E7789" s="1" t="s">
        <v>14358</v>
      </c>
      <c r="F7789" s="77" t="s">
        <v>127</v>
      </c>
    </row>
    <row r="7790" spans="1:6" x14ac:dyDescent="0.2">
      <c r="A7790" s="1">
        <v>7789</v>
      </c>
      <c r="B7790" s="78">
        <v>43080.920925925901</v>
      </c>
      <c r="C7790" s="1">
        <v>2</v>
      </c>
      <c r="D7790" s="1" t="s">
        <v>14359</v>
      </c>
      <c r="E7790" s="1" t="s">
        <v>14360</v>
      </c>
      <c r="F7790" s="77" t="s">
        <v>127</v>
      </c>
    </row>
    <row r="7791" spans="1:6" x14ac:dyDescent="0.2">
      <c r="A7791" s="1">
        <v>7790</v>
      </c>
      <c r="B7791" s="78">
        <v>43080.835763888797</v>
      </c>
      <c r="C7791" s="1">
        <v>5</v>
      </c>
      <c r="D7791" s="1" t="s">
        <v>2708</v>
      </c>
      <c r="E7791" s="1" t="s">
        <v>14361</v>
      </c>
      <c r="F7791" s="77" t="s">
        <v>199</v>
      </c>
    </row>
    <row r="7792" spans="1:6" x14ac:dyDescent="0.2">
      <c r="A7792" s="1">
        <v>7791</v>
      </c>
      <c r="B7792" s="78">
        <v>43080.654398148101</v>
      </c>
      <c r="C7792" s="1">
        <v>5</v>
      </c>
      <c r="D7792" s="1" t="s">
        <v>195</v>
      </c>
      <c r="E7792" s="1" t="s">
        <v>14362</v>
      </c>
      <c r="F7792" s="77" t="s">
        <v>127</v>
      </c>
    </row>
    <row r="7793" spans="1:6" x14ac:dyDescent="0.2">
      <c r="A7793" s="1">
        <v>7792</v>
      </c>
      <c r="B7793" s="78">
        <v>43080.6440277777</v>
      </c>
      <c r="C7793" s="1">
        <v>1</v>
      </c>
      <c r="D7793" s="1" t="s">
        <v>14363</v>
      </c>
      <c r="E7793" s="1" t="s">
        <v>14364</v>
      </c>
      <c r="F7793" s="77" t="s">
        <v>127</v>
      </c>
    </row>
    <row r="7794" spans="1:6" x14ac:dyDescent="0.2">
      <c r="A7794" s="1">
        <v>7793</v>
      </c>
      <c r="B7794" s="78">
        <v>43080.5991782407</v>
      </c>
      <c r="C7794" s="1">
        <v>5</v>
      </c>
      <c r="D7794" s="1" t="s">
        <v>14365</v>
      </c>
      <c r="E7794" s="1" t="s">
        <v>14366</v>
      </c>
      <c r="F7794" s="77" t="s">
        <v>199</v>
      </c>
    </row>
    <row r="7795" spans="1:6" x14ac:dyDescent="0.2">
      <c r="A7795" s="1">
        <v>7794</v>
      </c>
      <c r="B7795" s="78">
        <v>43080.550219907404</v>
      </c>
      <c r="C7795" s="1">
        <v>5</v>
      </c>
      <c r="D7795" s="1" t="s">
        <v>14367</v>
      </c>
      <c r="E7795" s="1" t="s">
        <v>14368</v>
      </c>
      <c r="F7795" s="77" t="s">
        <v>199</v>
      </c>
    </row>
    <row r="7796" spans="1:6" x14ac:dyDescent="0.2">
      <c r="A7796" s="1">
        <v>7795</v>
      </c>
      <c r="B7796" s="78">
        <v>43078.674895833297</v>
      </c>
      <c r="C7796" s="1">
        <v>5</v>
      </c>
      <c r="D7796" s="1" t="s">
        <v>14369</v>
      </c>
      <c r="E7796" s="1" t="s">
        <v>14370</v>
      </c>
      <c r="F7796" s="77" t="s">
        <v>199</v>
      </c>
    </row>
    <row r="7797" spans="1:6" x14ac:dyDescent="0.2">
      <c r="A7797" s="1">
        <v>7796</v>
      </c>
      <c r="B7797" s="78">
        <v>43078.652280092501</v>
      </c>
      <c r="C7797" s="1">
        <v>5</v>
      </c>
      <c r="D7797" s="1" t="s">
        <v>14371</v>
      </c>
      <c r="E7797" s="1" t="s">
        <v>14372</v>
      </c>
      <c r="F7797" s="77" t="s">
        <v>199</v>
      </c>
    </row>
    <row r="7798" spans="1:6" x14ac:dyDescent="0.2">
      <c r="A7798" s="1">
        <v>7797</v>
      </c>
      <c r="B7798" s="78">
        <v>43078.543379629598</v>
      </c>
      <c r="C7798" s="1">
        <v>5</v>
      </c>
      <c r="D7798" s="1" t="s">
        <v>14373</v>
      </c>
      <c r="E7798" s="1" t="s">
        <v>14374</v>
      </c>
      <c r="F7798" s="77" t="s">
        <v>199</v>
      </c>
    </row>
    <row r="7799" spans="1:6" x14ac:dyDescent="0.2">
      <c r="A7799" s="1">
        <v>7798</v>
      </c>
      <c r="B7799" s="78">
        <v>43078.488414351799</v>
      </c>
      <c r="C7799" s="1">
        <v>5</v>
      </c>
      <c r="D7799" s="1" t="s">
        <v>14375</v>
      </c>
      <c r="E7799" s="1" t="s">
        <v>14376</v>
      </c>
      <c r="F7799" s="77" t="s">
        <v>127</v>
      </c>
    </row>
    <row r="7800" spans="1:6" x14ac:dyDescent="0.2">
      <c r="A7800" s="1">
        <v>7799</v>
      </c>
      <c r="B7800" s="78">
        <v>43077.891782407401</v>
      </c>
      <c r="C7800" s="1">
        <v>1</v>
      </c>
      <c r="D7800" s="1" t="s">
        <v>14377</v>
      </c>
      <c r="E7800" s="1" t="s">
        <v>14378</v>
      </c>
      <c r="F7800" s="77" t="s">
        <v>127</v>
      </c>
    </row>
    <row r="7801" spans="1:6" x14ac:dyDescent="0.2">
      <c r="A7801" s="1">
        <v>7800</v>
      </c>
      <c r="B7801" s="78">
        <v>43077.8626851851</v>
      </c>
      <c r="C7801" s="1">
        <v>5</v>
      </c>
      <c r="D7801" s="1" t="s">
        <v>212</v>
      </c>
      <c r="E7801" s="1" t="s">
        <v>14379</v>
      </c>
      <c r="F7801" s="77" t="s">
        <v>127</v>
      </c>
    </row>
    <row r="7802" spans="1:6" x14ac:dyDescent="0.2">
      <c r="A7802" s="1">
        <v>7801</v>
      </c>
      <c r="B7802" s="78">
        <v>43077.759027777698</v>
      </c>
      <c r="C7802" s="1">
        <v>5</v>
      </c>
      <c r="D7802" s="1" t="s">
        <v>14380</v>
      </c>
      <c r="E7802" s="1" t="s">
        <v>14381</v>
      </c>
      <c r="F7802" s="77" t="s">
        <v>199</v>
      </c>
    </row>
    <row r="7803" spans="1:6" x14ac:dyDescent="0.2">
      <c r="A7803" s="1">
        <v>7802</v>
      </c>
      <c r="B7803" s="78">
        <v>43077.752442129597</v>
      </c>
      <c r="C7803" s="1">
        <v>4</v>
      </c>
      <c r="D7803" s="1" t="s">
        <v>14382</v>
      </c>
      <c r="E7803" s="1" t="s">
        <v>14383</v>
      </c>
      <c r="F7803" s="77" t="s">
        <v>208</v>
      </c>
    </row>
    <row r="7804" spans="1:6" x14ac:dyDescent="0.2">
      <c r="A7804" s="1">
        <v>7803</v>
      </c>
      <c r="B7804" s="78">
        <v>43077.688287037003</v>
      </c>
      <c r="C7804" s="1">
        <v>5</v>
      </c>
      <c r="D7804" s="1" t="s">
        <v>14384</v>
      </c>
      <c r="E7804" s="1" t="s">
        <v>14385</v>
      </c>
      <c r="F7804" s="77" t="s">
        <v>199</v>
      </c>
    </row>
    <row r="7805" spans="1:6" x14ac:dyDescent="0.2">
      <c r="A7805" s="1">
        <v>7804</v>
      </c>
      <c r="B7805" s="78">
        <v>43077.486400462898</v>
      </c>
      <c r="C7805" s="1">
        <v>5</v>
      </c>
      <c r="D7805" s="1" t="s">
        <v>14386</v>
      </c>
      <c r="E7805" s="1" t="s">
        <v>14387</v>
      </c>
      <c r="F7805" s="77" t="s">
        <v>127</v>
      </c>
    </row>
    <row r="7806" spans="1:6" x14ac:dyDescent="0.2">
      <c r="A7806" s="1">
        <v>7805</v>
      </c>
      <c r="B7806" s="78">
        <v>43077.477465277698</v>
      </c>
      <c r="C7806" s="1">
        <v>1</v>
      </c>
      <c r="D7806" s="1" t="s">
        <v>14388</v>
      </c>
      <c r="E7806" s="1" t="s">
        <v>14389</v>
      </c>
      <c r="F7806" s="77" t="s">
        <v>199</v>
      </c>
    </row>
    <row r="7807" spans="1:6" x14ac:dyDescent="0.2">
      <c r="A7807" s="1">
        <v>7806</v>
      </c>
      <c r="B7807" s="78">
        <v>43077.469780092499</v>
      </c>
      <c r="C7807" s="1">
        <v>1</v>
      </c>
      <c r="D7807" s="1" t="s">
        <v>14390</v>
      </c>
      <c r="E7807" s="1" t="s">
        <v>14391</v>
      </c>
      <c r="F7807" s="77" t="s">
        <v>785</v>
      </c>
    </row>
    <row r="7808" spans="1:6" x14ac:dyDescent="0.2">
      <c r="A7808" s="1">
        <v>7807</v>
      </c>
      <c r="B7808" s="78">
        <v>43077.443587962902</v>
      </c>
      <c r="C7808" s="1">
        <v>5</v>
      </c>
      <c r="D7808" s="1" t="s">
        <v>14392</v>
      </c>
      <c r="E7808" s="1" t="s">
        <v>14393</v>
      </c>
      <c r="F7808" s="77" t="s">
        <v>199</v>
      </c>
    </row>
    <row r="7809" spans="1:6" x14ac:dyDescent="0.2">
      <c r="A7809" s="1">
        <v>7808</v>
      </c>
      <c r="B7809" s="78">
        <v>43076.773240740702</v>
      </c>
      <c r="C7809" s="1">
        <v>5</v>
      </c>
      <c r="D7809" s="1" t="s">
        <v>14394</v>
      </c>
      <c r="E7809" s="1" t="s">
        <v>14395</v>
      </c>
      <c r="F7809" s="77" t="s">
        <v>199</v>
      </c>
    </row>
    <row r="7810" spans="1:6" x14ac:dyDescent="0.2">
      <c r="A7810" s="1">
        <v>7809</v>
      </c>
      <c r="B7810" s="78">
        <v>43076.651157407403</v>
      </c>
      <c r="C7810" s="1">
        <v>1</v>
      </c>
      <c r="D7810" s="1" t="s">
        <v>14396</v>
      </c>
      <c r="E7810" s="1" t="s">
        <v>14397</v>
      </c>
      <c r="F7810" s="77" t="s">
        <v>127</v>
      </c>
    </row>
    <row r="7811" spans="1:6" x14ac:dyDescent="0.2">
      <c r="A7811" s="1">
        <v>7810</v>
      </c>
      <c r="B7811" s="78">
        <v>43076.646122685102</v>
      </c>
      <c r="C7811" s="1">
        <v>5</v>
      </c>
      <c r="D7811" s="1" t="s">
        <v>14398</v>
      </c>
      <c r="E7811" s="1" t="s">
        <v>14399</v>
      </c>
      <c r="F7811" s="77" t="s">
        <v>199</v>
      </c>
    </row>
    <row r="7812" spans="1:6" x14ac:dyDescent="0.2">
      <c r="A7812" s="1">
        <v>7811</v>
      </c>
      <c r="B7812" s="78">
        <v>43076.489189814798</v>
      </c>
      <c r="C7812" s="1">
        <v>3</v>
      </c>
      <c r="D7812" s="1" t="s">
        <v>14400</v>
      </c>
      <c r="E7812" s="1" t="s">
        <v>14401</v>
      </c>
      <c r="F7812" s="77" t="s">
        <v>127</v>
      </c>
    </row>
    <row r="7813" spans="1:6" x14ac:dyDescent="0.2">
      <c r="A7813" s="1">
        <v>7812</v>
      </c>
      <c r="B7813" s="78">
        <v>43075.822986111103</v>
      </c>
      <c r="C7813" s="1">
        <v>5</v>
      </c>
      <c r="D7813" s="1" t="s">
        <v>14402</v>
      </c>
      <c r="E7813" s="1" t="s">
        <v>14403</v>
      </c>
      <c r="F7813" s="77" t="s">
        <v>127</v>
      </c>
    </row>
    <row r="7814" spans="1:6" x14ac:dyDescent="0.2">
      <c r="A7814" s="1">
        <v>7813</v>
      </c>
      <c r="B7814" s="78">
        <v>43075.771990740701</v>
      </c>
      <c r="C7814" s="1">
        <v>5</v>
      </c>
      <c r="D7814" s="1" t="s">
        <v>167</v>
      </c>
      <c r="E7814" s="1" t="s">
        <v>14404</v>
      </c>
      <c r="F7814" s="77" t="s">
        <v>199</v>
      </c>
    </row>
    <row r="7815" spans="1:6" x14ac:dyDescent="0.2">
      <c r="A7815" s="1">
        <v>7814</v>
      </c>
      <c r="B7815" s="78">
        <v>43075.4836574074</v>
      </c>
      <c r="C7815" s="1">
        <v>5</v>
      </c>
      <c r="D7815" s="1" t="s">
        <v>8246</v>
      </c>
      <c r="E7815" s="1" t="s">
        <v>14405</v>
      </c>
      <c r="F7815" s="77" t="s">
        <v>127</v>
      </c>
    </row>
    <row r="7816" spans="1:6" x14ac:dyDescent="0.2">
      <c r="A7816" s="1">
        <v>7815</v>
      </c>
      <c r="B7816" s="78">
        <v>43074.817037036999</v>
      </c>
      <c r="C7816" s="1">
        <v>5</v>
      </c>
      <c r="D7816" s="1" t="s">
        <v>14406</v>
      </c>
      <c r="E7816" s="1" t="s">
        <v>14407</v>
      </c>
      <c r="F7816" s="77" t="s">
        <v>127</v>
      </c>
    </row>
    <row r="7817" spans="1:6" x14ac:dyDescent="0.2">
      <c r="A7817" s="1">
        <v>7816</v>
      </c>
      <c r="B7817" s="78">
        <v>43074.737233796201</v>
      </c>
      <c r="C7817" s="1">
        <v>5</v>
      </c>
      <c r="D7817" s="1" t="s">
        <v>14408</v>
      </c>
      <c r="E7817" s="1" t="s">
        <v>14409</v>
      </c>
      <c r="F7817" s="77" t="s">
        <v>199</v>
      </c>
    </row>
    <row r="7818" spans="1:6" x14ac:dyDescent="0.2">
      <c r="A7818" s="1">
        <v>7817</v>
      </c>
      <c r="B7818" s="78">
        <v>43074.7078356481</v>
      </c>
      <c r="C7818" s="1">
        <v>4</v>
      </c>
      <c r="D7818" s="1" t="s">
        <v>14410</v>
      </c>
      <c r="E7818" s="1" t="s">
        <v>14411</v>
      </c>
      <c r="F7818" s="77" t="s">
        <v>199</v>
      </c>
    </row>
    <row r="7819" spans="1:6" x14ac:dyDescent="0.2">
      <c r="A7819" s="1">
        <v>7818</v>
      </c>
      <c r="B7819" s="78">
        <v>43074.365370370302</v>
      </c>
      <c r="C7819" s="1">
        <v>1</v>
      </c>
      <c r="D7819" s="1" t="s">
        <v>14412</v>
      </c>
      <c r="E7819" s="1" t="s">
        <v>14413</v>
      </c>
      <c r="F7819" s="77" t="s">
        <v>584</v>
      </c>
    </row>
    <row r="7820" spans="1:6" x14ac:dyDescent="0.2">
      <c r="A7820" s="1">
        <v>7819</v>
      </c>
      <c r="B7820" s="78">
        <v>43074.360810185099</v>
      </c>
      <c r="C7820" s="1">
        <v>5</v>
      </c>
      <c r="D7820" s="1" t="s">
        <v>14414</v>
      </c>
      <c r="E7820" s="1" t="s">
        <v>14415</v>
      </c>
      <c r="F7820" s="77" t="s">
        <v>127</v>
      </c>
    </row>
    <row r="7821" spans="1:6" x14ac:dyDescent="0.2">
      <c r="A7821" s="1">
        <v>7820</v>
      </c>
      <c r="B7821" s="78">
        <v>43073.985671296199</v>
      </c>
      <c r="C7821" s="1">
        <v>1</v>
      </c>
      <c r="D7821" s="1" t="s">
        <v>14416</v>
      </c>
      <c r="E7821" s="1" t="s">
        <v>14417</v>
      </c>
      <c r="F7821" s="77" t="s">
        <v>127</v>
      </c>
    </row>
    <row r="7822" spans="1:6" x14ac:dyDescent="0.2">
      <c r="A7822" s="1">
        <v>7821</v>
      </c>
      <c r="B7822" s="78">
        <v>43073.630370370302</v>
      </c>
      <c r="C7822" s="1">
        <v>5</v>
      </c>
      <c r="D7822" s="1" t="s">
        <v>14418</v>
      </c>
      <c r="E7822" s="1" t="s">
        <v>14419</v>
      </c>
      <c r="F7822" s="77" t="s">
        <v>199</v>
      </c>
    </row>
    <row r="7823" spans="1:6" x14ac:dyDescent="0.2">
      <c r="A7823" s="1">
        <v>7822</v>
      </c>
      <c r="B7823" s="78">
        <v>43072.899953703702</v>
      </c>
      <c r="C7823" s="1">
        <v>5</v>
      </c>
      <c r="D7823" s="1" t="s">
        <v>14420</v>
      </c>
      <c r="E7823" s="1" t="s">
        <v>14421</v>
      </c>
      <c r="F7823" s="77" t="s">
        <v>127</v>
      </c>
    </row>
    <row r="7824" spans="1:6" x14ac:dyDescent="0.2">
      <c r="A7824" s="1">
        <v>7823</v>
      </c>
      <c r="B7824" s="78">
        <v>43072.5342013888</v>
      </c>
      <c r="C7824" s="1">
        <v>5</v>
      </c>
      <c r="D7824" s="1" t="s">
        <v>8423</v>
      </c>
      <c r="E7824" s="1" t="s">
        <v>14422</v>
      </c>
      <c r="F7824" s="77" t="s">
        <v>199</v>
      </c>
    </row>
    <row r="7825" spans="1:6" x14ac:dyDescent="0.2">
      <c r="A7825" s="1">
        <v>7824</v>
      </c>
      <c r="B7825" s="78">
        <v>43071.6090625</v>
      </c>
      <c r="C7825" s="1">
        <v>5</v>
      </c>
      <c r="D7825" s="1" t="s">
        <v>14423</v>
      </c>
      <c r="E7825" s="1" t="s">
        <v>14424</v>
      </c>
      <c r="F7825" s="77" t="s">
        <v>127</v>
      </c>
    </row>
    <row r="7826" spans="1:6" x14ac:dyDescent="0.2">
      <c r="A7826" s="1">
        <v>7825</v>
      </c>
      <c r="B7826" s="78">
        <v>43071.101134259203</v>
      </c>
      <c r="C7826" s="1">
        <v>2</v>
      </c>
      <c r="D7826" s="1" t="s">
        <v>14425</v>
      </c>
      <c r="E7826" s="1" t="s">
        <v>14426</v>
      </c>
      <c r="F7826" s="77" t="s">
        <v>127</v>
      </c>
    </row>
    <row r="7827" spans="1:6" x14ac:dyDescent="0.2">
      <c r="A7827" s="1">
        <v>7826</v>
      </c>
      <c r="B7827" s="78">
        <v>43070.989826388803</v>
      </c>
      <c r="C7827" s="1">
        <v>5</v>
      </c>
      <c r="D7827" s="1" t="s">
        <v>14427</v>
      </c>
      <c r="E7827" s="1" t="s">
        <v>14428</v>
      </c>
      <c r="F7827" s="77" t="s">
        <v>199</v>
      </c>
    </row>
    <row r="7828" spans="1:6" x14ac:dyDescent="0.2">
      <c r="A7828" s="1">
        <v>7827</v>
      </c>
      <c r="B7828" s="78">
        <v>43070.979837962899</v>
      </c>
      <c r="C7828" s="1">
        <v>5</v>
      </c>
      <c r="D7828" s="1" t="s">
        <v>14429</v>
      </c>
      <c r="E7828" s="1" t="s">
        <v>14430</v>
      </c>
      <c r="F7828" s="77" t="s">
        <v>127</v>
      </c>
    </row>
    <row r="7829" spans="1:6" x14ac:dyDescent="0.2">
      <c r="A7829" s="1">
        <v>7828</v>
      </c>
      <c r="B7829" s="78">
        <v>43070.952060185104</v>
      </c>
      <c r="C7829" s="1">
        <v>5</v>
      </c>
      <c r="D7829" s="1" t="s">
        <v>14431</v>
      </c>
      <c r="E7829" s="1" t="s">
        <v>14432</v>
      </c>
      <c r="F7829" s="77" t="s">
        <v>127</v>
      </c>
    </row>
    <row r="7830" spans="1:6" x14ac:dyDescent="0.2">
      <c r="A7830" s="1">
        <v>7829</v>
      </c>
      <c r="B7830" s="78">
        <v>43070.807256944398</v>
      </c>
      <c r="C7830" s="1">
        <v>4</v>
      </c>
      <c r="D7830" s="1" t="s">
        <v>14433</v>
      </c>
      <c r="E7830" s="1" t="s">
        <v>14434</v>
      </c>
      <c r="F7830" s="77" t="s">
        <v>199</v>
      </c>
    </row>
    <row r="7831" spans="1:6" x14ac:dyDescent="0.2">
      <c r="A7831" s="1">
        <v>7830</v>
      </c>
      <c r="B7831" s="78">
        <v>43070.773495370297</v>
      </c>
      <c r="C7831" s="1">
        <v>4</v>
      </c>
      <c r="D7831" s="1" t="s">
        <v>14435</v>
      </c>
      <c r="E7831" s="1" t="s">
        <v>14436</v>
      </c>
      <c r="F7831" s="77" t="s">
        <v>199</v>
      </c>
    </row>
    <row r="7832" spans="1:6" x14ac:dyDescent="0.2">
      <c r="A7832" s="1">
        <v>7831</v>
      </c>
      <c r="B7832" s="78">
        <v>43070.772928240702</v>
      </c>
      <c r="C7832" s="1">
        <v>1</v>
      </c>
      <c r="D7832" s="1" t="s">
        <v>14437</v>
      </c>
      <c r="E7832" s="1" t="s">
        <v>14438</v>
      </c>
      <c r="F7832" s="77" t="s">
        <v>127</v>
      </c>
    </row>
    <row r="7833" spans="1:6" x14ac:dyDescent="0.2">
      <c r="A7833" s="1">
        <v>7832</v>
      </c>
      <c r="B7833" s="78">
        <v>43070.772592592497</v>
      </c>
      <c r="C7833" s="1">
        <v>5</v>
      </c>
      <c r="D7833" s="1" t="s">
        <v>14439</v>
      </c>
      <c r="E7833" s="1" t="s">
        <v>14440</v>
      </c>
      <c r="F7833" s="77" t="s">
        <v>199</v>
      </c>
    </row>
    <row r="7834" spans="1:6" x14ac:dyDescent="0.2">
      <c r="A7834" s="1">
        <v>7833</v>
      </c>
      <c r="B7834" s="78">
        <v>43070.650613425903</v>
      </c>
      <c r="C7834" s="1">
        <v>5</v>
      </c>
      <c r="D7834" s="1" t="s">
        <v>14441</v>
      </c>
      <c r="E7834" s="1" t="s">
        <v>14442</v>
      </c>
      <c r="F7834" s="77" t="s">
        <v>199</v>
      </c>
    </row>
    <row r="7835" spans="1:6" x14ac:dyDescent="0.2">
      <c r="A7835" s="1">
        <v>7834</v>
      </c>
      <c r="B7835" s="78">
        <v>43070.609803240703</v>
      </c>
      <c r="C7835" s="1">
        <v>4</v>
      </c>
      <c r="D7835" s="1" t="s">
        <v>14443</v>
      </c>
      <c r="E7835" s="1" t="s">
        <v>14444</v>
      </c>
      <c r="F7835" s="77" t="s">
        <v>199</v>
      </c>
    </row>
    <row r="7836" spans="1:6" x14ac:dyDescent="0.2">
      <c r="A7836" s="1">
        <v>7835</v>
      </c>
      <c r="B7836" s="78">
        <v>43070.562708333302</v>
      </c>
      <c r="C7836" s="1">
        <v>5</v>
      </c>
      <c r="D7836" s="1" t="s">
        <v>14445</v>
      </c>
      <c r="E7836" s="1" t="s">
        <v>14446</v>
      </c>
      <c r="F7836" s="77" t="s">
        <v>199</v>
      </c>
    </row>
    <row r="7837" spans="1:6" x14ac:dyDescent="0.2">
      <c r="A7837" s="1">
        <v>7836</v>
      </c>
      <c r="B7837" s="78">
        <v>43070.521574074002</v>
      </c>
      <c r="C7837" s="1">
        <v>5</v>
      </c>
      <c r="D7837" s="1" t="s">
        <v>14447</v>
      </c>
      <c r="E7837" s="1" t="s">
        <v>14448</v>
      </c>
      <c r="F7837" s="77" t="s">
        <v>127</v>
      </c>
    </row>
    <row r="7838" spans="1:6" x14ac:dyDescent="0.2">
      <c r="A7838" s="1">
        <v>7837</v>
      </c>
      <c r="B7838" s="78">
        <v>43070.446041666597</v>
      </c>
      <c r="C7838" s="1">
        <v>4</v>
      </c>
      <c r="D7838" s="1" t="s">
        <v>14449</v>
      </c>
      <c r="E7838" s="1" t="s">
        <v>14450</v>
      </c>
      <c r="F7838" s="77" t="s">
        <v>127</v>
      </c>
    </row>
    <row r="7839" spans="1:6" x14ac:dyDescent="0.2">
      <c r="A7839" s="1">
        <v>7838</v>
      </c>
      <c r="B7839" s="78">
        <v>43069.820162037002</v>
      </c>
      <c r="C7839" s="1">
        <v>5</v>
      </c>
      <c r="D7839" s="1" t="s">
        <v>14451</v>
      </c>
      <c r="E7839" s="1" t="s">
        <v>14452</v>
      </c>
      <c r="F7839" s="77" t="s">
        <v>199</v>
      </c>
    </row>
    <row r="7840" spans="1:6" x14ac:dyDescent="0.2">
      <c r="A7840" s="1">
        <v>7839</v>
      </c>
      <c r="B7840" s="78">
        <v>43069.799942129597</v>
      </c>
      <c r="C7840" s="1">
        <v>5</v>
      </c>
      <c r="D7840" s="1" t="s">
        <v>14453</v>
      </c>
      <c r="E7840" s="1" t="s">
        <v>14454</v>
      </c>
      <c r="F7840" s="77" t="s">
        <v>199</v>
      </c>
    </row>
    <row r="7841" spans="1:6" x14ac:dyDescent="0.2">
      <c r="A7841" s="1">
        <v>7840</v>
      </c>
      <c r="B7841" s="78">
        <v>43069.786979166602</v>
      </c>
      <c r="C7841" s="1">
        <v>5</v>
      </c>
      <c r="D7841" s="1" t="s">
        <v>14455</v>
      </c>
      <c r="E7841" s="1" t="s">
        <v>14456</v>
      </c>
      <c r="F7841" s="77" t="s">
        <v>199</v>
      </c>
    </row>
    <row r="7842" spans="1:6" x14ac:dyDescent="0.2">
      <c r="A7842" s="1">
        <v>7841</v>
      </c>
      <c r="B7842" s="78">
        <v>43069.591134259201</v>
      </c>
      <c r="C7842" s="1">
        <v>5</v>
      </c>
      <c r="D7842" s="1" t="s">
        <v>212</v>
      </c>
      <c r="E7842" s="1" t="s">
        <v>14457</v>
      </c>
      <c r="F7842" s="77" t="s">
        <v>127</v>
      </c>
    </row>
    <row r="7843" spans="1:6" x14ac:dyDescent="0.2">
      <c r="A7843" s="1">
        <v>7842</v>
      </c>
      <c r="B7843" s="78">
        <v>43069.554988425902</v>
      </c>
      <c r="C7843" s="1">
        <v>5</v>
      </c>
      <c r="D7843" s="1" t="s">
        <v>125</v>
      </c>
      <c r="E7843" s="1" t="s">
        <v>14458</v>
      </c>
      <c r="F7843" s="77" t="s">
        <v>199</v>
      </c>
    </row>
    <row r="7844" spans="1:6" x14ac:dyDescent="0.2">
      <c r="A7844" s="1">
        <v>7843</v>
      </c>
      <c r="B7844" s="78">
        <v>43069.524027777697</v>
      </c>
      <c r="C7844" s="1">
        <v>5</v>
      </c>
      <c r="D7844" s="1" t="s">
        <v>14459</v>
      </c>
      <c r="E7844" s="1" t="s">
        <v>14460</v>
      </c>
      <c r="F7844" s="77" t="s">
        <v>127</v>
      </c>
    </row>
    <row r="7845" spans="1:6" x14ac:dyDescent="0.2">
      <c r="A7845" s="1">
        <v>7844</v>
      </c>
      <c r="B7845" s="78">
        <v>43069.519548611097</v>
      </c>
      <c r="C7845" s="1">
        <v>5</v>
      </c>
      <c r="D7845" s="1" t="s">
        <v>14461</v>
      </c>
      <c r="E7845" s="1" t="s">
        <v>14462</v>
      </c>
      <c r="F7845" s="77" t="s">
        <v>199</v>
      </c>
    </row>
    <row r="7846" spans="1:6" x14ac:dyDescent="0.2">
      <c r="A7846" s="1">
        <v>7845</v>
      </c>
      <c r="B7846" s="78">
        <v>43069.506064814799</v>
      </c>
      <c r="C7846" s="1">
        <v>4</v>
      </c>
      <c r="D7846" s="1" t="s">
        <v>14463</v>
      </c>
      <c r="E7846" s="1" t="s">
        <v>14464</v>
      </c>
      <c r="F7846" s="77" t="s">
        <v>199</v>
      </c>
    </row>
    <row r="7847" spans="1:6" x14ac:dyDescent="0.2">
      <c r="A7847" s="1">
        <v>7846</v>
      </c>
      <c r="B7847" s="78">
        <v>43069.498159722199</v>
      </c>
      <c r="C7847" s="1">
        <v>5</v>
      </c>
      <c r="D7847" s="1" t="s">
        <v>14465</v>
      </c>
      <c r="E7847" s="1" t="s">
        <v>14466</v>
      </c>
      <c r="F7847" s="77" t="s">
        <v>199</v>
      </c>
    </row>
    <row r="7848" spans="1:6" x14ac:dyDescent="0.2">
      <c r="A7848" s="1">
        <v>7847</v>
      </c>
      <c r="B7848" s="78">
        <v>43069.478877314803</v>
      </c>
      <c r="C7848" s="1">
        <v>5</v>
      </c>
      <c r="D7848" s="1" t="s">
        <v>14467</v>
      </c>
      <c r="E7848" s="1" t="s">
        <v>14468</v>
      </c>
      <c r="F7848" s="77" t="s">
        <v>199</v>
      </c>
    </row>
    <row r="7849" spans="1:6" x14ac:dyDescent="0.2">
      <c r="A7849" s="1">
        <v>7848</v>
      </c>
      <c r="B7849" s="78">
        <v>43069.473645833299</v>
      </c>
      <c r="C7849" s="1">
        <v>5</v>
      </c>
      <c r="D7849" s="1" t="s">
        <v>14469</v>
      </c>
      <c r="E7849" s="1" t="s">
        <v>14470</v>
      </c>
      <c r="F7849" s="77" t="s">
        <v>127</v>
      </c>
    </row>
    <row r="7850" spans="1:6" x14ac:dyDescent="0.2">
      <c r="A7850" s="1">
        <v>7849</v>
      </c>
      <c r="B7850" s="78">
        <v>43069.349687499998</v>
      </c>
      <c r="C7850" s="1">
        <v>5</v>
      </c>
      <c r="D7850" s="1" t="s">
        <v>14471</v>
      </c>
      <c r="E7850" s="1" t="s">
        <v>14472</v>
      </c>
      <c r="F7850" s="77" t="s">
        <v>127</v>
      </c>
    </row>
    <row r="7851" spans="1:6" x14ac:dyDescent="0.2">
      <c r="A7851" s="1">
        <v>7850</v>
      </c>
      <c r="B7851" s="78">
        <v>43069.289097222201</v>
      </c>
      <c r="C7851" s="1">
        <v>1</v>
      </c>
      <c r="D7851" s="1" t="s">
        <v>14473</v>
      </c>
      <c r="E7851" s="1" t="s">
        <v>14474</v>
      </c>
      <c r="F7851" s="77" t="s">
        <v>199</v>
      </c>
    </row>
    <row r="7852" spans="1:6" x14ac:dyDescent="0.2">
      <c r="A7852" s="1">
        <v>7851</v>
      </c>
      <c r="B7852" s="78">
        <v>43068.946886573998</v>
      </c>
      <c r="C7852" s="1">
        <v>5</v>
      </c>
      <c r="D7852" s="1" t="s">
        <v>14475</v>
      </c>
      <c r="E7852" s="1" t="s">
        <v>14476</v>
      </c>
      <c r="F7852" s="77" t="s">
        <v>199</v>
      </c>
    </row>
    <row r="7853" spans="1:6" x14ac:dyDescent="0.2">
      <c r="A7853" s="1">
        <v>7852</v>
      </c>
      <c r="B7853" s="78">
        <v>43068.860902777698</v>
      </c>
      <c r="C7853" s="1">
        <v>5</v>
      </c>
      <c r="D7853" s="1" t="s">
        <v>14477</v>
      </c>
      <c r="E7853" s="1" t="s">
        <v>14478</v>
      </c>
      <c r="F7853" s="77" t="s">
        <v>127</v>
      </c>
    </row>
    <row r="7854" spans="1:6" x14ac:dyDescent="0.2">
      <c r="A7854" s="1">
        <v>7853</v>
      </c>
      <c r="B7854" s="78">
        <v>43068.685312499998</v>
      </c>
      <c r="C7854" s="1">
        <v>5</v>
      </c>
      <c r="D7854" s="1" t="s">
        <v>14479</v>
      </c>
      <c r="E7854" s="1" t="s">
        <v>14480</v>
      </c>
      <c r="F7854" s="77" t="s">
        <v>127</v>
      </c>
    </row>
    <row r="7855" spans="1:6" x14ac:dyDescent="0.2">
      <c r="A7855" s="1">
        <v>7854</v>
      </c>
      <c r="B7855" s="78">
        <v>43068.381828703699</v>
      </c>
      <c r="C7855" s="1">
        <v>5</v>
      </c>
      <c r="D7855" s="1" t="s">
        <v>14481</v>
      </c>
      <c r="E7855" s="1" t="s">
        <v>14482</v>
      </c>
      <c r="F7855" s="77" t="s">
        <v>199</v>
      </c>
    </row>
    <row r="7856" spans="1:6" x14ac:dyDescent="0.2">
      <c r="A7856" s="1">
        <v>7855</v>
      </c>
      <c r="B7856" s="78">
        <v>43067.849108796298</v>
      </c>
      <c r="C7856" s="1">
        <v>5</v>
      </c>
      <c r="D7856" s="1" t="s">
        <v>14483</v>
      </c>
      <c r="E7856" s="1" t="s">
        <v>14484</v>
      </c>
      <c r="F7856" s="77" t="s">
        <v>127</v>
      </c>
    </row>
    <row r="7857" spans="1:6" x14ac:dyDescent="0.2">
      <c r="A7857" s="1">
        <v>7856</v>
      </c>
      <c r="B7857" s="78">
        <v>43067.816574074001</v>
      </c>
      <c r="C7857" s="1">
        <v>5</v>
      </c>
      <c r="D7857" s="1" t="s">
        <v>14485</v>
      </c>
      <c r="E7857" s="1" t="s">
        <v>14486</v>
      </c>
      <c r="F7857" s="77" t="s">
        <v>446</v>
      </c>
    </row>
    <row r="7858" spans="1:6" x14ac:dyDescent="0.2">
      <c r="A7858" s="1">
        <v>7857</v>
      </c>
      <c r="B7858" s="78">
        <v>43067.755590277702</v>
      </c>
      <c r="C7858" s="1">
        <v>5</v>
      </c>
      <c r="D7858" s="1" t="s">
        <v>14487</v>
      </c>
      <c r="E7858" s="1" t="s">
        <v>14488</v>
      </c>
      <c r="F7858" s="77" t="s">
        <v>199</v>
      </c>
    </row>
    <row r="7859" spans="1:6" x14ac:dyDescent="0.2">
      <c r="A7859" s="1">
        <v>7858</v>
      </c>
      <c r="B7859" s="78">
        <v>43067.751354166598</v>
      </c>
      <c r="C7859" s="1">
        <v>4</v>
      </c>
      <c r="D7859" s="1" t="s">
        <v>14489</v>
      </c>
      <c r="E7859" s="1" t="s">
        <v>14490</v>
      </c>
      <c r="F7859" s="77" t="s">
        <v>199</v>
      </c>
    </row>
    <row r="7860" spans="1:6" x14ac:dyDescent="0.2">
      <c r="A7860" s="1">
        <v>7859</v>
      </c>
      <c r="B7860" s="78">
        <v>43067.640775462904</v>
      </c>
      <c r="C7860" s="1">
        <v>5</v>
      </c>
      <c r="D7860" s="1" t="s">
        <v>4738</v>
      </c>
      <c r="E7860" s="1" t="s">
        <v>14491</v>
      </c>
      <c r="F7860" s="77" t="s">
        <v>199</v>
      </c>
    </row>
    <row r="7861" spans="1:6" x14ac:dyDescent="0.2">
      <c r="A7861" s="1">
        <v>7860</v>
      </c>
      <c r="B7861" s="78">
        <v>43067.628472222197</v>
      </c>
      <c r="C7861" s="1">
        <v>5</v>
      </c>
      <c r="D7861" s="1" t="s">
        <v>125</v>
      </c>
      <c r="E7861" s="1" t="s">
        <v>14492</v>
      </c>
      <c r="F7861" s="77" t="s">
        <v>199</v>
      </c>
    </row>
    <row r="7862" spans="1:6" x14ac:dyDescent="0.2">
      <c r="A7862" s="1">
        <v>7861</v>
      </c>
      <c r="B7862" s="78">
        <v>43067.588043981399</v>
      </c>
      <c r="C7862" s="1">
        <v>4</v>
      </c>
      <c r="D7862" s="1" t="s">
        <v>14493</v>
      </c>
      <c r="E7862" s="1" t="s">
        <v>14494</v>
      </c>
      <c r="F7862" s="77" t="s">
        <v>199</v>
      </c>
    </row>
    <row r="7863" spans="1:6" x14ac:dyDescent="0.2">
      <c r="A7863" s="1">
        <v>7862</v>
      </c>
      <c r="B7863" s="78">
        <v>43067.531493055503</v>
      </c>
      <c r="C7863" s="1">
        <v>5</v>
      </c>
      <c r="D7863" s="1" t="s">
        <v>14495</v>
      </c>
      <c r="E7863" s="1" t="s">
        <v>14496</v>
      </c>
      <c r="F7863" s="77" t="s">
        <v>127</v>
      </c>
    </row>
    <row r="7864" spans="1:6" x14ac:dyDescent="0.2">
      <c r="A7864" s="1">
        <v>7863</v>
      </c>
      <c r="B7864" s="78">
        <v>43067.492997685098</v>
      </c>
      <c r="C7864" s="1">
        <v>5</v>
      </c>
      <c r="D7864" s="1" t="s">
        <v>14497</v>
      </c>
      <c r="E7864" s="1" t="s">
        <v>14498</v>
      </c>
      <c r="F7864" s="77" t="s">
        <v>127</v>
      </c>
    </row>
    <row r="7865" spans="1:6" x14ac:dyDescent="0.2">
      <c r="A7865" s="1">
        <v>7864</v>
      </c>
      <c r="B7865" s="78">
        <v>43067.348576388802</v>
      </c>
      <c r="C7865" s="1">
        <v>4</v>
      </c>
      <c r="D7865" s="1" t="s">
        <v>14499</v>
      </c>
      <c r="E7865" s="1" t="s">
        <v>14500</v>
      </c>
      <c r="F7865" s="77" t="s">
        <v>127</v>
      </c>
    </row>
    <row r="7866" spans="1:6" x14ac:dyDescent="0.2">
      <c r="A7866" s="1">
        <v>7865</v>
      </c>
      <c r="B7866" s="78">
        <v>43066.859293981397</v>
      </c>
      <c r="C7866" s="1">
        <v>4</v>
      </c>
      <c r="D7866" s="1" t="s">
        <v>14501</v>
      </c>
      <c r="E7866" s="1" t="s">
        <v>14502</v>
      </c>
      <c r="F7866" s="77" t="s">
        <v>199</v>
      </c>
    </row>
    <row r="7867" spans="1:6" x14ac:dyDescent="0.2">
      <c r="A7867" s="1">
        <v>7866</v>
      </c>
      <c r="B7867" s="78">
        <v>43066.576203703698</v>
      </c>
      <c r="C7867" s="1">
        <v>5</v>
      </c>
      <c r="D7867" s="1" t="s">
        <v>14007</v>
      </c>
      <c r="E7867" s="1" t="s">
        <v>14503</v>
      </c>
      <c r="F7867" s="77" t="s">
        <v>199</v>
      </c>
    </row>
    <row r="7868" spans="1:6" x14ac:dyDescent="0.2">
      <c r="A7868" s="1">
        <v>7867</v>
      </c>
      <c r="B7868" s="78">
        <v>43066.517199073998</v>
      </c>
      <c r="C7868" s="1">
        <v>5</v>
      </c>
      <c r="D7868" s="1" t="s">
        <v>125</v>
      </c>
      <c r="E7868" s="1" t="s">
        <v>14504</v>
      </c>
      <c r="F7868" s="77" t="s">
        <v>199</v>
      </c>
    </row>
    <row r="7869" spans="1:6" x14ac:dyDescent="0.2">
      <c r="A7869" s="1">
        <v>7868</v>
      </c>
      <c r="B7869" s="78">
        <v>43066.419953703698</v>
      </c>
      <c r="C7869" s="1">
        <v>2</v>
      </c>
      <c r="D7869" s="1" t="s">
        <v>14505</v>
      </c>
      <c r="E7869" s="1" t="s">
        <v>14506</v>
      </c>
      <c r="F7869" s="77" t="s">
        <v>127</v>
      </c>
    </row>
    <row r="7870" spans="1:6" x14ac:dyDescent="0.2">
      <c r="A7870" s="1">
        <v>7869</v>
      </c>
      <c r="B7870" s="78">
        <v>43065.774861111102</v>
      </c>
      <c r="C7870" s="1">
        <v>5</v>
      </c>
      <c r="D7870" s="1" t="s">
        <v>14507</v>
      </c>
      <c r="E7870" s="1" t="s">
        <v>14508</v>
      </c>
      <c r="F7870" s="77" t="s">
        <v>199</v>
      </c>
    </row>
    <row r="7871" spans="1:6" x14ac:dyDescent="0.2">
      <c r="A7871" s="1">
        <v>7870</v>
      </c>
      <c r="B7871" s="78">
        <v>43065.749178240701</v>
      </c>
      <c r="C7871" s="1">
        <v>5</v>
      </c>
      <c r="D7871" s="1" t="s">
        <v>14509</v>
      </c>
      <c r="E7871" s="1" t="s">
        <v>14510</v>
      </c>
      <c r="F7871" s="77" t="s">
        <v>199</v>
      </c>
    </row>
    <row r="7872" spans="1:6" x14ac:dyDescent="0.2">
      <c r="A7872" s="1">
        <v>7871</v>
      </c>
      <c r="B7872" s="78">
        <v>43065.721666666599</v>
      </c>
      <c r="C7872" s="1">
        <v>5</v>
      </c>
      <c r="D7872" s="1" t="s">
        <v>14511</v>
      </c>
      <c r="E7872" s="1" t="s">
        <v>14512</v>
      </c>
      <c r="F7872" s="77" t="s">
        <v>199</v>
      </c>
    </row>
    <row r="7873" spans="1:6" x14ac:dyDescent="0.2">
      <c r="A7873" s="1">
        <v>7872</v>
      </c>
      <c r="B7873" s="78">
        <v>43064.854062500002</v>
      </c>
      <c r="C7873" s="1">
        <v>5</v>
      </c>
      <c r="D7873" s="1" t="s">
        <v>14513</v>
      </c>
      <c r="E7873" s="1" t="s">
        <v>14514</v>
      </c>
      <c r="F7873" s="77" t="s">
        <v>199</v>
      </c>
    </row>
    <row r="7874" spans="1:6" x14ac:dyDescent="0.2">
      <c r="A7874" s="1">
        <v>7873</v>
      </c>
      <c r="B7874" s="78">
        <v>43064.778645833299</v>
      </c>
      <c r="C7874" s="1">
        <v>5</v>
      </c>
      <c r="D7874" s="1" t="s">
        <v>14515</v>
      </c>
      <c r="E7874" s="1" t="s">
        <v>14516</v>
      </c>
      <c r="F7874" s="77" t="s">
        <v>199</v>
      </c>
    </row>
    <row r="7875" spans="1:6" x14ac:dyDescent="0.2">
      <c r="A7875" s="1">
        <v>7874</v>
      </c>
      <c r="B7875" s="78">
        <v>43064.700844907398</v>
      </c>
      <c r="C7875" s="1">
        <v>5</v>
      </c>
      <c r="D7875" s="1" t="s">
        <v>14517</v>
      </c>
      <c r="E7875" s="1" t="s">
        <v>14518</v>
      </c>
      <c r="F7875" s="77" t="s">
        <v>199</v>
      </c>
    </row>
    <row r="7876" spans="1:6" x14ac:dyDescent="0.2">
      <c r="A7876" s="1">
        <v>7875</v>
      </c>
      <c r="B7876" s="78">
        <v>43064.641157407401</v>
      </c>
      <c r="C7876" s="1">
        <v>5</v>
      </c>
      <c r="D7876" s="1" t="s">
        <v>14519</v>
      </c>
      <c r="E7876" s="1" t="s">
        <v>14520</v>
      </c>
      <c r="F7876" s="77" t="s">
        <v>127</v>
      </c>
    </row>
    <row r="7877" spans="1:6" x14ac:dyDescent="0.2">
      <c r="A7877" s="1">
        <v>7876</v>
      </c>
      <c r="B7877" s="78">
        <v>43064.636435185101</v>
      </c>
      <c r="C7877" s="1">
        <v>5</v>
      </c>
      <c r="D7877" s="1" t="s">
        <v>14521</v>
      </c>
      <c r="E7877" s="1" t="s">
        <v>14522</v>
      </c>
      <c r="F7877" s="77" t="s">
        <v>199</v>
      </c>
    </row>
    <row r="7878" spans="1:6" x14ac:dyDescent="0.2">
      <c r="A7878" s="1">
        <v>7877</v>
      </c>
      <c r="B7878" s="78">
        <v>43064.446990740696</v>
      </c>
      <c r="C7878" s="1">
        <v>5</v>
      </c>
      <c r="D7878" s="1" t="s">
        <v>14523</v>
      </c>
      <c r="E7878" s="1" t="s">
        <v>14524</v>
      </c>
      <c r="F7878" s="77" t="s">
        <v>199</v>
      </c>
    </row>
    <row r="7879" spans="1:6" x14ac:dyDescent="0.2">
      <c r="A7879" s="1">
        <v>7878</v>
      </c>
      <c r="B7879" s="78">
        <v>43063.938865740703</v>
      </c>
      <c r="C7879" s="1">
        <v>5</v>
      </c>
      <c r="D7879" s="1" t="s">
        <v>14525</v>
      </c>
      <c r="E7879" s="1" t="s">
        <v>14526</v>
      </c>
      <c r="F7879" s="77" t="s">
        <v>127</v>
      </c>
    </row>
    <row r="7880" spans="1:6" x14ac:dyDescent="0.2">
      <c r="A7880" s="1">
        <v>7879</v>
      </c>
      <c r="B7880" s="78">
        <v>43063.9103703703</v>
      </c>
      <c r="C7880" s="1">
        <v>5</v>
      </c>
      <c r="D7880" s="1" t="s">
        <v>14527</v>
      </c>
      <c r="E7880" s="1" t="s">
        <v>14528</v>
      </c>
      <c r="F7880" s="77" t="s">
        <v>127</v>
      </c>
    </row>
    <row r="7881" spans="1:6" x14ac:dyDescent="0.2">
      <c r="A7881" s="1">
        <v>7880</v>
      </c>
      <c r="B7881" s="78">
        <v>43063.831863425898</v>
      </c>
      <c r="C7881" s="1">
        <v>5</v>
      </c>
      <c r="D7881" s="1" t="s">
        <v>2419</v>
      </c>
      <c r="E7881" s="1" t="s">
        <v>14529</v>
      </c>
      <c r="F7881" s="77" t="s">
        <v>199</v>
      </c>
    </row>
    <row r="7882" spans="1:6" x14ac:dyDescent="0.2">
      <c r="A7882" s="1">
        <v>7881</v>
      </c>
      <c r="B7882" s="78">
        <v>43063.786168981402</v>
      </c>
      <c r="C7882" s="1">
        <v>5</v>
      </c>
      <c r="D7882" s="1" t="s">
        <v>742</v>
      </c>
      <c r="E7882" s="1" t="s">
        <v>14530</v>
      </c>
      <c r="F7882" s="77" t="s">
        <v>199</v>
      </c>
    </row>
    <row r="7883" spans="1:6" x14ac:dyDescent="0.2">
      <c r="A7883" s="1">
        <v>7882</v>
      </c>
      <c r="B7883" s="78">
        <v>43063.7093171296</v>
      </c>
      <c r="C7883" s="1">
        <v>5</v>
      </c>
      <c r="D7883" s="1" t="s">
        <v>1255</v>
      </c>
      <c r="E7883" s="1" t="s">
        <v>14531</v>
      </c>
      <c r="F7883" s="77" t="s">
        <v>199</v>
      </c>
    </row>
    <row r="7884" spans="1:6" x14ac:dyDescent="0.2">
      <c r="A7884" s="1">
        <v>7883</v>
      </c>
      <c r="B7884" s="78">
        <v>43063.412118055501</v>
      </c>
      <c r="C7884" s="1">
        <v>5</v>
      </c>
      <c r="D7884" s="1" t="s">
        <v>125</v>
      </c>
      <c r="E7884" s="1" t="s">
        <v>14532</v>
      </c>
      <c r="F7884" s="77" t="s">
        <v>127</v>
      </c>
    </row>
    <row r="7885" spans="1:6" x14ac:dyDescent="0.2">
      <c r="A7885" s="1">
        <v>7884</v>
      </c>
      <c r="B7885" s="78">
        <v>43062.856759259201</v>
      </c>
      <c r="C7885" s="1">
        <v>3</v>
      </c>
      <c r="D7885" s="1" t="s">
        <v>14533</v>
      </c>
      <c r="E7885" s="1" t="s">
        <v>14534</v>
      </c>
      <c r="F7885" s="77" t="s">
        <v>199</v>
      </c>
    </row>
    <row r="7886" spans="1:6" x14ac:dyDescent="0.2">
      <c r="A7886" s="1">
        <v>7885</v>
      </c>
      <c r="B7886" s="78">
        <v>43062.684467592597</v>
      </c>
      <c r="C7886" s="1">
        <v>5</v>
      </c>
      <c r="D7886" s="1" t="s">
        <v>14535</v>
      </c>
      <c r="E7886" s="1" t="s">
        <v>14536</v>
      </c>
      <c r="F7886" s="77" t="s">
        <v>199</v>
      </c>
    </row>
    <row r="7887" spans="1:6" x14ac:dyDescent="0.2">
      <c r="A7887" s="1">
        <v>7886</v>
      </c>
      <c r="B7887" s="78">
        <v>43062.599664351801</v>
      </c>
      <c r="C7887" s="1">
        <v>5</v>
      </c>
      <c r="D7887" s="1" t="s">
        <v>14537</v>
      </c>
      <c r="E7887" s="1" t="s">
        <v>14538</v>
      </c>
      <c r="F7887" s="77" t="s">
        <v>199</v>
      </c>
    </row>
    <row r="7888" spans="1:6" x14ac:dyDescent="0.2">
      <c r="A7888" s="1">
        <v>7887</v>
      </c>
      <c r="B7888" s="78">
        <v>43062.581261574</v>
      </c>
      <c r="C7888" s="1">
        <v>4</v>
      </c>
      <c r="D7888" s="1" t="s">
        <v>14539</v>
      </c>
      <c r="E7888" s="1" t="s">
        <v>14540</v>
      </c>
      <c r="F7888" s="77" t="s">
        <v>199</v>
      </c>
    </row>
    <row r="7889" spans="1:6" x14ac:dyDescent="0.2">
      <c r="A7889" s="1">
        <v>7888</v>
      </c>
      <c r="B7889" s="78">
        <v>43062.494837962899</v>
      </c>
      <c r="C7889" s="1">
        <v>5</v>
      </c>
      <c r="D7889" s="1" t="s">
        <v>1245</v>
      </c>
      <c r="E7889" s="1" t="s">
        <v>14541</v>
      </c>
      <c r="F7889" s="77" t="s">
        <v>199</v>
      </c>
    </row>
    <row r="7890" spans="1:6" x14ac:dyDescent="0.2">
      <c r="A7890" s="1">
        <v>7889</v>
      </c>
      <c r="B7890" s="78">
        <v>43062.024965277698</v>
      </c>
      <c r="C7890" s="1">
        <v>5</v>
      </c>
      <c r="D7890" s="1" t="s">
        <v>14542</v>
      </c>
      <c r="E7890" s="1" t="s">
        <v>14543</v>
      </c>
      <c r="F7890" s="77" t="s">
        <v>199</v>
      </c>
    </row>
    <row r="7891" spans="1:6" x14ac:dyDescent="0.2">
      <c r="A7891" s="1">
        <v>7890</v>
      </c>
      <c r="B7891" s="78">
        <v>43061.921875</v>
      </c>
      <c r="C7891" s="1">
        <v>5</v>
      </c>
      <c r="D7891" s="1" t="s">
        <v>125</v>
      </c>
      <c r="E7891" s="1" t="s">
        <v>14544</v>
      </c>
      <c r="F7891" s="77" t="s">
        <v>199</v>
      </c>
    </row>
    <row r="7892" spans="1:6" x14ac:dyDescent="0.2">
      <c r="A7892" s="1">
        <v>7891</v>
      </c>
      <c r="B7892" s="78">
        <v>43061.830729166599</v>
      </c>
      <c r="C7892" s="1">
        <v>5</v>
      </c>
      <c r="D7892" s="1" t="s">
        <v>14545</v>
      </c>
      <c r="E7892" s="1" t="s">
        <v>14546</v>
      </c>
      <c r="F7892" s="77" t="s">
        <v>199</v>
      </c>
    </row>
    <row r="7893" spans="1:6" x14ac:dyDescent="0.2">
      <c r="A7893" s="1">
        <v>7892</v>
      </c>
      <c r="B7893" s="78">
        <v>43061.683564814797</v>
      </c>
      <c r="C7893" s="1">
        <v>4</v>
      </c>
      <c r="D7893" s="1" t="s">
        <v>14547</v>
      </c>
      <c r="E7893" s="1" t="s">
        <v>14548</v>
      </c>
      <c r="F7893" s="77" t="s">
        <v>127</v>
      </c>
    </row>
    <row r="7894" spans="1:6" x14ac:dyDescent="0.2">
      <c r="A7894" s="1">
        <v>7893</v>
      </c>
      <c r="B7894" s="78">
        <v>43061.522407407399</v>
      </c>
      <c r="C7894" s="1">
        <v>5</v>
      </c>
      <c r="D7894" s="1" t="s">
        <v>14549</v>
      </c>
      <c r="E7894" s="1" t="s">
        <v>14550</v>
      </c>
      <c r="F7894" s="77" t="s">
        <v>199</v>
      </c>
    </row>
    <row r="7895" spans="1:6" x14ac:dyDescent="0.2">
      <c r="A7895" s="1">
        <v>7894</v>
      </c>
      <c r="B7895" s="78">
        <v>43061.388252314799</v>
      </c>
      <c r="C7895" s="1">
        <v>4</v>
      </c>
      <c r="D7895" s="1" t="s">
        <v>5235</v>
      </c>
      <c r="E7895" s="1" t="s">
        <v>14551</v>
      </c>
      <c r="F7895" s="77" t="s">
        <v>127</v>
      </c>
    </row>
    <row r="7896" spans="1:6" x14ac:dyDescent="0.2">
      <c r="A7896" s="1">
        <v>7895</v>
      </c>
      <c r="B7896" s="78">
        <v>43061.380046296297</v>
      </c>
      <c r="C7896" s="1">
        <v>4</v>
      </c>
      <c r="D7896" s="1" t="s">
        <v>14552</v>
      </c>
      <c r="E7896" s="1" t="s">
        <v>14553</v>
      </c>
      <c r="F7896" s="77" t="s">
        <v>199</v>
      </c>
    </row>
    <row r="7897" spans="1:6" x14ac:dyDescent="0.2">
      <c r="A7897" s="1">
        <v>7896</v>
      </c>
      <c r="B7897" s="78">
        <v>43060.870833333298</v>
      </c>
      <c r="C7897" s="1">
        <v>4</v>
      </c>
      <c r="D7897" s="1" t="s">
        <v>14554</v>
      </c>
      <c r="E7897" s="1" t="s">
        <v>14555</v>
      </c>
      <c r="F7897" s="77" t="s">
        <v>199</v>
      </c>
    </row>
    <row r="7898" spans="1:6" x14ac:dyDescent="0.2">
      <c r="A7898" s="1">
        <v>7897</v>
      </c>
      <c r="B7898" s="78">
        <v>43060.590381944399</v>
      </c>
      <c r="C7898" s="1">
        <v>5</v>
      </c>
      <c r="D7898" s="1" t="s">
        <v>14556</v>
      </c>
      <c r="E7898" s="1" t="s">
        <v>14557</v>
      </c>
      <c r="F7898" s="77" t="s">
        <v>199</v>
      </c>
    </row>
    <row r="7899" spans="1:6" x14ac:dyDescent="0.2">
      <c r="A7899" s="1">
        <v>7898</v>
      </c>
      <c r="B7899" s="78">
        <v>43060.499212962903</v>
      </c>
      <c r="C7899" s="1">
        <v>5</v>
      </c>
      <c r="D7899" s="1" t="s">
        <v>549</v>
      </c>
      <c r="E7899" s="1" t="s">
        <v>14558</v>
      </c>
      <c r="F7899" s="77" t="s">
        <v>199</v>
      </c>
    </row>
    <row r="7900" spans="1:6" x14ac:dyDescent="0.2">
      <c r="A7900" s="1">
        <v>7899</v>
      </c>
      <c r="B7900" s="78">
        <v>43060.138935185103</v>
      </c>
      <c r="C7900" s="1">
        <v>5</v>
      </c>
      <c r="D7900" s="1" t="s">
        <v>14559</v>
      </c>
      <c r="E7900" s="1" t="s">
        <v>14560</v>
      </c>
      <c r="F7900" s="77" t="s">
        <v>199</v>
      </c>
    </row>
    <row r="7901" spans="1:6" x14ac:dyDescent="0.2">
      <c r="A7901" s="1">
        <v>7900</v>
      </c>
      <c r="B7901" s="78">
        <v>43059.953125</v>
      </c>
      <c r="C7901" s="1">
        <v>1</v>
      </c>
      <c r="D7901" s="1" t="s">
        <v>14561</v>
      </c>
      <c r="E7901" s="1" t="s">
        <v>14562</v>
      </c>
      <c r="F7901" s="77" t="s">
        <v>199</v>
      </c>
    </row>
    <row r="7902" spans="1:6" x14ac:dyDescent="0.2">
      <c r="A7902" s="1">
        <v>7901</v>
      </c>
      <c r="B7902" s="78">
        <v>43059.929918981397</v>
      </c>
      <c r="C7902" s="1">
        <v>5</v>
      </c>
      <c r="D7902" s="1" t="s">
        <v>14563</v>
      </c>
      <c r="E7902" s="1" t="s">
        <v>14564</v>
      </c>
      <c r="F7902" s="77" t="s">
        <v>199</v>
      </c>
    </row>
    <row r="7903" spans="1:6" x14ac:dyDescent="0.2">
      <c r="A7903" s="1">
        <v>7902</v>
      </c>
      <c r="B7903" s="78">
        <v>43059.863043981401</v>
      </c>
      <c r="C7903" s="1">
        <v>5</v>
      </c>
      <c r="D7903" s="1" t="s">
        <v>14565</v>
      </c>
      <c r="E7903" s="1" t="s">
        <v>14566</v>
      </c>
      <c r="F7903" s="77" t="s">
        <v>199</v>
      </c>
    </row>
    <row r="7904" spans="1:6" x14ac:dyDescent="0.2">
      <c r="A7904" s="1">
        <v>7903</v>
      </c>
      <c r="B7904" s="78">
        <v>43059.825358796297</v>
      </c>
      <c r="C7904" s="1">
        <v>4</v>
      </c>
      <c r="D7904" s="1" t="s">
        <v>167</v>
      </c>
      <c r="E7904" s="1" t="s">
        <v>14567</v>
      </c>
      <c r="F7904" s="77" t="s">
        <v>199</v>
      </c>
    </row>
    <row r="7905" spans="1:6" x14ac:dyDescent="0.2">
      <c r="A7905" s="1">
        <v>7904</v>
      </c>
      <c r="B7905" s="78">
        <v>43059.785185185101</v>
      </c>
      <c r="C7905" s="1">
        <v>4</v>
      </c>
      <c r="D7905" s="1" t="s">
        <v>14568</v>
      </c>
      <c r="E7905" s="1" t="s">
        <v>14569</v>
      </c>
      <c r="F7905" s="77" t="s">
        <v>199</v>
      </c>
    </row>
    <row r="7906" spans="1:6" x14ac:dyDescent="0.2">
      <c r="A7906" s="1">
        <v>7905</v>
      </c>
      <c r="B7906" s="78">
        <v>43059.692696759201</v>
      </c>
      <c r="C7906" s="1">
        <v>5</v>
      </c>
      <c r="D7906" s="1" t="s">
        <v>14570</v>
      </c>
      <c r="E7906" s="1" t="s">
        <v>14571</v>
      </c>
      <c r="F7906" s="77" t="s">
        <v>199</v>
      </c>
    </row>
    <row r="7907" spans="1:6" x14ac:dyDescent="0.2">
      <c r="A7907" s="1">
        <v>7906</v>
      </c>
      <c r="B7907" s="78">
        <v>43059.610960648097</v>
      </c>
      <c r="C7907" s="1">
        <v>5</v>
      </c>
      <c r="D7907" s="1" t="s">
        <v>14572</v>
      </c>
      <c r="E7907" s="1" t="s">
        <v>14573</v>
      </c>
      <c r="F7907" s="77" t="s">
        <v>127</v>
      </c>
    </row>
    <row r="7908" spans="1:6" x14ac:dyDescent="0.2">
      <c r="A7908" s="1">
        <v>7907</v>
      </c>
      <c r="B7908" s="78">
        <v>43059.600312499999</v>
      </c>
      <c r="C7908" s="1">
        <v>1</v>
      </c>
      <c r="D7908" s="1" t="s">
        <v>1524</v>
      </c>
      <c r="E7908" s="1" t="s">
        <v>14574</v>
      </c>
      <c r="F7908" s="77" t="s">
        <v>127</v>
      </c>
    </row>
    <row r="7909" spans="1:6" x14ac:dyDescent="0.2">
      <c r="A7909" s="1">
        <v>7908</v>
      </c>
      <c r="B7909" s="78">
        <v>43059.4769212963</v>
      </c>
      <c r="C7909" s="1">
        <v>5</v>
      </c>
      <c r="D7909" s="1" t="s">
        <v>14575</v>
      </c>
      <c r="E7909" s="1" t="s">
        <v>14576</v>
      </c>
      <c r="F7909" s="77" t="s">
        <v>199</v>
      </c>
    </row>
    <row r="7910" spans="1:6" x14ac:dyDescent="0.2">
      <c r="A7910" s="1">
        <v>7909</v>
      </c>
      <c r="B7910" s="78">
        <v>43059.460428240702</v>
      </c>
      <c r="C7910" s="1">
        <v>5</v>
      </c>
      <c r="D7910" s="1" t="s">
        <v>14577</v>
      </c>
      <c r="E7910" s="1" t="s">
        <v>14578</v>
      </c>
      <c r="F7910" s="77" t="s">
        <v>199</v>
      </c>
    </row>
    <row r="7911" spans="1:6" x14ac:dyDescent="0.2">
      <c r="A7911" s="1">
        <v>7910</v>
      </c>
      <c r="B7911" s="78">
        <v>43059.335092592497</v>
      </c>
      <c r="C7911" s="1">
        <v>5</v>
      </c>
      <c r="D7911" s="1" t="s">
        <v>1493</v>
      </c>
      <c r="E7911" s="1" t="s">
        <v>14579</v>
      </c>
      <c r="F7911" s="77" t="s">
        <v>199</v>
      </c>
    </row>
    <row r="7912" spans="1:6" x14ac:dyDescent="0.2">
      <c r="A7912" s="1">
        <v>7911</v>
      </c>
      <c r="B7912" s="78">
        <v>43058.474814814799</v>
      </c>
      <c r="C7912" s="1">
        <v>4</v>
      </c>
      <c r="D7912" s="1" t="s">
        <v>14580</v>
      </c>
      <c r="E7912" s="1" t="s">
        <v>14581</v>
      </c>
      <c r="F7912" s="77" t="s">
        <v>199</v>
      </c>
    </row>
    <row r="7913" spans="1:6" x14ac:dyDescent="0.2">
      <c r="A7913" s="1">
        <v>7912</v>
      </c>
      <c r="B7913" s="78">
        <v>43057.738078703696</v>
      </c>
      <c r="C7913" s="1">
        <v>5</v>
      </c>
      <c r="D7913" s="1" t="s">
        <v>14078</v>
      </c>
      <c r="E7913" s="1" t="s">
        <v>14582</v>
      </c>
      <c r="F7913" s="77" t="s">
        <v>199</v>
      </c>
    </row>
    <row r="7914" spans="1:6" x14ac:dyDescent="0.2">
      <c r="A7914" s="1">
        <v>7913</v>
      </c>
      <c r="B7914" s="78">
        <v>43056.935983796298</v>
      </c>
      <c r="C7914" s="1">
        <v>5</v>
      </c>
      <c r="D7914" s="1" t="s">
        <v>212</v>
      </c>
      <c r="E7914" s="1" t="s">
        <v>14583</v>
      </c>
      <c r="F7914" s="77" t="s">
        <v>199</v>
      </c>
    </row>
    <row r="7915" spans="1:6" x14ac:dyDescent="0.2">
      <c r="A7915" s="1">
        <v>7914</v>
      </c>
      <c r="B7915" s="78">
        <v>43056.877881944398</v>
      </c>
      <c r="C7915" s="1">
        <v>5</v>
      </c>
      <c r="D7915" s="1" t="s">
        <v>7821</v>
      </c>
      <c r="F7915" s="77" t="s">
        <v>127</v>
      </c>
    </row>
    <row r="7916" spans="1:6" x14ac:dyDescent="0.2">
      <c r="A7916" s="1">
        <v>7915</v>
      </c>
      <c r="B7916" s="78">
        <v>43056.790682870298</v>
      </c>
      <c r="C7916" s="1">
        <v>4</v>
      </c>
      <c r="D7916" s="1" t="s">
        <v>125</v>
      </c>
      <c r="E7916" s="1" t="s">
        <v>14584</v>
      </c>
      <c r="F7916" s="77" t="s">
        <v>199</v>
      </c>
    </row>
    <row r="7917" spans="1:6" x14ac:dyDescent="0.2">
      <c r="A7917" s="1">
        <v>7916</v>
      </c>
      <c r="B7917" s="78">
        <v>43056.683055555499</v>
      </c>
      <c r="C7917" s="1">
        <v>4</v>
      </c>
      <c r="D7917" s="1" t="s">
        <v>14585</v>
      </c>
      <c r="E7917" s="1" t="s">
        <v>14586</v>
      </c>
      <c r="F7917" s="77" t="s">
        <v>127</v>
      </c>
    </row>
    <row r="7918" spans="1:6" x14ac:dyDescent="0.2">
      <c r="A7918" s="1">
        <v>7917</v>
      </c>
      <c r="B7918" s="78">
        <v>43056.639398148101</v>
      </c>
      <c r="C7918" s="1">
        <v>5</v>
      </c>
      <c r="D7918" s="1" t="s">
        <v>14587</v>
      </c>
      <c r="E7918" s="1" t="s">
        <v>14588</v>
      </c>
      <c r="F7918" s="77" t="s">
        <v>199</v>
      </c>
    </row>
    <row r="7919" spans="1:6" x14ac:dyDescent="0.2">
      <c r="A7919" s="1">
        <v>7918</v>
      </c>
      <c r="B7919" s="78">
        <v>43056.474953703699</v>
      </c>
      <c r="C7919" s="1">
        <v>5</v>
      </c>
      <c r="D7919" s="1" t="s">
        <v>14589</v>
      </c>
      <c r="E7919" s="1" t="s">
        <v>14590</v>
      </c>
      <c r="F7919" s="77" t="s">
        <v>199</v>
      </c>
    </row>
    <row r="7920" spans="1:6" x14ac:dyDescent="0.2">
      <c r="A7920" s="1">
        <v>7919</v>
      </c>
      <c r="B7920" s="78">
        <v>43056.393946759199</v>
      </c>
      <c r="C7920" s="1">
        <v>5</v>
      </c>
      <c r="D7920" s="1" t="s">
        <v>14591</v>
      </c>
      <c r="E7920" s="1" t="s">
        <v>14592</v>
      </c>
      <c r="F7920" s="77" t="s">
        <v>199</v>
      </c>
    </row>
    <row r="7921" spans="1:6" x14ac:dyDescent="0.2">
      <c r="A7921" s="1">
        <v>7920</v>
      </c>
      <c r="B7921" s="78">
        <v>43056.381296296298</v>
      </c>
      <c r="C7921" s="1">
        <v>5</v>
      </c>
      <c r="D7921" s="1" t="s">
        <v>14593</v>
      </c>
      <c r="E7921" s="1" t="s">
        <v>14594</v>
      </c>
      <c r="F7921" s="77" t="s">
        <v>199</v>
      </c>
    </row>
    <row r="7922" spans="1:6" x14ac:dyDescent="0.2">
      <c r="A7922" s="1">
        <v>7921</v>
      </c>
      <c r="B7922" s="78">
        <v>43055.951087962902</v>
      </c>
      <c r="C7922" s="1">
        <v>5</v>
      </c>
      <c r="D7922" s="1" t="s">
        <v>14595</v>
      </c>
      <c r="E7922" s="1" t="s">
        <v>14596</v>
      </c>
      <c r="F7922" s="77" t="s">
        <v>199</v>
      </c>
    </row>
    <row r="7923" spans="1:6" x14ac:dyDescent="0.2">
      <c r="A7923" s="1">
        <v>7922</v>
      </c>
      <c r="B7923" s="78">
        <v>43055.936493055502</v>
      </c>
      <c r="C7923" s="1">
        <v>5</v>
      </c>
      <c r="D7923" s="1" t="s">
        <v>14597</v>
      </c>
      <c r="E7923" s="1" t="s">
        <v>14598</v>
      </c>
      <c r="F7923" s="77" t="s">
        <v>127</v>
      </c>
    </row>
    <row r="7924" spans="1:6" x14ac:dyDescent="0.2">
      <c r="A7924" s="1">
        <v>7923</v>
      </c>
      <c r="B7924" s="78">
        <v>43055.916550925896</v>
      </c>
      <c r="C7924" s="1">
        <v>1</v>
      </c>
      <c r="D7924" s="1" t="s">
        <v>14599</v>
      </c>
      <c r="E7924" s="1" t="s">
        <v>14600</v>
      </c>
      <c r="F7924" s="77" t="s">
        <v>127</v>
      </c>
    </row>
    <row r="7925" spans="1:6" x14ac:dyDescent="0.2">
      <c r="A7925" s="1">
        <v>7924</v>
      </c>
      <c r="B7925" s="78">
        <v>43055.6449305555</v>
      </c>
      <c r="C7925" s="1">
        <v>4</v>
      </c>
      <c r="D7925" s="1" t="s">
        <v>125</v>
      </c>
      <c r="E7925" s="1" t="s">
        <v>14601</v>
      </c>
      <c r="F7925" s="77" t="s">
        <v>199</v>
      </c>
    </row>
    <row r="7926" spans="1:6" x14ac:dyDescent="0.2">
      <c r="A7926" s="1">
        <v>7925</v>
      </c>
      <c r="B7926" s="78">
        <v>43055.579340277698</v>
      </c>
      <c r="C7926" s="1">
        <v>5</v>
      </c>
      <c r="D7926" s="1" t="s">
        <v>14602</v>
      </c>
      <c r="E7926" s="1" t="s">
        <v>14603</v>
      </c>
      <c r="F7926" s="77" t="s">
        <v>199</v>
      </c>
    </row>
    <row r="7927" spans="1:6" x14ac:dyDescent="0.2">
      <c r="A7927" s="1">
        <v>7926</v>
      </c>
      <c r="B7927" s="78">
        <v>43055.556493055497</v>
      </c>
      <c r="C7927" s="1">
        <v>5</v>
      </c>
      <c r="D7927" s="1" t="s">
        <v>14604</v>
      </c>
      <c r="E7927" s="1" t="s">
        <v>14605</v>
      </c>
      <c r="F7927" s="77" t="s">
        <v>199</v>
      </c>
    </row>
    <row r="7928" spans="1:6" x14ac:dyDescent="0.2">
      <c r="A7928" s="1">
        <v>7927</v>
      </c>
      <c r="B7928" s="78">
        <v>43055.512581018498</v>
      </c>
      <c r="C7928" s="1">
        <v>5</v>
      </c>
      <c r="D7928" s="1" t="s">
        <v>14606</v>
      </c>
      <c r="E7928" s="1" t="s">
        <v>14607</v>
      </c>
      <c r="F7928" s="77" t="s">
        <v>199</v>
      </c>
    </row>
    <row r="7929" spans="1:6" x14ac:dyDescent="0.2">
      <c r="A7929" s="1">
        <v>7928</v>
      </c>
      <c r="B7929" s="78">
        <v>43055.465173611097</v>
      </c>
      <c r="C7929" s="1">
        <v>5</v>
      </c>
      <c r="D7929" s="1" t="s">
        <v>125</v>
      </c>
      <c r="E7929" s="1" t="s">
        <v>14608</v>
      </c>
      <c r="F7929" s="77" t="s">
        <v>199</v>
      </c>
    </row>
    <row r="7930" spans="1:6" x14ac:dyDescent="0.2">
      <c r="A7930" s="1">
        <v>7929</v>
      </c>
      <c r="B7930" s="78">
        <v>43055.458379629599</v>
      </c>
      <c r="C7930" s="1">
        <v>5</v>
      </c>
      <c r="D7930" s="1" t="s">
        <v>14609</v>
      </c>
      <c r="E7930" s="1" t="s">
        <v>14610</v>
      </c>
      <c r="F7930" s="77" t="s">
        <v>199</v>
      </c>
    </row>
    <row r="7931" spans="1:6" x14ac:dyDescent="0.2">
      <c r="A7931" s="1">
        <v>7930</v>
      </c>
      <c r="B7931" s="78">
        <v>43055.451886574003</v>
      </c>
      <c r="C7931" s="1">
        <v>5</v>
      </c>
      <c r="D7931" s="1" t="s">
        <v>14611</v>
      </c>
      <c r="E7931" s="1" t="s">
        <v>14612</v>
      </c>
      <c r="F7931" s="77" t="s">
        <v>199</v>
      </c>
    </row>
    <row r="7932" spans="1:6" x14ac:dyDescent="0.2">
      <c r="A7932" s="1">
        <v>7931</v>
      </c>
      <c r="B7932" s="78">
        <v>43055.448726851799</v>
      </c>
      <c r="C7932" s="1">
        <v>5</v>
      </c>
      <c r="D7932" s="1" t="s">
        <v>14613</v>
      </c>
      <c r="E7932" s="1" t="s">
        <v>14614</v>
      </c>
      <c r="F7932" s="77" t="s">
        <v>199</v>
      </c>
    </row>
    <row r="7933" spans="1:6" x14ac:dyDescent="0.2">
      <c r="A7933" s="1">
        <v>7932</v>
      </c>
      <c r="B7933" s="78">
        <v>43055.129027777701</v>
      </c>
      <c r="C7933" s="1">
        <v>4</v>
      </c>
      <c r="D7933" s="1" t="s">
        <v>14615</v>
      </c>
      <c r="E7933" s="1" t="s">
        <v>14616</v>
      </c>
      <c r="F7933" s="77" t="s">
        <v>199</v>
      </c>
    </row>
    <row r="7934" spans="1:6" x14ac:dyDescent="0.2">
      <c r="A7934" s="1">
        <v>7933</v>
      </c>
      <c r="B7934" s="78">
        <v>43054.7757638888</v>
      </c>
      <c r="C7934" s="1">
        <v>5</v>
      </c>
      <c r="D7934" s="1" t="s">
        <v>14617</v>
      </c>
      <c r="E7934" s="1" t="s">
        <v>14618</v>
      </c>
      <c r="F7934" s="77" t="s">
        <v>199</v>
      </c>
    </row>
    <row r="7935" spans="1:6" x14ac:dyDescent="0.2">
      <c r="A7935" s="1">
        <v>7934</v>
      </c>
      <c r="B7935" s="78">
        <v>43054.655497685097</v>
      </c>
      <c r="C7935" s="1">
        <v>5</v>
      </c>
      <c r="D7935" s="1" t="s">
        <v>14619</v>
      </c>
      <c r="E7935" s="1" t="s">
        <v>14620</v>
      </c>
      <c r="F7935" s="77" t="s">
        <v>199</v>
      </c>
    </row>
    <row r="7936" spans="1:6" x14ac:dyDescent="0.2">
      <c r="A7936" s="1">
        <v>7935</v>
      </c>
      <c r="B7936" s="78">
        <v>43054.577951388797</v>
      </c>
      <c r="C7936" s="1">
        <v>5</v>
      </c>
      <c r="D7936" s="1" t="s">
        <v>14621</v>
      </c>
      <c r="E7936" s="1" t="s">
        <v>14622</v>
      </c>
      <c r="F7936" s="77" t="s">
        <v>199</v>
      </c>
    </row>
    <row r="7937" spans="1:6" x14ac:dyDescent="0.2">
      <c r="A7937" s="1">
        <v>7936</v>
      </c>
      <c r="B7937" s="78">
        <v>43054.536307870301</v>
      </c>
      <c r="C7937" s="1">
        <v>5</v>
      </c>
      <c r="D7937" s="1" t="s">
        <v>14623</v>
      </c>
      <c r="E7937" s="1" t="s">
        <v>14624</v>
      </c>
      <c r="F7937" s="77" t="s">
        <v>199</v>
      </c>
    </row>
    <row r="7938" spans="1:6" x14ac:dyDescent="0.2">
      <c r="A7938" s="1">
        <v>7937</v>
      </c>
      <c r="B7938" s="78">
        <v>43054.491550925901</v>
      </c>
      <c r="C7938" s="1">
        <v>4</v>
      </c>
      <c r="D7938" s="1" t="s">
        <v>14625</v>
      </c>
      <c r="E7938" s="1" t="s">
        <v>14626</v>
      </c>
      <c r="F7938" s="77" t="s">
        <v>127</v>
      </c>
    </row>
    <row r="7939" spans="1:6" x14ac:dyDescent="0.2">
      <c r="A7939" s="1">
        <v>7938</v>
      </c>
      <c r="B7939" s="78">
        <v>43054.434548611098</v>
      </c>
      <c r="C7939" s="1">
        <v>5</v>
      </c>
      <c r="D7939" s="1" t="s">
        <v>125</v>
      </c>
      <c r="E7939" s="1" t="s">
        <v>14627</v>
      </c>
      <c r="F7939" s="77" t="s">
        <v>199</v>
      </c>
    </row>
    <row r="7940" spans="1:6" x14ac:dyDescent="0.2">
      <c r="A7940" s="1">
        <v>7939</v>
      </c>
      <c r="B7940" s="78">
        <v>43054.432615740698</v>
      </c>
      <c r="C7940" s="1">
        <v>5</v>
      </c>
      <c r="D7940" s="1" t="s">
        <v>270</v>
      </c>
      <c r="E7940" s="1" t="s">
        <v>14628</v>
      </c>
      <c r="F7940" s="77" t="s">
        <v>127</v>
      </c>
    </row>
    <row r="7941" spans="1:6" x14ac:dyDescent="0.2">
      <c r="A7941" s="1">
        <v>7940</v>
      </c>
      <c r="B7941" s="78">
        <v>43054.400856481399</v>
      </c>
      <c r="C7941" s="1">
        <v>5</v>
      </c>
      <c r="D7941" s="1" t="s">
        <v>2708</v>
      </c>
      <c r="E7941" s="1" t="s">
        <v>14629</v>
      </c>
      <c r="F7941" s="77" t="s">
        <v>127</v>
      </c>
    </row>
    <row r="7942" spans="1:6" x14ac:dyDescent="0.2">
      <c r="A7942" s="1">
        <v>7941</v>
      </c>
      <c r="B7942" s="78">
        <v>43053.781886573997</v>
      </c>
      <c r="C7942" s="1">
        <v>1</v>
      </c>
      <c r="D7942" s="1" t="s">
        <v>14630</v>
      </c>
      <c r="E7942" s="1" t="s">
        <v>14631</v>
      </c>
      <c r="F7942" s="77" t="s">
        <v>127</v>
      </c>
    </row>
    <row r="7943" spans="1:6" x14ac:dyDescent="0.2">
      <c r="A7943" s="1">
        <v>7942</v>
      </c>
      <c r="B7943" s="78">
        <v>43053.610185185098</v>
      </c>
      <c r="C7943" s="1">
        <v>5</v>
      </c>
      <c r="D7943" s="1" t="s">
        <v>14632</v>
      </c>
      <c r="E7943" s="1" t="s">
        <v>14633</v>
      </c>
      <c r="F7943" s="77" t="s">
        <v>199</v>
      </c>
    </row>
    <row r="7944" spans="1:6" x14ac:dyDescent="0.2">
      <c r="A7944" s="1">
        <v>7943</v>
      </c>
      <c r="B7944" s="78">
        <v>43053.551238425898</v>
      </c>
      <c r="C7944" s="1">
        <v>5</v>
      </c>
      <c r="D7944" s="1" t="s">
        <v>14634</v>
      </c>
      <c r="F7944" s="77" t="s">
        <v>127</v>
      </c>
    </row>
    <row r="7945" spans="1:6" x14ac:dyDescent="0.2">
      <c r="A7945" s="1">
        <v>7944</v>
      </c>
      <c r="B7945" s="78">
        <v>43053.546956018501</v>
      </c>
      <c r="C7945" s="1">
        <v>5</v>
      </c>
      <c r="D7945" s="1" t="s">
        <v>14635</v>
      </c>
      <c r="E7945" s="1" t="s">
        <v>14636</v>
      </c>
      <c r="F7945" s="77" t="s">
        <v>127</v>
      </c>
    </row>
    <row r="7946" spans="1:6" x14ac:dyDescent="0.2">
      <c r="A7946" s="1">
        <v>7945</v>
      </c>
      <c r="B7946" s="78">
        <v>43053.526064814803</v>
      </c>
      <c r="C7946" s="1">
        <v>5</v>
      </c>
      <c r="D7946" s="1" t="s">
        <v>125</v>
      </c>
      <c r="E7946" s="1" t="s">
        <v>14637</v>
      </c>
      <c r="F7946" s="77" t="s">
        <v>199</v>
      </c>
    </row>
    <row r="7947" spans="1:6" x14ac:dyDescent="0.2">
      <c r="A7947" s="1">
        <v>7946</v>
      </c>
      <c r="B7947" s="78">
        <v>43053.357407407399</v>
      </c>
      <c r="C7947" s="1">
        <v>5</v>
      </c>
      <c r="D7947" s="1" t="s">
        <v>14638</v>
      </c>
      <c r="E7947" s="1" t="s">
        <v>14639</v>
      </c>
      <c r="F7947" s="77" t="s">
        <v>199</v>
      </c>
    </row>
    <row r="7948" spans="1:6" x14ac:dyDescent="0.2">
      <c r="A7948" s="1">
        <v>7947</v>
      </c>
      <c r="B7948" s="78">
        <v>43052.840636574001</v>
      </c>
      <c r="C7948" s="1">
        <v>5</v>
      </c>
      <c r="D7948" s="1" t="s">
        <v>3132</v>
      </c>
      <c r="E7948" s="1" t="s">
        <v>14640</v>
      </c>
      <c r="F7948" s="77" t="s">
        <v>199</v>
      </c>
    </row>
    <row r="7949" spans="1:6" x14ac:dyDescent="0.2">
      <c r="A7949" s="1">
        <v>7948</v>
      </c>
      <c r="B7949" s="78">
        <v>43052.743819444397</v>
      </c>
      <c r="C7949" s="1">
        <v>5</v>
      </c>
      <c r="D7949" s="1" t="s">
        <v>14641</v>
      </c>
      <c r="E7949" s="1" t="s">
        <v>14642</v>
      </c>
      <c r="F7949" s="77" t="s">
        <v>199</v>
      </c>
    </row>
    <row r="7950" spans="1:6" x14ac:dyDescent="0.2">
      <c r="A7950" s="1">
        <v>7949</v>
      </c>
      <c r="B7950" s="78">
        <v>43052.732685185103</v>
      </c>
      <c r="C7950" s="1">
        <v>5</v>
      </c>
      <c r="D7950" s="1" t="s">
        <v>14289</v>
      </c>
      <c r="E7950" s="1" t="s">
        <v>14643</v>
      </c>
      <c r="F7950" s="77" t="s">
        <v>199</v>
      </c>
    </row>
    <row r="7951" spans="1:6" x14ac:dyDescent="0.2">
      <c r="A7951" s="1">
        <v>7950</v>
      </c>
      <c r="B7951" s="78">
        <v>43052.622141203698</v>
      </c>
      <c r="C7951" s="1">
        <v>5</v>
      </c>
      <c r="D7951" s="1" t="s">
        <v>14644</v>
      </c>
      <c r="E7951" s="1" t="s">
        <v>14645</v>
      </c>
      <c r="F7951" s="77" t="s">
        <v>199</v>
      </c>
    </row>
    <row r="7952" spans="1:6" x14ac:dyDescent="0.2">
      <c r="A7952" s="1">
        <v>7951</v>
      </c>
      <c r="B7952" s="78">
        <v>43051.733900462903</v>
      </c>
      <c r="C7952" s="1">
        <v>4</v>
      </c>
      <c r="D7952" s="1" t="s">
        <v>14646</v>
      </c>
      <c r="E7952" s="1" t="s">
        <v>14647</v>
      </c>
      <c r="F7952" s="77" t="s">
        <v>199</v>
      </c>
    </row>
    <row r="7953" spans="1:6" x14ac:dyDescent="0.2">
      <c r="A7953" s="1">
        <v>7952</v>
      </c>
      <c r="B7953" s="78">
        <v>43051.5680208333</v>
      </c>
      <c r="C7953" s="1">
        <v>5</v>
      </c>
      <c r="D7953" s="1" t="s">
        <v>14648</v>
      </c>
      <c r="E7953" s="1" t="s">
        <v>14649</v>
      </c>
      <c r="F7953" s="77" t="s">
        <v>127</v>
      </c>
    </row>
    <row r="7954" spans="1:6" x14ac:dyDescent="0.2">
      <c r="A7954" s="1">
        <v>7953</v>
      </c>
      <c r="B7954" s="78">
        <v>43050.4116782407</v>
      </c>
      <c r="C7954" s="1">
        <v>5</v>
      </c>
      <c r="D7954" s="1" t="s">
        <v>14650</v>
      </c>
      <c r="E7954" s="1" t="s">
        <v>14651</v>
      </c>
      <c r="F7954" s="77" t="s">
        <v>199</v>
      </c>
    </row>
    <row r="7955" spans="1:6" x14ac:dyDescent="0.2">
      <c r="A7955" s="1">
        <v>7954</v>
      </c>
      <c r="B7955" s="78">
        <v>43050.052824074002</v>
      </c>
      <c r="C7955" s="1">
        <v>5</v>
      </c>
      <c r="D7955" s="1" t="s">
        <v>14652</v>
      </c>
      <c r="E7955" s="1" t="s">
        <v>14653</v>
      </c>
      <c r="F7955" s="77" t="s">
        <v>199</v>
      </c>
    </row>
    <row r="7956" spans="1:6" x14ac:dyDescent="0.2">
      <c r="A7956" s="1">
        <v>7955</v>
      </c>
      <c r="B7956" s="78">
        <v>43049.720798611103</v>
      </c>
      <c r="C7956" s="1">
        <v>5</v>
      </c>
      <c r="D7956" s="1" t="s">
        <v>14654</v>
      </c>
      <c r="E7956" s="1" t="s">
        <v>14655</v>
      </c>
      <c r="F7956" s="77" t="s">
        <v>199</v>
      </c>
    </row>
    <row r="7957" spans="1:6" x14ac:dyDescent="0.2">
      <c r="A7957" s="1">
        <v>7956</v>
      </c>
      <c r="B7957" s="78">
        <v>43049.671319444402</v>
      </c>
      <c r="C7957" s="1">
        <v>5</v>
      </c>
      <c r="D7957" s="1" t="s">
        <v>14656</v>
      </c>
      <c r="E7957" s="1" t="s">
        <v>14657</v>
      </c>
      <c r="F7957" s="77" t="s">
        <v>127</v>
      </c>
    </row>
    <row r="7958" spans="1:6" x14ac:dyDescent="0.2">
      <c r="A7958" s="1">
        <v>7957</v>
      </c>
      <c r="B7958" s="78">
        <v>43049.650231481399</v>
      </c>
      <c r="C7958" s="1">
        <v>4</v>
      </c>
      <c r="D7958" s="1" t="s">
        <v>14658</v>
      </c>
      <c r="E7958" s="1" t="s">
        <v>14659</v>
      </c>
      <c r="F7958" s="77" t="s">
        <v>199</v>
      </c>
    </row>
    <row r="7959" spans="1:6" x14ac:dyDescent="0.2">
      <c r="A7959" s="1">
        <v>7958</v>
      </c>
      <c r="B7959" s="78">
        <v>43049.645081018498</v>
      </c>
      <c r="C7959" s="1">
        <v>4</v>
      </c>
      <c r="D7959" s="1" t="s">
        <v>14660</v>
      </c>
      <c r="E7959" s="1" t="s">
        <v>14661</v>
      </c>
      <c r="F7959" s="77" t="s">
        <v>199</v>
      </c>
    </row>
    <row r="7960" spans="1:6" x14ac:dyDescent="0.2">
      <c r="A7960" s="1">
        <v>7959</v>
      </c>
      <c r="B7960" s="78">
        <v>43049.617511573997</v>
      </c>
      <c r="C7960" s="1">
        <v>5</v>
      </c>
      <c r="D7960" s="1" t="s">
        <v>14662</v>
      </c>
      <c r="E7960" s="1" t="s">
        <v>14663</v>
      </c>
      <c r="F7960" s="77" t="s">
        <v>199</v>
      </c>
    </row>
    <row r="7961" spans="1:6" x14ac:dyDescent="0.2">
      <c r="A7961" s="1">
        <v>7960</v>
      </c>
      <c r="B7961" s="78">
        <v>43049.439039351797</v>
      </c>
      <c r="C7961" s="1">
        <v>5</v>
      </c>
      <c r="D7961" s="1" t="s">
        <v>14664</v>
      </c>
      <c r="E7961" s="1" t="s">
        <v>14665</v>
      </c>
      <c r="F7961" s="77" t="s">
        <v>199</v>
      </c>
    </row>
    <row r="7962" spans="1:6" x14ac:dyDescent="0.2">
      <c r="A7962" s="1">
        <v>7961</v>
      </c>
      <c r="B7962" s="78">
        <v>43048.658865740697</v>
      </c>
      <c r="C7962" s="1">
        <v>5</v>
      </c>
      <c r="D7962" s="1" t="s">
        <v>14666</v>
      </c>
      <c r="E7962" s="1" t="s">
        <v>14667</v>
      </c>
      <c r="F7962" s="77" t="s">
        <v>127</v>
      </c>
    </row>
    <row r="7963" spans="1:6" x14ac:dyDescent="0.2">
      <c r="A7963" s="1">
        <v>7962</v>
      </c>
      <c r="B7963" s="78">
        <v>43048.482361111099</v>
      </c>
      <c r="C7963" s="1">
        <v>5</v>
      </c>
      <c r="D7963" s="1" t="s">
        <v>14668</v>
      </c>
      <c r="E7963" s="1" t="s">
        <v>14669</v>
      </c>
      <c r="F7963" s="77" t="s">
        <v>199</v>
      </c>
    </row>
    <row r="7964" spans="1:6" x14ac:dyDescent="0.2">
      <c r="A7964" s="1">
        <v>7963</v>
      </c>
      <c r="B7964" s="78">
        <v>43048.478518518503</v>
      </c>
      <c r="C7964" s="1">
        <v>5</v>
      </c>
      <c r="D7964" s="1" t="s">
        <v>14670</v>
      </c>
      <c r="E7964" s="1" t="s">
        <v>14671</v>
      </c>
      <c r="F7964" s="77" t="s">
        <v>199</v>
      </c>
    </row>
    <row r="7965" spans="1:6" x14ac:dyDescent="0.2">
      <c r="A7965" s="1">
        <v>7964</v>
      </c>
      <c r="B7965" s="78">
        <v>43048.464085648098</v>
      </c>
      <c r="C7965" s="1">
        <v>4</v>
      </c>
      <c r="D7965" s="1" t="s">
        <v>14672</v>
      </c>
      <c r="E7965" s="1" t="s">
        <v>14673</v>
      </c>
      <c r="F7965" s="77" t="s">
        <v>127</v>
      </c>
    </row>
    <row r="7966" spans="1:6" x14ac:dyDescent="0.2">
      <c r="A7966" s="1">
        <v>7965</v>
      </c>
      <c r="B7966" s="78">
        <v>43047.819988425901</v>
      </c>
      <c r="C7966" s="1">
        <v>5</v>
      </c>
      <c r="D7966" s="1" t="s">
        <v>14674</v>
      </c>
      <c r="E7966" s="1" t="s">
        <v>14675</v>
      </c>
      <c r="F7966" s="77" t="s">
        <v>199</v>
      </c>
    </row>
    <row r="7967" spans="1:6" x14ac:dyDescent="0.2">
      <c r="A7967" s="1">
        <v>7966</v>
      </c>
      <c r="B7967" s="78">
        <v>43047.797384259196</v>
      </c>
      <c r="C7967" s="1">
        <v>5</v>
      </c>
      <c r="D7967" s="1" t="s">
        <v>8423</v>
      </c>
      <c r="E7967" s="1" t="s">
        <v>14676</v>
      </c>
      <c r="F7967" s="77" t="s">
        <v>127</v>
      </c>
    </row>
    <row r="7968" spans="1:6" x14ac:dyDescent="0.2">
      <c r="A7968" s="1">
        <v>7967</v>
      </c>
      <c r="B7968" s="78">
        <v>43047.622430555501</v>
      </c>
      <c r="C7968" s="1">
        <v>5</v>
      </c>
      <c r="D7968" s="1" t="s">
        <v>14677</v>
      </c>
      <c r="E7968" s="1" t="s">
        <v>14678</v>
      </c>
      <c r="F7968" s="77" t="s">
        <v>199</v>
      </c>
    </row>
    <row r="7969" spans="1:6" x14ac:dyDescent="0.2">
      <c r="A7969" s="1">
        <v>7968</v>
      </c>
      <c r="B7969" s="78">
        <v>43046.881307870302</v>
      </c>
      <c r="C7969" s="1">
        <v>5</v>
      </c>
      <c r="D7969" s="1" t="s">
        <v>3893</v>
      </c>
      <c r="E7969" s="1" t="s">
        <v>14679</v>
      </c>
      <c r="F7969" s="77" t="s">
        <v>199</v>
      </c>
    </row>
    <row r="7970" spans="1:6" x14ac:dyDescent="0.2">
      <c r="A7970" s="1">
        <v>7969</v>
      </c>
      <c r="B7970" s="78">
        <v>43046.5297222222</v>
      </c>
      <c r="C7970" s="1">
        <v>5</v>
      </c>
      <c r="D7970" s="1" t="s">
        <v>14680</v>
      </c>
      <c r="E7970" s="1" t="s">
        <v>14681</v>
      </c>
      <c r="F7970" s="77" t="s">
        <v>199</v>
      </c>
    </row>
    <row r="7971" spans="1:6" x14ac:dyDescent="0.2">
      <c r="A7971" s="1">
        <v>7970</v>
      </c>
      <c r="B7971" s="78">
        <v>43046.469629629602</v>
      </c>
      <c r="C7971" s="1">
        <v>4</v>
      </c>
      <c r="D7971" s="1" t="s">
        <v>14682</v>
      </c>
      <c r="E7971" s="1" t="s">
        <v>14683</v>
      </c>
      <c r="F7971" s="77" t="s">
        <v>199</v>
      </c>
    </row>
    <row r="7972" spans="1:6" x14ac:dyDescent="0.2">
      <c r="A7972" s="1">
        <v>7971</v>
      </c>
      <c r="B7972" s="78">
        <v>43043.654571759202</v>
      </c>
      <c r="C7972" s="1">
        <v>5</v>
      </c>
      <c r="D7972" s="1" t="s">
        <v>14684</v>
      </c>
      <c r="E7972" s="1" t="s">
        <v>14685</v>
      </c>
      <c r="F7972" s="77" t="s">
        <v>199</v>
      </c>
    </row>
    <row r="7973" spans="1:6" x14ac:dyDescent="0.2">
      <c r="A7973" s="1">
        <v>7972</v>
      </c>
      <c r="B7973" s="78">
        <v>43043.323159722197</v>
      </c>
      <c r="C7973" s="1">
        <v>5</v>
      </c>
      <c r="D7973" s="1" t="s">
        <v>14686</v>
      </c>
      <c r="E7973" s="1" t="s">
        <v>14687</v>
      </c>
      <c r="F7973" s="77" t="s">
        <v>127</v>
      </c>
    </row>
    <row r="7974" spans="1:6" x14ac:dyDescent="0.2">
      <c r="A7974" s="1">
        <v>7973</v>
      </c>
      <c r="B7974" s="78">
        <v>43042.950925925899</v>
      </c>
      <c r="C7974" s="1">
        <v>5</v>
      </c>
      <c r="D7974" s="1" t="s">
        <v>14688</v>
      </c>
      <c r="E7974" s="1" t="s">
        <v>14689</v>
      </c>
      <c r="F7974" s="77" t="s">
        <v>127</v>
      </c>
    </row>
    <row r="7975" spans="1:6" x14ac:dyDescent="0.2">
      <c r="A7975" s="1">
        <v>7974</v>
      </c>
      <c r="B7975" s="78">
        <v>43042.933483796201</v>
      </c>
      <c r="C7975" s="1">
        <v>4</v>
      </c>
      <c r="D7975" s="1" t="s">
        <v>14690</v>
      </c>
      <c r="E7975" s="1" t="s">
        <v>14691</v>
      </c>
      <c r="F7975" s="77" t="s">
        <v>199</v>
      </c>
    </row>
    <row r="7976" spans="1:6" x14ac:dyDescent="0.2">
      <c r="A7976" s="1">
        <v>7975</v>
      </c>
      <c r="B7976" s="78">
        <v>43042.625381944403</v>
      </c>
      <c r="C7976" s="1">
        <v>3</v>
      </c>
      <c r="D7976" s="1" t="s">
        <v>14692</v>
      </c>
      <c r="E7976" s="1" t="s">
        <v>14693</v>
      </c>
      <c r="F7976" s="77" t="s">
        <v>199</v>
      </c>
    </row>
    <row r="7977" spans="1:6" x14ac:dyDescent="0.2">
      <c r="A7977" s="1">
        <v>7976</v>
      </c>
      <c r="B7977" s="78">
        <v>43041.724513888803</v>
      </c>
      <c r="C7977" s="1">
        <v>5</v>
      </c>
      <c r="D7977" s="1" t="s">
        <v>14694</v>
      </c>
      <c r="E7977" s="1" t="s">
        <v>14695</v>
      </c>
      <c r="F7977" s="77" t="s">
        <v>199</v>
      </c>
    </row>
    <row r="7978" spans="1:6" x14ac:dyDescent="0.2">
      <c r="A7978" s="1">
        <v>7977</v>
      </c>
      <c r="B7978" s="78">
        <v>43041.711192129602</v>
      </c>
      <c r="C7978" s="1">
        <v>5</v>
      </c>
      <c r="D7978" s="1" t="s">
        <v>14696</v>
      </c>
      <c r="E7978" s="1" t="s">
        <v>14697</v>
      </c>
      <c r="F7978" s="77" t="s">
        <v>199</v>
      </c>
    </row>
    <row r="7979" spans="1:6" x14ac:dyDescent="0.2">
      <c r="A7979" s="1">
        <v>7978</v>
      </c>
      <c r="B7979" s="78">
        <v>43039.808553240699</v>
      </c>
      <c r="C7979" s="1">
        <v>5</v>
      </c>
      <c r="D7979" s="1" t="s">
        <v>14698</v>
      </c>
      <c r="E7979" s="1" t="s">
        <v>14699</v>
      </c>
      <c r="F7979" s="77" t="s">
        <v>199</v>
      </c>
    </row>
    <row r="7980" spans="1:6" x14ac:dyDescent="0.2">
      <c r="A7980" s="1">
        <v>7979</v>
      </c>
      <c r="B7980" s="78">
        <v>43037.696435185098</v>
      </c>
      <c r="C7980" s="1">
        <v>5</v>
      </c>
      <c r="D7980" s="1" t="s">
        <v>14700</v>
      </c>
      <c r="E7980" s="1" t="s">
        <v>14701</v>
      </c>
      <c r="F7980" s="77" t="s">
        <v>199</v>
      </c>
    </row>
    <row r="7981" spans="1:6" x14ac:dyDescent="0.2">
      <c r="A7981" s="1">
        <v>7980</v>
      </c>
      <c r="B7981" s="78">
        <v>43035.746631944399</v>
      </c>
      <c r="C7981" s="1">
        <v>5</v>
      </c>
      <c r="D7981" s="1" t="s">
        <v>6998</v>
      </c>
      <c r="E7981" s="1" t="s">
        <v>14702</v>
      </c>
      <c r="F7981" s="77" t="s">
        <v>199</v>
      </c>
    </row>
    <row r="7982" spans="1:6" x14ac:dyDescent="0.2">
      <c r="A7982" s="1">
        <v>7981</v>
      </c>
      <c r="B7982" s="78">
        <v>43035.728356481399</v>
      </c>
      <c r="C7982" s="1">
        <v>5</v>
      </c>
      <c r="D7982" s="1" t="s">
        <v>14703</v>
      </c>
      <c r="E7982" s="1" t="s">
        <v>14704</v>
      </c>
      <c r="F7982" s="77" t="s">
        <v>199</v>
      </c>
    </row>
    <row r="7983" spans="1:6" x14ac:dyDescent="0.2">
      <c r="A7983" s="1">
        <v>7982</v>
      </c>
      <c r="B7983" s="78">
        <v>43034.892175925903</v>
      </c>
      <c r="C7983" s="1">
        <v>3</v>
      </c>
      <c r="D7983" s="1" t="s">
        <v>14705</v>
      </c>
      <c r="E7983" s="1" t="s">
        <v>14706</v>
      </c>
      <c r="F7983" s="77" t="s">
        <v>199</v>
      </c>
    </row>
    <row r="7984" spans="1:6" x14ac:dyDescent="0.2">
      <c r="A7984" s="1">
        <v>7983</v>
      </c>
      <c r="B7984" s="78">
        <v>43034.434942129599</v>
      </c>
      <c r="C7984" s="1">
        <v>5</v>
      </c>
      <c r="D7984" s="1" t="s">
        <v>14707</v>
      </c>
      <c r="E7984" s="1" t="s">
        <v>14708</v>
      </c>
      <c r="F7984" s="77" t="s">
        <v>199</v>
      </c>
    </row>
    <row r="7985" spans="1:6" x14ac:dyDescent="0.2">
      <c r="A7985" s="1">
        <v>7984</v>
      </c>
      <c r="B7985" s="78">
        <v>43033.944305555502</v>
      </c>
      <c r="C7985" s="1">
        <v>5</v>
      </c>
      <c r="D7985" s="1" t="s">
        <v>14709</v>
      </c>
      <c r="E7985" s="1" t="s">
        <v>14710</v>
      </c>
      <c r="F7985" s="77" t="s">
        <v>199</v>
      </c>
    </row>
    <row r="7986" spans="1:6" x14ac:dyDescent="0.2">
      <c r="A7986" s="1">
        <v>7985</v>
      </c>
      <c r="B7986" s="78">
        <v>43033.796666666603</v>
      </c>
      <c r="C7986" s="1">
        <v>5</v>
      </c>
      <c r="D7986" s="1" t="s">
        <v>14711</v>
      </c>
      <c r="E7986" s="1" t="s">
        <v>14712</v>
      </c>
      <c r="F7986" s="77" t="s">
        <v>199</v>
      </c>
    </row>
    <row r="7987" spans="1:6" x14ac:dyDescent="0.2">
      <c r="A7987" s="1">
        <v>7986</v>
      </c>
      <c r="B7987" s="78">
        <v>43033.672731481398</v>
      </c>
      <c r="C7987" s="1">
        <v>5</v>
      </c>
      <c r="D7987" s="1" t="s">
        <v>12003</v>
      </c>
      <c r="E7987" s="1" t="s">
        <v>14713</v>
      </c>
      <c r="F7987" s="77" t="s">
        <v>199</v>
      </c>
    </row>
    <row r="7988" spans="1:6" x14ac:dyDescent="0.2">
      <c r="A7988" s="1">
        <v>7987</v>
      </c>
      <c r="B7988" s="78">
        <v>43033.631828703699</v>
      </c>
      <c r="C7988" s="1">
        <v>5</v>
      </c>
      <c r="D7988" s="1" t="s">
        <v>14714</v>
      </c>
      <c r="E7988" s="1" t="s">
        <v>14715</v>
      </c>
      <c r="F7988" s="77" t="s">
        <v>127</v>
      </c>
    </row>
    <row r="7989" spans="1:6" x14ac:dyDescent="0.2">
      <c r="A7989" s="1">
        <v>7988</v>
      </c>
      <c r="B7989" s="78">
        <v>43033.5152662037</v>
      </c>
      <c r="C7989" s="1">
        <v>2</v>
      </c>
      <c r="D7989" s="1" t="s">
        <v>14716</v>
      </c>
      <c r="E7989" s="1" t="s">
        <v>14717</v>
      </c>
      <c r="F7989" s="77" t="s">
        <v>208</v>
      </c>
    </row>
    <row r="7990" spans="1:6" x14ac:dyDescent="0.2">
      <c r="A7990" s="1">
        <v>7989</v>
      </c>
      <c r="B7990" s="78">
        <v>43033.478275462898</v>
      </c>
      <c r="C7990" s="1">
        <v>5</v>
      </c>
      <c r="D7990" s="1" t="s">
        <v>14718</v>
      </c>
      <c r="E7990" s="1" t="s">
        <v>14719</v>
      </c>
      <c r="F7990" s="77" t="s">
        <v>199</v>
      </c>
    </row>
    <row r="7991" spans="1:6" x14ac:dyDescent="0.2">
      <c r="A7991" s="1">
        <v>7990</v>
      </c>
      <c r="B7991" s="78">
        <v>43033.470648148097</v>
      </c>
      <c r="C7991" s="1">
        <v>5</v>
      </c>
      <c r="D7991" s="1" t="s">
        <v>14720</v>
      </c>
      <c r="E7991" s="1" t="s">
        <v>14721</v>
      </c>
      <c r="F7991" s="77" t="s">
        <v>199</v>
      </c>
    </row>
    <row r="7992" spans="1:6" x14ac:dyDescent="0.2">
      <c r="A7992" s="1">
        <v>7991</v>
      </c>
      <c r="B7992" s="78">
        <v>43033.459155092598</v>
      </c>
      <c r="C7992" s="1">
        <v>1</v>
      </c>
      <c r="D7992" s="1" t="s">
        <v>14722</v>
      </c>
      <c r="E7992" s="1" t="s">
        <v>14723</v>
      </c>
      <c r="F7992" s="77" t="s">
        <v>127</v>
      </c>
    </row>
    <row r="7993" spans="1:6" x14ac:dyDescent="0.2">
      <c r="A7993" s="1">
        <v>7992</v>
      </c>
      <c r="B7993" s="78">
        <v>43033.3965509259</v>
      </c>
      <c r="C7993" s="1">
        <v>1</v>
      </c>
      <c r="D7993" s="1" t="s">
        <v>14724</v>
      </c>
      <c r="E7993" s="1" t="s">
        <v>14725</v>
      </c>
      <c r="F7993" s="77" t="s">
        <v>208</v>
      </c>
    </row>
    <row r="7994" spans="1:6" x14ac:dyDescent="0.2">
      <c r="A7994" s="1">
        <v>7993</v>
      </c>
      <c r="B7994" s="78">
        <v>43032.953310185098</v>
      </c>
      <c r="C7994" s="1">
        <v>2</v>
      </c>
      <c r="D7994" s="1" t="s">
        <v>14726</v>
      </c>
      <c r="E7994" s="1" t="s">
        <v>14727</v>
      </c>
      <c r="F7994" s="77" t="s">
        <v>127</v>
      </c>
    </row>
    <row r="7995" spans="1:6" x14ac:dyDescent="0.2">
      <c r="A7995" s="1">
        <v>7994</v>
      </c>
      <c r="B7995" s="78">
        <v>43031.6762268518</v>
      </c>
      <c r="C7995" s="1">
        <v>5</v>
      </c>
      <c r="D7995" s="1" t="s">
        <v>14728</v>
      </c>
      <c r="E7995" s="1" t="s">
        <v>14729</v>
      </c>
      <c r="F7995" s="77" t="s">
        <v>199</v>
      </c>
    </row>
    <row r="7996" spans="1:6" x14ac:dyDescent="0.2">
      <c r="A7996" s="1">
        <v>7995</v>
      </c>
      <c r="B7996" s="78">
        <v>43030.768877314797</v>
      </c>
      <c r="C7996" s="1">
        <v>4</v>
      </c>
      <c r="D7996" s="1" t="s">
        <v>14730</v>
      </c>
      <c r="E7996" s="1" t="s">
        <v>14731</v>
      </c>
      <c r="F7996" s="77" t="s">
        <v>199</v>
      </c>
    </row>
    <row r="7997" spans="1:6" x14ac:dyDescent="0.2">
      <c r="A7997" s="1">
        <v>7996</v>
      </c>
      <c r="B7997" s="78">
        <v>43029.532951388799</v>
      </c>
      <c r="C7997" s="1">
        <v>5</v>
      </c>
      <c r="D7997" s="1" t="s">
        <v>14732</v>
      </c>
      <c r="E7997" s="1" t="s">
        <v>14733</v>
      </c>
      <c r="F7997" s="77" t="s">
        <v>199</v>
      </c>
    </row>
    <row r="7998" spans="1:6" x14ac:dyDescent="0.2">
      <c r="A7998" s="1">
        <v>7997</v>
      </c>
      <c r="B7998" s="78">
        <v>43028.903391203698</v>
      </c>
      <c r="C7998" s="1">
        <v>5</v>
      </c>
      <c r="D7998" s="1" t="s">
        <v>237</v>
      </c>
      <c r="E7998" s="1" t="s">
        <v>14734</v>
      </c>
      <c r="F7998" s="77" t="s">
        <v>127</v>
      </c>
    </row>
    <row r="7999" spans="1:6" x14ac:dyDescent="0.2">
      <c r="A7999" s="1">
        <v>7998</v>
      </c>
      <c r="B7999" s="78">
        <v>43028.792222222197</v>
      </c>
      <c r="C7999" s="1">
        <v>4</v>
      </c>
      <c r="D7999" s="1" t="s">
        <v>14735</v>
      </c>
      <c r="E7999" s="1" t="s">
        <v>14736</v>
      </c>
      <c r="F7999" s="77" t="s">
        <v>199</v>
      </c>
    </row>
    <row r="8000" spans="1:6" x14ac:dyDescent="0.2">
      <c r="A8000" s="1">
        <v>7999</v>
      </c>
      <c r="B8000" s="78">
        <v>43028.596192129597</v>
      </c>
      <c r="C8000" s="1">
        <v>5</v>
      </c>
      <c r="D8000" s="1" t="s">
        <v>212</v>
      </c>
      <c r="E8000" s="1" t="s">
        <v>14737</v>
      </c>
      <c r="F8000" s="77" t="s">
        <v>199</v>
      </c>
    </row>
    <row r="8001" spans="1:6" x14ac:dyDescent="0.2">
      <c r="A8001" s="1">
        <v>8000</v>
      </c>
      <c r="B8001" s="78">
        <v>43028.464016203703</v>
      </c>
      <c r="C8001" s="1">
        <v>5</v>
      </c>
      <c r="D8001" s="1" t="s">
        <v>14738</v>
      </c>
      <c r="E8001" s="1" t="s">
        <v>14739</v>
      </c>
      <c r="F8001" s="77" t="s">
        <v>127</v>
      </c>
    </row>
    <row r="8002" spans="1:6" x14ac:dyDescent="0.2">
      <c r="A8002" s="1">
        <v>8001</v>
      </c>
      <c r="B8002" s="78">
        <v>43027.927719907399</v>
      </c>
      <c r="C8002" s="1">
        <v>5</v>
      </c>
      <c r="D8002" s="1" t="s">
        <v>14740</v>
      </c>
      <c r="E8002" s="1" t="s">
        <v>14741</v>
      </c>
      <c r="F8002" s="77" t="s">
        <v>199</v>
      </c>
    </row>
    <row r="8003" spans="1:6" x14ac:dyDescent="0.2">
      <c r="A8003" s="1">
        <v>8002</v>
      </c>
      <c r="B8003" s="78">
        <v>43027.898935185098</v>
      </c>
      <c r="C8003" s="1">
        <v>4</v>
      </c>
      <c r="D8003" s="1" t="s">
        <v>14742</v>
      </c>
      <c r="E8003" s="1" t="s">
        <v>14743</v>
      </c>
      <c r="F8003" s="77" t="s">
        <v>127</v>
      </c>
    </row>
    <row r="8004" spans="1:6" x14ac:dyDescent="0.2">
      <c r="A8004" s="1">
        <v>8003</v>
      </c>
      <c r="B8004" s="78">
        <v>43027.833368055501</v>
      </c>
      <c r="C8004" s="1">
        <v>5</v>
      </c>
      <c r="D8004" s="1" t="s">
        <v>14744</v>
      </c>
      <c r="E8004" s="1" t="s">
        <v>14745</v>
      </c>
      <c r="F8004" s="77" t="s">
        <v>199</v>
      </c>
    </row>
    <row r="8005" spans="1:6" x14ac:dyDescent="0.2">
      <c r="A8005" s="1">
        <v>8004</v>
      </c>
      <c r="B8005" s="78">
        <v>43027.8278125</v>
      </c>
      <c r="C8005" s="1">
        <v>5</v>
      </c>
      <c r="D8005" s="1" t="s">
        <v>14746</v>
      </c>
      <c r="E8005" s="1" t="s">
        <v>14747</v>
      </c>
      <c r="F8005" s="77" t="s">
        <v>127</v>
      </c>
    </row>
    <row r="8006" spans="1:6" x14ac:dyDescent="0.2">
      <c r="A8006" s="1">
        <v>8005</v>
      </c>
      <c r="B8006" s="78">
        <v>43027.733495370303</v>
      </c>
      <c r="C8006" s="1">
        <v>4</v>
      </c>
      <c r="D8006" s="1" t="s">
        <v>14748</v>
      </c>
      <c r="E8006" s="1" t="s">
        <v>14749</v>
      </c>
      <c r="F8006" s="77" t="s">
        <v>199</v>
      </c>
    </row>
    <row r="8007" spans="1:6" x14ac:dyDescent="0.2">
      <c r="A8007" s="1">
        <v>8006</v>
      </c>
      <c r="B8007" s="78">
        <v>43027.638252314799</v>
      </c>
      <c r="C8007" s="1">
        <v>5</v>
      </c>
      <c r="D8007" s="1" t="s">
        <v>14750</v>
      </c>
      <c r="E8007" s="1" t="s">
        <v>14751</v>
      </c>
      <c r="F8007" s="77" t="s">
        <v>127</v>
      </c>
    </row>
    <row r="8008" spans="1:6" x14ac:dyDescent="0.2">
      <c r="A8008" s="1">
        <v>8007</v>
      </c>
      <c r="B8008" s="78">
        <v>43026.875717592498</v>
      </c>
      <c r="C8008" s="1">
        <v>5</v>
      </c>
      <c r="D8008" s="1" t="s">
        <v>14752</v>
      </c>
      <c r="E8008" s="1" t="s">
        <v>14753</v>
      </c>
      <c r="F8008" s="77" t="s">
        <v>127</v>
      </c>
    </row>
    <row r="8009" spans="1:6" x14ac:dyDescent="0.2">
      <c r="A8009" s="1">
        <v>8008</v>
      </c>
      <c r="B8009" s="78">
        <v>43026.694108796197</v>
      </c>
      <c r="C8009" s="1">
        <v>4</v>
      </c>
      <c r="D8009" s="1" t="s">
        <v>1072</v>
      </c>
      <c r="E8009" s="1" t="s">
        <v>14754</v>
      </c>
      <c r="F8009" s="77" t="s">
        <v>127</v>
      </c>
    </row>
    <row r="8010" spans="1:6" x14ac:dyDescent="0.2">
      <c r="A8010" s="1">
        <v>8009</v>
      </c>
      <c r="B8010" s="78">
        <v>43026.664479166597</v>
      </c>
      <c r="C8010" s="1">
        <v>5</v>
      </c>
      <c r="D8010" s="1" t="s">
        <v>14755</v>
      </c>
      <c r="E8010" s="1" t="s">
        <v>14756</v>
      </c>
      <c r="F8010" s="77" t="s">
        <v>199</v>
      </c>
    </row>
    <row r="8011" spans="1:6" x14ac:dyDescent="0.2">
      <c r="A8011" s="1">
        <v>8010</v>
      </c>
      <c r="B8011" s="78">
        <v>43026.6584374999</v>
      </c>
      <c r="C8011" s="1">
        <v>1</v>
      </c>
      <c r="D8011" s="1" t="s">
        <v>14757</v>
      </c>
      <c r="E8011" s="1" t="s">
        <v>14758</v>
      </c>
      <c r="F8011" s="77" t="s">
        <v>199</v>
      </c>
    </row>
    <row r="8012" spans="1:6" x14ac:dyDescent="0.2">
      <c r="A8012" s="1">
        <v>8011</v>
      </c>
      <c r="B8012" s="78">
        <v>43026.542696759199</v>
      </c>
      <c r="C8012" s="1">
        <v>2</v>
      </c>
      <c r="D8012" s="1" t="s">
        <v>14759</v>
      </c>
      <c r="E8012" s="1" t="s">
        <v>14760</v>
      </c>
      <c r="F8012" s="77" t="s">
        <v>584</v>
      </c>
    </row>
    <row r="8013" spans="1:6" x14ac:dyDescent="0.2">
      <c r="A8013" s="1">
        <v>8012</v>
      </c>
      <c r="B8013" s="78">
        <v>43025.832280092502</v>
      </c>
      <c r="C8013" s="1">
        <v>5</v>
      </c>
      <c r="D8013" s="1" t="s">
        <v>14761</v>
      </c>
      <c r="E8013" s="1" t="s">
        <v>14762</v>
      </c>
      <c r="F8013" s="77" t="s">
        <v>127</v>
      </c>
    </row>
    <row r="8014" spans="1:6" x14ac:dyDescent="0.2">
      <c r="A8014" s="1">
        <v>8013</v>
      </c>
      <c r="B8014" s="78">
        <v>43025.810393518499</v>
      </c>
      <c r="C8014" s="1">
        <v>5</v>
      </c>
      <c r="D8014" s="1" t="s">
        <v>125</v>
      </c>
      <c r="E8014" s="1" t="s">
        <v>14763</v>
      </c>
      <c r="F8014" s="77" t="s">
        <v>199</v>
      </c>
    </row>
    <row r="8015" spans="1:6" x14ac:dyDescent="0.2">
      <c r="A8015" s="1">
        <v>8014</v>
      </c>
      <c r="B8015" s="78">
        <v>43025.653969907398</v>
      </c>
      <c r="C8015" s="1">
        <v>4</v>
      </c>
      <c r="D8015" s="1" t="s">
        <v>125</v>
      </c>
      <c r="E8015" s="1" t="s">
        <v>14764</v>
      </c>
      <c r="F8015" s="77" t="s">
        <v>199</v>
      </c>
    </row>
    <row r="8016" spans="1:6" x14ac:dyDescent="0.2">
      <c r="A8016" s="1">
        <v>8015</v>
      </c>
      <c r="B8016" s="78">
        <v>43025.640555555503</v>
      </c>
      <c r="C8016" s="1">
        <v>5</v>
      </c>
      <c r="D8016" s="1" t="s">
        <v>14765</v>
      </c>
      <c r="E8016" s="1" t="s">
        <v>14766</v>
      </c>
      <c r="F8016" s="77" t="s">
        <v>127</v>
      </c>
    </row>
    <row r="8017" spans="1:6" x14ac:dyDescent="0.2">
      <c r="A8017" s="1">
        <v>8016</v>
      </c>
      <c r="B8017" s="78">
        <v>43025.589398148099</v>
      </c>
      <c r="C8017" s="1">
        <v>5</v>
      </c>
      <c r="D8017" s="1" t="s">
        <v>14767</v>
      </c>
      <c r="E8017" s="1" t="s">
        <v>14768</v>
      </c>
      <c r="F8017" s="77" t="s">
        <v>127</v>
      </c>
    </row>
    <row r="8018" spans="1:6" x14ac:dyDescent="0.2">
      <c r="A8018" s="1">
        <v>8017</v>
      </c>
      <c r="B8018" s="78">
        <v>43025.554942129602</v>
      </c>
      <c r="C8018" s="1">
        <v>5</v>
      </c>
      <c r="D8018" s="1" t="s">
        <v>14769</v>
      </c>
      <c r="E8018" s="1" t="s">
        <v>14770</v>
      </c>
      <c r="F8018" s="77" t="s">
        <v>199</v>
      </c>
    </row>
    <row r="8019" spans="1:6" x14ac:dyDescent="0.2">
      <c r="A8019" s="1">
        <v>8018</v>
      </c>
      <c r="B8019" s="78">
        <v>43025.414270833302</v>
      </c>
      <c r="C8019" s="1">
        <v>5</v>
      </c>
      <c r="D8019" s="1" t="s">
        <v>14771</v>
      </c>
      <c r="E8019" s="1" t="s">
        <v>14772</v>
      </c>
      <c r="F8019" s="77" t="s">
        <v>199</v>
      </c>
    </row>
    <row r="8020" spans="1:6" x14ac:dyDescent="0.2">
      <c r="A8020" s="1">
        <v>8019</v>
      </c>
      <c r="B8020" s="78">
        <v>43023.506828703699</v>
      </c>
      <c r="C8020" s="1">
        <v>5</v>
      </c>
      <c r="D8020" s="1" t="s">
        <v>14773</v>
      </c>
      <c r="E8020" s="1" t="s">
        <v>14774</v>
      </c>
      <c r="F8020" s="77" t="s">
        <v>199</v>
      </c>
    </row>
    <row r="8021" spans="1:6" x14ac:dyDescent="0.2">
      <c r="A8021" s="1">
        <v>8020</v>
      </c>
      <c r="B8021" s="78">
        <v>43022.681493055497</v>
      </c>
      <c r="C8021" s="1">
        <v>1</v>
      </c>
      <c r="D8021" s="1" t="s">
        <v>14775</v>
      </c>
      <c r="E8021" s="1" t="s">
        <v>14776</v>
      </c>
      <c r="F8021" s="77" t="s">
        <v>199</v>
      </c>
    </row>
    <row r="8022" spans="1:6" x14ac:dyDescent="0.2">
      <c r="A8022" s="1">
        <v>8021</v>
      </c>
      <c r="B8022" s="78">
        <v>43021.934178240699</v>
      </c>
      <c r="C8022" s="1">
        <v>5</v>
      </c>
      <c r="D8022" s="1" t="s">
        <v>14777</v>
      </c>
      <c r="E8022" s="1" t="s">
        <v>14778</v>
      </c>
      <c r="F8022" s="77" t="s">
        <v>199</v>
      </c>
    </row>
    <row r="8023" spans="1:6" x14ac:dyDescent="0.2">
      <c r="A8023" s="1">
        <v>8022</v>
      </c>
      <c r="B8023" s="78">
        <v>43021.719571759197</v>
      </c>
      <c r="C8023" s="1">
        <v>5</v>
      </c>
      <c r="D8023" s="1" t="s">
        <v>14779</v>
      </c>
      <c r="E8023" s="1" t="s">
        <v>14780</v>
      </c>
      <c r="F8023" s="77" t="s">
        <v>199</v>
      </c>
    </row>
    <row r="8024" spans="1:6" x14ac:dyDescent="0.2">
      <c r="A8024" s="1">
        <v>8023</v>
      </c>
      <c r="B8024" s="78">
        <v>43021.687164351802</v>
      </c>
      <c r="C8024" s="1">
        <v>5</v>
      </c>
      <c r="D8024" s="1" t="s">
        <v>14781</v>
      </c>
      <c r="E8024" s="1" t="s">
        <v>14782</v>
      </c>
      <c r="F8024" s="77" t="s">
        <v>199</v>
      </c>
    </row>
    <row r="8025" spans="1:6" x14ac:dyDescent="0.2">
      <c r="A8025" s="1">
        <v>8024</v>
      </c>
      <c r="B8025" s="78">
        <v>43021.6670138888</v>
      </c>
      <c r="C8025" s="1">
        <v>4</v>
      </c>
      <c r="D8025" s="1" t="s">
        <v>14783</v>
      </c>
      <c r="E8025" s="1" t="s">
        <v>14784</v>
      </c>
      <c r="F8025" s="77" t="s">
        <v>199</v>
      </c>
    </row>
    <row r="8026" spans="1:6" x14ac:dyDescent="0.2">
      <c r="A8026" s="1">
        <v>8025</v>
      </c>
      <c r="B8026" s="78">
        <v>43020.5823379629</v>
      </c>
      <c r="C8026" s="1">
        <v>5</v>
      </c>
      <c r="D8026" s="1" t="s">
        <v>8354</v>
      </c>
      <c r="E8026" s="1" t="s">
        <v>14785</v>
      </c>
      <c r="F8026" s="77" t="s">
        <v>127</v>
      </c>
    </row>
    <row r="8027" spans="1:6" x14ac:dyDescent="0.2">
      <c r="A8027" s="1">
        <v>8026</v>
      </c>
      <c r="B8027" s="78">
        <v>43019.969456018502</v>
      </c>
      <c r="C8027" s="1">
        <v>1</v>
      </c>
      <c r="D8027" s="1" t="s">
        <v>14786</v>
      </c>
      <c r="E8027" s="1" t="s">
        <v>14787</v>
      </c>
      <c r="F8027" s="77" t="s">
        <v>127</v>
      </c>
    </row>
    <row r="8028" spans="1:6" x14ac:dyDescent="0.2">
      <c r="A8028" s="1">
        <v>8027</v>
      </c>
      <c r="B8028" s="78">
        <v>43019.895567129599</v>
      </c>
      <c r="C8028" s="1">
        <v>5</v>
      </c>
      <c r="D8028" s="1" t="s">
        <v>14788</v>
      </c>
      <c r="E8028" s="1" t="s">
        <v>14789</v>
      </c>
      <c r="F8028" s="77" t="s">
        <v>199</v>
      </c>
    </row>
    <row r="8029" spans="1:6" x14ac:dyDescent="0.2">
      <c r="A8029" s="1">
        <v>8028</v>
      </c>
      <c r="B8029" s="78">
        <v>43018.700254629599</v>
      </c>
      <c r="C8029" s="1">
        <v>5</v>
      </c>
      <c r="D8029" s="1" t="s">
        <v>14790</v>
      </c>
      <c r="E8029" s="1" t="s">
        <v>14791</v>
      </c>
      <c r="F8029" s="77" t="s">
        <v>199</v>
      </c>
    </row>
    <row r="8030" spans="1:6" x14ac:dyDescent="0.2">
      <c r="A8030" s="1">
        <v>8029</v>
      </c>
      <c r="B8030" s="78">
        <v>43017.866851851802</v>
      </c>
      <c r="C8030" s="1">
        <v>5</v>
      </c>
      <c r="D8030" s="1" t="s">
        <v>14792</v>
      </c>
      <c r="E8030" s="1" t="s">
        <v>14793</v>
      </c>
      <c r="F8030" s="77" t="s">
        <v>199</v>
      </c>
    </row>
    <row r="8031" spans="1:6" x14ac:dyDescent="0.2">
      <c r="A8031" s="1">
        <v>8030</v>
      </c>
      <c r="B8031" s="78">
        <v>43017.8405092592</v>
      </c>
      <c r="C8031" s="1">
        <v>5</v>
      </c>
      <c r="D8031" s="1" t="s">
        <v>125</v>
      </c>
      <c r="E8031" s="1" t="s">
        <v>14794</v>
      </c>
      <c r="F8031" s="77" t="s">
        <v>127</v>
      </c>
    </row>
    <row r="8032" spans="1:6" x14ac:dyDescent="0.2">
      <c r="A8032" s="1">
        <v>8031</v>
      </c>
      <c r="B8032" s="78">
        <v>43016.914201388798</v>
      </c>
      <c r="C8032" s="1">
        <v>1</v>
      </c>
      <c r="D8032" s="1" t="s">
        <v>14795</v>
      </c>
      <c r="E8032" s="1" t="s">
        <v>14796</v>
      </c>
      <c r="F8032" s="77" t="s">
        <v>199</v>
      </c>
    </row>
    <row r="8033" spans="1:6" x14ac:dyDescent="0.2">
      <c r="A8033" s="1">
        <v>8032</v>
      </c>
      <c r="B8033" s="78">
        <v>43016.669780092503</v>
      </c>
      <c r="C8033" s="1">
        <v>1</v>
      </c>
      <c r="D8033" s="1" t="s">
        <v>14797</v>
      </c>
      <c r="E8033" s="1" t="s">
        <v>14798</v>
      </c>
      <c r="F8033" s="77" t="s">
        <v>199</v>
      </c>
    </row>
    <row r="8034" spans="1:6" x14ac:dyDescent="0.2">
      <c r="A8034" s="1">
        <v>8033</v>
      </c>
      <c r="B8034" s="78">
        <v>43014.6007986111</v>
      </c>
      <c r="C8034" s="1">
        <v>5</v>
      </c>
      <c r="D8034" s="1" t="s">
        <v>14799</v>
      </c>
      <c r="E8034" s="1" t="s">
        <v>14800</v>
      </c>
      <c r="F8034" s="77" t="s">
        <v>127</v>
      </c>
    </row>
    <row r="8035" spans="1:6" x14ac:dyDescent="0.2">
      <c r="A8035" s="1">
        <v>8034</v>
      </c>
      <c r="B8035" s="78">
        <v>43013.441527777701</v>
      </c>
      <c r="C8035" s="1">
        <v>5</v>
      </c>
      <c r="D8035" s="1" t="s">
        <v>8354</v>
      </c>
      <c r="E8035" s="1" t="s">
        <v>14801</v>
      </c>
      <c r="F8035" s="77" t="s">
        <v>127</v>
      </c>
    </row>
    <row r="8036" spans="1:6" x14ac:dyDescent="0.2">
      <c r="A8036" s="1">
        <v>8035</v>
      </c>
      <c r="B8036" s="78">
        <v>43010.920266203699</v>
      </c>
      <c r="C8036" s="1">
        <v>4</v>
      </c>
      <c r="D8036" s="1" t="s">
        <v>14802</v>
      </c>
      <c r="E8036" s="1" t="s">
        <v>14803</v>
      </c>
      <c r="F8036" s="77" t="s">
        <v>127</v>
      </c>
    </row>
    <row r="8037" spans="1:6" x14ac:dyDescent="0.2">
      <c r="A8037" s="1">
        <v>8036</v>
      </c>
      <c r="B8037" s="78">
        <v>43009.563182870297</v>
      </c>
      <c r="C8037" s="1">
        <v>4</v>
      </c>
      <c r="D8037" s="1" t="s">
        <v>14804</v>
      </c>
      <c r="E8037" s="1" t="s">
        <v>14805</v>
      </c>
      <c r="F8037" s="77" t="s">
        <v>199</v>
      </c>
    </row>
    <row r="8038" spans="1:6" x14ac:dyDescent="0.2">
      <c r="A8038" s="1">
        <v>8037</v>
      </c>
      <c r="B8038" s="78">
        <v>43008.552094907398</v>
      </c>
      <c r="C8038" s="1">
        <v>1</v>
      </c>
      <c r="D8038" s="1" t="s">
        <v>14806</v>
      </c>
      <c r="E8038" s="1" t="s">
        <v>14807</v>
      </c>
      <c r="F8038" s="77" t="s">
        <v>199</v>
      </c>
    </row>
    <row r="8039" spans="1:6" x14ac:dyDescent="0.2">
      <c r="A8039" s="1">
        <v>8038</v>
      </c>
      <c r="B8039" s="78">
        <v>43008.494942129597</v>
      </c>
      <c r="C8039" s="1">
        <v>1</v>
      </c>
      <c r="D8039" s="1" t="s">
        <v>14808</v>
      </c>
      <c r="E8039" s="1" t="s">
        <v>14809</v>
      </c>
      <c r="F8039" s="77" t="s">
        <v>127</v>
      </c>
    </row>
    <row r="8040" spans="1:6" x14ac:dyDescent="0.2">
      <c r="A8040" s="1">
        <v>8039</v>
      </c>
      <c r="B8040" s="78">
        <v>43006.934155092502</v>
      </c>
      <c r="C8040" s="1">
        <v>4</v>
      </c>
      <c r="D8040" s="1" t="s">
        <v>14810</v>
      </c>
      <c r="E8040" s="1" t="s">
        <v>14811</v>
      </c>
      <c r="F8040" s="77" t="s">
        <v>127</v>
      </c>
    </row>
    <row r="8041" spans="1:6" x14ac:dyDescent="0.2">
      <c r="A8041" s="1">
        <v>8040</v>
      </c>
      <c r="B8041" s="78">
        <v>43005.442847222199</v>
      </c>
      <c r="C8041" s="1">
        <v>5</v>
      </c>
      <c r="D8041" s="1" t="s">
        <v>14812</v>
      </c>
      <c r="E8041" s="1" t="s">
        <v>14813</v>
      </c>
      <c r="F8041" s="77" t="s">
        <v>199</v>
      </c>
    </row>
    <row r="8042" spans="1:6" x14ac:dyDescent="0.2">
      <c r="A8042" s="1">
        <v>8041</v>
      </c>
      <c r="B8042" s="78">
        <v>43004.745972222197</v>
      </c>
      <c r="C8042" s="1">
        <v>5</v>
      </c>
      <c r="D8042" s="1" t="s">
        <v>14814</v>
      </c>
      <c r="E8042" s="1" t="s">
        <v>14815</v>
      </c>
      <c r="F8042" s="77" t="s">
        <v>199</v>
      </c>
    </row>
    <row r="8043" spans="1:6" x14ac:dyDescent="0.2">
      <c r="A8043" s="1">
        <v>8042</v>
      </c>
      <c r="B8043" s="78">
        <v>43004.689444444397</v>
      </c>
      <c r="C8043" s="1">
        <v>5</v>
      </c>
      <c r="D8043" s="1" t="s">
        <v>14816</v>
      </c>
      <c r="E8043" s="1" t="s">
        <v>14817</v>
      </c>
      <c r="F8043" s="77" t="s">
        <v>199</v>
      </c>
    </row>
    <row r="8044" spans="1:6" x14ac:dyDescent="0.2">
      <c r="A8044" s="1">
        <v>8043</v>
      </c>
      <c r="B8044" s="78">
        <v>43004.660798611098</v>
      </c>
      <c r="C8044" s="1">
        <v>5</v>
      </c>
      <c r="D8044" s="79">
        <v>45209</v>
      </c>
      <c r="E8044" s="1" t="s">
        <v>14818</v>
      </c>
      <c r="F8044" s="77" t="s">
        <v>127</v>
      </c>
    </row>
    <row r="8045" spans="1:6" x14ac:dyDescent="0.2">
      <c r="A8045" s="1">
        <v>8044</v>
      </c>
      <c r="B8045" s="78">
        <v>43003.918888888802</v>
      </c>
      <c r="C8045" s="1">
        <v>5</v>
      </c>
      <c r="D8045" s="1" t="s">
        <v>14819</v>
      </c>
      <c r="E8045" s="1" t="s">
        <v>14820</v>
      </c>
      <c r="F8045" s="77" t="s">
        <v>127</v>
      </c>
    </row>
    <row r="8046" spans="1:6" x14ac:dyDescent="0.2">
      <c r="A8046" s="1">
        <v>8045</v>
      </c>
      <c r="B8046" s="78">
        <v>43003.665231481398</v>
      </c>
      <c r="C8046" s="1">
        <v>5</v>
      </c>
      <c r="D8046" s="1" t="s">
        <v>14821</v>
      </c>
      <c r="E8046" s="1" t="s">
        <v>14822</v>
      </c>
      <c r="F8046" s="77" t="s">
        <v>199</v>
      </c>
    </row>
    <row r="8047" spans="1:6" x14ac:dyDescent="0.2">
      <c r="A8047" s="1">
        <v>8046</v>
      </c>
      <c r="B8047" s="78">
        <v>43002.747557870302</v>
      </c>
      <c r="C8047" s="1">
        <v>5</v>
      </c>
      <c r="D8047" s="1" t="s">
        <v>14823</v>
      </c>
      <c r="E8047" s="1" t="s">
        <v>14824</v>
      </c>
      <c r="F8047" s="77" t="s">
        <v>127</v>
      </c>
    </row>
    <row r="8048" spans="1:6" x14ac:dyDescent="0.2">
      <c r="A8048" s="1">
        <v>8047</v>
      </c>
      <c r="B8048" s="78">
        <v>43001.604629629597</v>
      </c>
      <c r="C8048" s="1">
        <v>4</v>
      </c>
      <c r="D8048" s="1" t="s">
        <v>2708</v>
      </c>
      <c r="E8048" s="1" t="s">
        <v>14825</v>
      </c>
      <c r="F8048" s="77" t="s">
        <v>199</v>
      </c>
    </row>
    <row r="8049" spans="1:6" x14ac:dyDescent="0.2">
      <c r="A8049" s="1">
        <v>8048</v>
      </c>
      <c r="B8049" s="78">
        <v>43000.370601851799</v>
      </c>
      <c r="C8049" s="1">
        <v>5</v>
      </c>
      <c r="D8049" s="1" t="s">
        <v>14826</v>
      </c>
      <c r="E8049" s="1" t="s">
        <v>14827</v>
      </c>
      <c r="F8049" s="77" t="s">
        <v>127</v>
      </c>
    </row>
    <row r="8050" spans="1:6" x14ac:dyDescent="0.2">
      <c r="A8050" s="1">
        <v>8049</v>
      </c>
      <c r="B8050" s="78">
        <v>43000.351967592498</v>
      </c>
      <c r="C8050" s="1">
        <v>5</v>
      </c>
      <c r="D8050" s="1" t="s">
        <v>1530</v>
      </c>
      <c r="E8050" s="1" t="s">
        <v>14828</v>
      </c>
      <c r="F8050" s="77" t="s">
        <v>199</v>
      </c>
    </row>
    <row r="8051" spans="1:6" x14ac:dyDescent="0.2">
      <c r="A8051" s="1">
        <v>8050</v>
      </c>
      <c r="B8051" s="78">
        <v>43000.0967476851</v>
      </c>
      <c r="C8051" s="1">
        <v>2</v>
      </c>
      <c r="D8051" s="1" t="s">
        <v>14829</v>
      </c>
      <c r="E8051" s="1" t="s">
        <v>14830</v>
      </c>
      <c r="F8051" s="77" t="s">
        <v>199</v>
      </c>
    </row>
    <row r="8052" spans="1:6" x14ac:dyDescent="0.2">
      <c r="A8052" s="1">
        <v>8051</v>
      </c>
      <c r="B8052" s="78">
        <v>42999.849502314799</v>
      </c>
      <c r="C8052" s="1">
        <v>5</v>
      </c>
      <c r="D8052" s="1" t="s">
        <v>14831</v>
      </c>
      <c r="E8052" s="1" t="s">
        <v>14832</v>
      </c>
      <c r="F8052" s="77" t="s">
        <v>127</v>
      </c>
    </row>
    <row r="8053" spans="1:6" x14ac:dyDescent="0.2">
      <c r="A8053" s="1">
        <v>8052</v>
      </c>
      <c r="B8053" s="78">
        <v>42998.919502314799</v>
      </c>
      <c r="C8053" s="1">
        <v>4</v>
      </c>
      <c r="D8053" s="1" t="s">
        <v>14833</v>
      </c>
      <c r="E8053" s="1" t="s">
        <v>14834</v>
      </c>
      <c r="F8053" s="77" t="s">
        <v>127</v>
      </c>
    </row>
    <row r="8054" spans="1:6" x14ac:dyDescent="0.2">
      <c r="A8054" s="1">
        <v>8053</v>
      </c>
      <c r="B8054" s="78">
        <v>42998.673449073998</v>
      </c>
      <c r="C8054" s="1">
        <v>2</v>
      </c>
      <c r="D8054" s="1" t="s">
        <v>14835</v>
      </c>
      <c r="E8054" s="1" t="s">
        <v>14836</v>
      </c>
      <c r="F8054" s="77" t="s">
        <v>199</v>
      </c>
    </row>
    <row r="8055" spans="1:6" x14ac:dyDescent="0.2">
      <c r="A8055" s="1">
        <v>8054</v>
      </c>
      <c r="B8055" s="78">
        <v>42998.6468634259</v>
      </c>
      <c r="C8055" s="1">
        <v>5</v>
      </c>
      <c r="D8055" s="1" t="s">
        <v>14837</v>
      </c>
      <c r="E8055" s="1" t="s">
        <v>14838</v>
      </c>
      <c r="F8055" s="77" t="s">
        <v>127</v>
      </c>
    </row>
    <row r="8056" spans="1:6" x14ac:dyDescent="0.2">
      <c r="A8056" s="1">
        <v>8055</v>
      </c>
      <c r="B8056" s="78">
        <v>42997.903761574002</v>
      </c>
      <c r="C8056" s="1">
        <v>5</v>
      </c>
      <c r="D8056" s="1" t="s">
        <v>14839</v>
      </c>
      <c r="E8056" s="1" t="s">
        <v>14840</v>
      </c>
      <c r="F8056" s="77" t="s">
        <v>446</v>
      </c>
    </row>
    <row r="8057" spans="1:6" x14ac:dyDescent="0.2">
      <c r="A8057" s="1">
        <v>8056</v>
      </c>
      <c r="B8057" s="78">
        <v>42997.724803240701</v>
      </c>
      <c r="C8057" s="1">
        <v>5</v>
      </c>
      <c r="D8057" s="1" t="s">
        <v>14841</v>
      </c>
      <c r="E8057" s="1" t="s">
        <v>14842</v>
      </c>
      <c r="F8057" s="77" t="s">
        <v>199</v>
      </c>
    </row>
    <row r="8058" spans="1:6" x14ac:dyDescent="0.2">
      <c r="A8058" s="1">
        <v>8057</v>
      </c>
      <c r="B8058" s="78">
        <v>42997.688518518502</v>
      </c>
      <c r="C8058" s="1">
        <v>5</v>
      </c>
      <c r="D8058" s="1" t="s">
        <v>1287</v>
      </c>
      <c r="E8058" s="1" t="s">
        <v>14843</v>
      </c>
      <c r="F8058" s="77" t="s">
        <v>199</v>
      </c>
    </row>
    <row r="8059" spans="1:6" x14ac:dyDescent="0.2">
      <c r="A8059" s="1">
        <v>8058</v>
      </c>
      <c r="B8059" s="78">
        <v>42995.477187500001</v>
      </c>
      <c r="C8059" s="1">
        <v>5</v>
      </c>
      <c r="D8059" s="1" t="s">
        <v>14844</v>
      </c>
      <c r="E8059" s="1" t="s">
        <v>14845</v>
      </c>
      <c r="F8059" s="77" t="s">
        <v>127</v>
      </c>
    </row>
    <row r="8060" spans="1:6" x14ac:dyDescent="0.2">
      <c r="A8060" s="1">
        <v>8059</v>
      </c>
      <c r="B8060" s="78">
        <v>42994.806157407402</v>
      </c>
      <c r="C8060" s="1">
        <v>4</v>
      </c>
      <c r="D8060" s="1" t="s">
        <v>14846</v>
      </c>
      <c r="E8060" s="1" t="s">
        <v>14847</v>
      </c>
      <c r="F8060" s="77" t="s">
        <v>199</v>
      </c>
    </row>
    <row r="8061" spans="1:6" x14ac:dyDescent="0.2">
      <c r="A8061" s="1">
        <v>8060</v>
      </c>
      <c r="B8061" s="78">
        <v>42994.6433101851</v>
      </c>
      <c r="C8061" s="1">
        <v>5</v>
      </c>
      <c r="D8061" s="1" t="s">
        <v>14848</v>
      </c>
      <c r="E8061" s="1" t="s">
        <v>14849</v>
      </c>
      <c r="F8061" s="77" t="s">
        <v>199</v>
      </c>
    </row>
    <row r="8062" spans="1:6" x14ac:dyDescent="0.2">
      <c r="A8062" s="1">
        <v>8061</v>
      </c>
      <c r="B8062" s="78">
        <v>42994.503206018497</v>
      </c>
      <c r="C8062" s="1">
        <v>5</v>
      </c>
      <c r="D8062" s="1" t="s">
        <v>14850</v>
      </c>
      <c r="E8062" s="1" t="s">
        <v>14851</v>
      </c>
      <c r="F8062" s="77" t="s">
        <v>199</v>
      </c>
    </row>
    <row r="8063" spans="1:6" x14ac:dyDescent="0.2">
      <c r="A8063" s="1">
        <v>8062</v>
      </c>
      <c r="B8063" s="78">
        <v>42994.499884259203</v>
      </c>
      <c r="C8063" s="1">
        <v>5</v>
      </c>
      <c r="D8063" s="1" t="s">
        <v>14852</v>
      </c>
      <c r="E8063" s="1" t="s">
        <v>14853</v>
      </c>
      <c r="F8063" s="77" t="s">
        <v>199</v>
      </c>
    </row>
    <row r="8064" spans="1:6" x14ac:dyDescent="0.2">
      <c r="A8064" s="1">
        <v>8063</v>
      </c>
      <c r="B8064" s="78">
        <v>42993.818564814799</v>
      </c>
      <c r="C8064" s="1">
        <v>5</v>
      </c>
      <c r="D8064" s="1" t="s">
        <v>167</v>
      </c>
      <c r="E8064" s="1" t="s">
        <v>14854</v>
      </c>
      <c r="F8064" s="77" t="s">
        <v>199</v>
      </c>
    </row>
    <row r="8065" spans="1:6" x14ac:dyDescent="0.2">
      <c r="A8065" s="1">
        <v>8064</v>
      </c>
      <c r="B8065" s="78">
        <v>42993.618310185098</v>
      </c>
      <c r="C8065" s="1">
        <v>5</v>
      </c>
      <c r="D8065" s="1" t="s">
        <v>4923</v>
      </c>
      <c r="E8065" s="1" t="s">
        <v>14855</v>
      </c>
      <c r="F8065" s="77" t="s">
        <v>199</v>
      </c>
    </row>
    <row r="8066" spans="1:6" x14ac:dyDescent="0.2">
      <c r="A8066" s="1">
        <v>8065</v>
      </c>
      <c r="B8066" s="78">
        <v>42993.5502777777</v>
      </c>
      <c r="C8066" s="1">
        <v>4</v>
      </c>
      <c r="D8066" s="1" t="s">
        <v>14856</v>
      </c>
      <c r="E8066" s="1" t="s">
        <v>14857</v>
      </c>
      <c r="F8066" s="77" t="s">
        <v>199</v>
      </c>
    </row>
    <row r="8067" spans="1:6" x14ac:dyDescent="0.2">
      <c r="A8067" s="1">
        <v>8066</v>
      </c>
      <c r="B8067" s="78">
        <v>42992.846736111103</v>
      </c>
      <c r="C8067" s="1">
        <v>5</v>
      </c>
      <c r="D8067" s="1" t="s">
        <v>14858</v>
      </c>
      <c r="E8067" s="1" t="s">
        <v>14859</v>
      </c>
      <c r="F8067" s="77" t="s">
        <v>127</v>
      </c>
    </row>
    <row r="8068" spans="1:6" x14ac:dyDescent="0.2">
      <c r="A8068" s="1">
        <v>8067</v>
      </c>
      <c r="B8068" s="78">
        <v>42992.8039236111</v>
      </c>
      <c r="C8068" s="1">
        <v>5</v>
      </c>
      <c r="D8068" s="1" t="s">
        <v>14860</v>
      </c>
      <c r="E8068" s="1" t="s">
        <v>14861</v>
      </c>
      <c r="F8068" s="77" t="s">
        <v>199</v>
      </c>
    </row>
    <row r="8069" spans="1:6" x14ac:dyDescent="0.2">
      <c r="A8069" s="1">
        <v>8068</v>
      </c>
      <c r="B8069" s="78">
        <v>42992.797175925902</v>
      </c>
      <c r="C8069" s="1">
        <v>5</v>
      </c>
      <c r="D8069" s="1" t="s">
        <v>14862</v>
      </c>
      <c r="E8069" s="1" t="s">
        <v>14863</v>
      </c>
      <c r="F8069" s="77" t="s">
        <v>127</v>
      </c>
    </row>
    <row r="8070" spans="1:6" x14ac:dyDescent="0.2">
      <c r="A8070" s="1">
        <v>8069</v>
      </c>
      <c r="B8070" s="78">
        <v>42992.676435185102</v>
      </c>
      <c r="C8070" s="1">
        <v>5</v>
      </c>
      <c r="D8070" s="1" t="s">
        <v>128</v>
      </c>
      <c r="E8070" s="1" t="s">
        <v>14864</v>
      </c>
      <c r="F8070" s="77" t="s">
        <v>127</v>
      </c>
    </row>
    <row r="8071" spans="1:6" x14ac:dyDescent="0.2">
      <c r="A8071" s="1">
        <v>8070</v>
      </c>
      <c r="B8071" s="78">
        <v>42992.508333333302</v>
      </c>
      <c r="C8071" s="1">
        <v>5</v>
      </c>
      <c r="D8071" s="1" t="s">
        <v>14865</v>
      </c>
      <c r="E8071" s="1" t="s">
        <v>14866</v>
      </c>
      <c r="F8071" s="77" t="s">
        <v>785</v>
      </c>
    </row>
    <row r="8072" spans="1:6" x14ac:dyDescent="0.2">
      <c r="A8072" s="1">
        <v>8071</v>
      </c>
      <c r="B8072" s="78">
        <v>42992.455000000002</v>
      </c>
      <c r="C8072" s="1">
        <v>5</v>
      </c>
      <c r="D8072" s="1" t="s">
        <v>14867</v>
      </c>
      <c r="E8072" s="1" t="s">
        <v>14868</v>
      </c>
      <c r="F8072" s="77" t="s">
        <v>199</v>
      </c>
    </row>
    <row r="8073" spans="1:6" x14ac:dyDescent="0.2">
      <c r="A8073" s="1">
        <v>8072</v>
      </c>
      <c r="B8073" s="78">
        <v>42992.451122685103</v>
      </c>
      <c r="C8073" s="1">
        <v>4</v>
      </c>
      <c r="D8073" s="1" t="s">
        <v>9645</v>
      </c>
      <c r="E8073" s="1" t="s">
        <v>14869</v>
      </c>
      <c r="F8073" s="77" t="s">
        <v>199</v>
      </c>
    </row>
    <row r="8074" spans="1:6" x14ac:dyDescent="0.2">
      <c r="A8074" s="1">
        <v>8073</v>
      </c>
      <c r="B8074" s="78">
        <v>42991.867523148103</v>
      </c>
      <c r="C8074" s="1">
        <v>5</v>
      </c>
      <c r="D8074" s="1" t="s">
        <v>14870</v>
      </c>
      <c r="E8074" s="1" t="s">
        <v>14871</v>
      </c>
      <c r="F8074" s="77" t="s">
        <v>199</v>
      </c>
    </row>
    <row r="8075" spans="1:6" x14ac:dyDescent="0.2">
      <c r="A8075" s="1">
        <v>8074</v>
      </c>
      <c r="B8075" s="78">
        <v>42991.484606481397</v>
      </c>
      <c r="C8075" s="1">
        <v>5</v>
      </c>
      <c r="D8075" s="1" t="s">
        <v>14872</v>
      </c>
      <c r="E8075" s="1" t="s">
        <v>14873</v>
      </c>
      <c r="F8075" s="77" t="s">
        <v>199</v>
      </c>
    </row>
    <row r="8076" spans="1:6" x14ac:dyDescent="0.2">
      <c r="A8076" s="1">
        <v>8075</v>
      </c>
      <c r="B8076" s="78">
        <v>42991.414143518501</v>
      </c>
      <c r="C8076" s="1">
        <v>1</v>
      </c>
      <c r="D8076" s="1" t="s">
        <v>14874</v>
      </c>
      <c r="E8076" s="1" t="s">
        <v>14875</v>
      </c>
      <c r="F8076" s="77" t="s">
        <v>127</v>
      </c>
    </row>
    <row r="8077" spans="1:6" x14ac:dyDescent="0.2">
      <c r="A8077" s="1">
        <v>8076</v>
      </c>
      <c r="B8077" s="78">
        <v>42990.802083333299</v>
      </c>
      <c r="C8077" s="1">
        <v>4</v>
      </c>
      <c r="D8077" s="1" t="s">
        <v>14876</v>
      </c>
      <c r="E8077" s="1" t="s">
        <v>14877</v>
      </c>
      <c r="F8077" s="77" t="s">
        <v>127</v>
      </c>
    </row>
    <row r="8078" spans="1:6" x14ac:dyDescent="0.2">
      <c r="A8078" s="1">
        <v>8077</v>
      </c>
      <c r="B8078" s="78">
        <v>42990.794907407399</v>
      </c>
      <c r="C8078" s="1">
        <v>5</v>
      </c>
      <c r="D8078" s="1" t="s">
        <v>14878</v>
      </c>
      <c r="E8078" s="1" t="s">
        <v>14879</v>
      </c>
      <c r="F8078" s="77" t="s">
        <v>127</v>
      </c>
    </row>
    <row r="8079" spans="1:6" x14ac:dyDescent="0.2">
      <c r="A8079" s="1">
        <v>8078</v>
      </c>
      <c r="B8079" s="78">
        <v>42990.754004629598</v>
      </c>
      <c r="C8079" s="1">
        <v>5</v>
      </c>
      <c r="D8079" s="1" t="s">
        <v>14880</v>
      </c>
      <c r="E8079" s="1" t="s">
        <v>14881</v>
      </c>
      <c r="F8079" s="77" t="s">
        <v>199</v>
      </c>
    </row>
    <row r="8080" spans="1:6" x14ac:dyDescent="0.2">
      <c r="A8080" s="1">
        <v>8079</v>
      </c>
      <c r="B8080" s="78">
        <v>42990.7464467592</v>
      </c>
      <c r="C8080" s="1">
        <v>5</v>
      </c>
      <c r="D8080" s="1" t="s">
        <v>14882</v>
      </c>
      <c r="E8080" s="1" t="s">
        <v>14883</v>
      </c>
      <c r="F8080" s="77" t="s">
        <v>199</v>
      </c>
    </row>
    <row r="8081" spans="1:6" x14ac:dyDescent="0.2">
      <c r="A8081" s="1">
        <v>8080</v>
      </c>
      <c r="B8081" s="78">
        <v>42990.689363425903</v>
      </c>
      <c r="C8081" s="1">
        <v>4</v>
      </c>
      <c r="D8081" s="1" t="s">
        <v>464</v>
      </c>
      <c r="E8081" s="1" t="s">
        <v>14884</v>
      </c>
      <c r="F8081" s="77" t="s">
        <v>127</v>
      </c>
    </row>
    <row r="8082" spans="1:6" x14ac:dyDescent="0.2">
      <c r="A8082" s="1">
        <v>8081</v>
      </c>
      <c r="B8082" s="78">
        <v>42990.670057870302</v>
      </c>
      <c r="C8082" s="1">
        <v>5</v>
      </c>
      <c r="D8082" s="1" t="s">
        <v>14885</v>
      </c>
      <c r="E8082" s="1" t="s">
        <v>14886</v>
      </c>
      <c r="F8082" s="77" t="s">
        <v>127</v>
      </c>
    </row>
    <row r="8083" spans="1:6" x14ac:dyDescent="0.2">
      <c r="A8083" s="1">
        <v>8082</v>
      </c>
      <c r="B8083" s="78">
        <v>42990.459097222199</v>
      </c>
      <c r="C8083" s="1">
        <v>5</v>
      </c>
      <c r="D8083" s="1" t="s">
        <v>2802</v>
      </c>
      <c r="E8083" s="1" t="s">
        <v>14887</v>
      </c>
      <c r="F8083" s="77" t="s">
        <v>199</v>
      </c>
    </row>
    <row r="8084" spans="1:6" x14ac:dyDescent="0.2">
      <c r="A8084" s="1">
        <v>8083</v>
      </c>
      <c r="B8084" s="78">
        <v>42989.890069444402</v>
      </c>
      <c r="C8084" s="1">
        <v>2</v>
      </c>
      <c r="D8084" s="1" t="s">
        <v>3411</v>
      </c>
      <c r="E8084" s="1" t="s">
        <v>14888</v>
      </c>
      <c r="F8084" s="77" t="s">
        <v>208</v>
      </c>
    </row>
    <row r="8085" spans="1:6" x14ac:dyDescent="0.2">
      <c r="A8085" s="1">
        <v>8084</v>
      </c>
      <c r="B8085" s="78">
        <v>42989.820891203701</v>
      </c>
      <c r="C8085" s="1">
        <v>1</v>
      </c>
      <c r="D8085" s="1" t="s">
        <v>14889</v>
      </c>
      <c r="E8085" s="1" t="s">
        <v>14890</v>
      </c>
      <c r="F8085" s="77" t="s">
        <v>127</v>
      </c>
    </row>
    <row r="8086" spans="1:6" x14ac:dyDescent="0.2">
      <c r="A8086" s="1">
        <v>8085</v>
      </c>
      <c r="B8086" s="78">
        <v>42989.5117129629</v>
      </c>
      <c r="C8086" s="1">
        <v>5</v>
      </c>
      <c r="D8086" s="1" t="s">
        <v>14891</v>
      </c>
      <c r="E8086" s="1" t="s">
        <v>14892</v>
      </c>
      <c r="F8086" s="77" t="s">
        <v>199</v>
      </c>
    </row>
    <row r="8087" spans="1:6" x14ac:dyDescent="0.2">
      <c r="A8087" s="1">
        <v>8086</v>
      </c>
      <c r="B8087" s="78">
        <v>42989.414641203701</v>
      </c>
      <c r="C8087" s="1">
        <v>4</v>
      </c>
      <c r="D8087" s="1" t="s">
        <v>14893</v>
      </c>
      <c r="E8087" s="1" t="s">
        <v>14894</v>
      </c>
      <c r="F8087" s="77" t="s">
        <v>199</v>
      </c>
    </row>
    <row r="8088" spans="1:6" x14ac:dyDescent="0.2">
      <c r="A8088" s="1">
        <v>8087</v>
      </c>
      <c r="B8088" s="78">
        <v>42988.668981481402</v>
      </c>
      <c r="C8088" s="1">
        <v>5</v>
      </c>
      <c r="D8088" s="1" t="s">
        <v>14895</v>
      </c>
      <c r="E8088" s="1" t="s">
        <v>14896</v>
      </c>
      <c r="F8088" s="77" t="s">
        <v>199</v>
      </c>
    </row>
    <row r="8089" spans="1:6" x14ac:dyDescent="0.2">
      <c r="A8089" s="1">
        <v>8088</v>
      </c>
      <c r="B8089" s="78">
        <v>42988.632592592498</v>
      </c>
      <c r="C8089" s="1">
        <v>5</v>
      </c>
      <c r="D8089" s="1" t="s">
        <v>604</v>
      </c>
      <c r="E8089" s="1" t="s">
        <v>14897</v>
      </c>
      <c r="F8089" s="77" t="s">
        <v>199</v>
      </c>
    </row>
    <row r="8090" spans="1:6" x14ac:dyDescent="0.2">
      <c r="A8090" s="1">
        <v>8089</v>
      </c>
      <c r="B8090" s="78">
        <v>42988.521087962901</v>
      </c>
      <c r="C8090" s="1">
        <v>5</v>
      </c>
      <c r="D8090" s="1" t="s">
        <v>14898</v>
      </c>
      <c r="E8090" s="1" t="s">
        <v>14899</v>
      </c>
      <c r="F8090" s="77" t="s">
        <v>127</v>
      </c>
    </row>
    <row r="8091" spans="1:6" x14ac:dyDescent="0.2">
      <c r="A8091" s="1">
        <v>8090</v>
      </c>
      <c r="B8091" s="78">
        <v>42988.432129629597</v>
      </c>
      <c r="C8091" s="1">
        <v>5</v>
      </c>
      <c r="D8091" s="1" t="s">
        <v>212</v>
      </c>
      <c r="E8091" s="1" t="s">
        <v>14900</v>
      </c>
      <c r="F8091" s="77" t="s">
        <v>127</v>
      </c>
    </row>
    <row r="8092" spans="1:6" x14ac:dyDescent="0.2">
      <c r="A8092" s="1">
        <v>8091</v>
      </c>
      <c r="B8092" s="78">
        <v>42987.579953703702</v>
      </c>
      <c r="C8092" s="1">
        <v>5</v>
      </c>
      <c r="D8092" s="1" t="s">
        <v>14901</v>
      </c>
      <c r="E8092" s="1" t="s">
        <v>14902</v>
      </c>
      <c r="F8092" s="77" t="s">
        <v>199</v>
      </c>
    </row>
    <row r="8093" spans="1:6" x14ac:dyDescent="0.2">
      <c r="A8093" s="1">
        <v>8092</v>
      </c>
      <c r="B8093" s="78">
        <v>42987.579548611102</v>
      </c>
      <c r="C8093" s="1">
        <v>5</v>
      </c>
      <c r="D8093" s="1" t="s">
        <v>14903</v>
      </c>
      <c r="E8093" s="1" t="s">
        <v>14904</v>
      </c>
      <c r="F8093" s="77" t="s">
        <v>127</v>
      </c>
    </row>
    <row r="8094" spans="1:6" x14ac:dyDescent="0.2">
      <c r="A8094" s="1">
        <v>8093</v>
      </c>
      <c r="B8094" s="78">
        <v>42987.4592708333</v>
      </c>
      <c r="C8094" s="1">
        <v>5</v>
      </c>
      <c r="D8094" s="1" t="s">
        <v>14905</v>
      </c>
      <c r="E8094" s="1" t="s">
        <v>14906</v>
      </c>
      <c r="F8094" s="77" t="s">
        <v>127</v>
      </c>
    </row>
    <row r="8095" spans="1:6" x14ac:dyDescent="0.2">
      <c r="A8095" s="1">
        <v>8094</v>
      </c>
      <c r="B8095" s="78">
        <v>42986.939050925903</v>
      </c>
      <c r="C8095" s="1">
        <v>5</v>
      </c>
      <c r="D8095" s="1" t="s">
        <v>14907</v>
      </c>
      <c r="E8095" s="1" t="s">
        <v>14908</v>
      </c>
      <c r="F8095" s="77" t="s">
        <v>127</v>
      </c>
    </row>
    <row r="8096" spans="1:6" x14ac:dyDescent="0.2">
      <c r="A8096" s="1">
        <v>8095</v>
      </c>
      <c r="B8096" s="78">
        <v>42986.868206018502</v>
      </c>
      <c r="C8096" s="1">
        <v>5</v>
      </c>
      <c r="D8096" s="1" t="s">
        <v>14909</v>
      </c>
      <c r="E8096" s="1" t="s">
        <v>14910</v>
      </c>
      <c r="F8096" s="77" t="s">
        <v>199</v>
      </c>
    </row>
    <row r="8097" spans="1:6" x14ac:dyDescent="0.2">
      <c r="A8097" s="1">
        <v>8096</v>
      </c>
      <c r="B8097" s="78">
        <v>42986.850949074003</v>
      </c>
      <c r="C8097" s="1">
        <v>5</v>
      </c>
      <c r="D8097" s="1" t="s">
        <v>14911</v>
      </c>
      <c r="E8097" s="1" t="s">
        <v>14912</v>
      </c>
      <c r="F8097" s="77" t="s">
        <v>127</v>
      </c>
    </row>
    <row r="8098" spans="1:6" x14ac:dyDescent="0.2">
      <c r="A8098" s="1">
        <v>8097</v>
      </c>
      <c r="B8098" s="78">
        <v>42986.813206018502</v>
      </c>
      <c r="C8098" s="1">
        <v>5</v>
      </c>
      <c r="D8098" s="1" t="s">
        <v>14913</v>
      </c>
      <c r="E8098" s="1" t="s">
        <v>14914</v>
      </c>
      <c r="F8098" s="77" t="s">
        <v>127</v>
      </c>
    </row>
    <row r="8099" spans="1:6" x14ac:dyDescent="0.2">
      <c r="A8099" s="1">
        <v>8098</v>
      </c>
      <c r="B8099" s="78">
        <v>42986.753159722197</v>
      </c>
      <c r="C8099" s="1">
        <v>4</v>
      </c>
      <c r="D8099" s="1" t="s">
        <v>14915</v>
      </c>
      <c r="E8099" s="1" t="s">
        <v>14916</v>
      </c>
      <c r="F8099" s="77" t="s">
        <v>127</v>
      </c>
    </row>
    <row r="8100" spans="1:6" x14ac:dyDescent="0.2">
      <c r="A8100" s="1">
        <v>8099</v>
      </c>
      <c r="B8100" s="78">
        <v>42986.717777777703</v>
      </c>
      <c r="C8100" s="1">
        <v>5</v>
      </c>
      <c r="D8100" s="1" t="s">
        <v>14917</v>
      </c>
      <c r="E8100" s="1" t="s">
        <v>14918</v>
      </c>
      <c r="F8100" s="77" t="s">
        <v>127</v>
      </c>
    </row>
    <row r="8101" spans="1:6" x14ac:dyDescent="0.2">
      <c r="A8101" s="1">
        <v>8100</v>
      </c>
      <c r="B8101" s="78">
        <v>42986.691932870301</v>
      </c>
      <c r="C8101" s="1">
        <v>5</v>
      </c>
      <c r="D8101" s="1" t="s">
        <v>14919</v>
      </c>
      <c r="E8101" s="1" t="s">
        <v>14920</v>
      </c>
      <c r="F8101" s="77" t="s">
        <v>127</v>
      </c>
    </row>
    <row r="8102" spans="1:6" x14ac:dyDescent="0.2">
      <c r="A8102" s="1">
        <v>8101</v>
      </c>
      <c r="B8102" s="78">
        <v>42986.627129629604</v>
      </c>
      <c r="C8102" s="1">
        <v>5</v>
      </c>
      <c r="D8102" s="1" t="s">
        <v>14921</v>
      </c>
      <c r="E8102" s="1" t="s">
        <v>14922</v>
      </c>
      <c r="F8102" s="77" t="s">
        <v>127</v>
      </c>
    </row>
    <row r="8103" spans="1:6" x14ac:dyDescent="0.2">
      <c r="A8103" s="1">
        <v>8102</v>
      </c>
      <c r="B8103" s="78">
        <v>42986.6092824074</v>
      </c>
      <c r="C8103" s="1">
        <v>5</v>
      </c>
      <c r="D8103" s="1" t="s">
        <v>125</v>
      </c>
      <c r="E8103" s="1" t="s">
        <v>14923</v>
      </c>
      <c r="F8103" s="77" t="s">
        <v>199</v>
      </c>
    </row>
    <row r="8104" spans="1:6" x14ac:dyDescent="0.2">
      <c r="A8104" s="1">
        <v>8103</v>
      </c>
      <c r="B8104" s="78">
        <v>42986.592303240701</v>
      </c>
      <c r="C8104" s="1">
        <v>5</v>
      </c>
      <c r="D8104" s="1" t="s">
        <v>14924</v>
      </c>
      <c r="E8104" s="1" t="s">
        <v>14925</v>
      </c>
      <c r="F8104" s="77" t="s">
        <v>127</v>
      </c>
    </row>
    <row r="8105" spans="1:6" x14ac:dyDescent="0.2">
      <c r="A8105" s="1">
        <v>8104</v>
      </c>
      <c r="B8105" s="78">
        <v>42986.574733796297</v>
      </c>
      <c r="C8105" s="1">
        <v>4</v>
      </c>
      <c r="D8105" s="1" t="s">
        <v>5575</v>
      </c>
      <c r="E8105" s="1" t="s">
        <v>14926</v>
      </c>
      <c r="F8105" s="77" t="s">
        <v>199</v>
      </c>
    </row>
    <row r="8106" spans="1:6" x14ac:dyDescent="0.2">
      <c r="A8106" s="1">
        <v>8105</v>
      </c>
      <c r="B8106" s="78">
        <v>42986.508020833302</v>
      </c>
      <c r="C8106" s="1">
        <v>5</v>
      </c>
      <c r="D8106" s="1" t="s">
        <v>128</v>
      </c>
      <c r="E8106" s="1" t="s">
        <v>14927</v>
      </c>
      <c r="F8106" s="77" t="s">
        <v>199</v>
      </c>
    </row>
    <row r="8107" spans="1:6" x14ac:dyDescent="0.2">
      <c r="A8107" s="1">
        <v>8106</v>
      </c>
      <c r="B8107" s="78">
        <v>42985.818923611099</v>
      </c>
      <c r="C8107" s="1">
        <v>5</v>
      </c>
      <c r="D8107" s="1" t="s">
        <v>14928</v>
      </c>
      <c r="E8107" s="1" t="s">
        <v>14929</v>
      </c>
      <c r="F8107" s="77" t="s">
        <v>199</v>
      </c>
    </row>
    <row r="8108" spans="1:6" x14ac:dyDescent="0.2">
      <c r="A8108" s="1">
        <v>8107</v>
      </c>
      <c r="B8108" s="78">
        <v>42985.814340277699</v>
      </c>
      <c r="C8108" s="1">
        <v>5</v>
      </c>
      <c r="D8108" s="1" t="s">
        <v>14930</v>
      </c>
      <c r="E8108" s="1" t="s">
        <v>14931</v>
      </c>
      <c r="F8108" s="77" t="s">
        <v>127</v>
      </c>
    </row>
    <row r="8109" spans="1:6" x14ac:dyDescent="0.2">
      <c r="A8109" s="1">
        <v>8108</v>
      </c>
      <c r="B8109" s="78">
        <v>42985.597754629598</v>
      </c>
      <c r="C8109" s="1">
        <v>5</v>
      </c>
      <c r="D8109" s="1" t="s">
        <v>14932</v>
      </c>
      <c r="E8109" s="1" t="s">
        <v>14933</v>
      </c>
      <c r="F8109" s="77" t="s">
        <v>785</v>
      </c>
    </row>
    <row r="8110" spans="1:6" x14ac:dyDescent="0.2">
      <c r="A8110" s="1">
        <v>8109</v>
      </c>
      <c r="B8110" s="78">
        <v>42985.586909722202</v>
      </c>
      <c r="C8110" s="1">
        <v>5</v>
      </c>
      <c r="D8110" s="1" t="s">
        <v>14934</v>
      </c>
      <c r="E8110" s="1" t="s">
        <v>14935</v>
      </c>
      <c r="F8110" s="77" t="s">
        <v>199</v>
      </c>
    </row>
    <row r="8111" spans="1:6" x14ac:dyDescent="0.2">
      <c r="A8111" s="1">
        <v>8110</v>
      </c>
      <c r="B8111" s="78">
        <v>42985.511851851799</v>
      </c>
      <c r="C8111" s="1">
        <v>5</v>
      </c>
      <c r="D8111" s="1" t="s">
        <v>14936</v>
      </c>
      <c r="E8111" s="1" t="s">
        <v>14937</v>
      </c>
      <c r="F8111" s="77" t="s">
        <v>127</v>
      </c>
    </row>
    <row r="8112" spans="1:6" x14ac:dyDescent="0.2">
      <c r="A8112" s="1">
        <v>8111</v>
      </c>
      <c r="B8112" s="78">
        <v>42985.017708333296</v>
      </c>
      <c r="C8112" s="1">
        <v>5</v>
      </c>
      <c r="D8112" s="1" t="s">
        <v>14938</v>
      </c>
      <c r="E8112" s="1" t="s">
        <v>14939</v>
      </c>
      <c r="F8112" s="77" t="s">
        <v>199</v>
      </c>
    </row>
    <row r="8113" spans="1:6" x14ac:dyDescent="0.2">
      <c r="A8113" s="1">
        <v>8112</v>
      </c>
      <c r="B8113" s="78">
        <v>42984.384907407402</v>
      </c>
      <c r="C8113" s="1">
        <v>1</v>
      </c>
      <c r="D8113" s="1" t="s">
        <v>14940</v>
      </c>
      <c r="E8113" s="1" t="s">
        <v>14941</v>
      </c>
      <c r="F8113" s="77" t="s">
        <v>127</v>
      </c>
    </row>
    <row r="8114" spans="1:6" x14ac:dyDescent="0.2">
      <c r="A8114" s="1">
        <v>8113</v>
      </c>
      <c r="B8114" s="78">
        <v>42983.878819444399</v>
      </c>
      <c r="C8114" s="1">
        <v>5</v>
      </c>
      <c r="D8114" s="1" t="s">
        <v>212</v>
      </c>
      <c r="E8114" s="1" t="s">
        <v>14942</v>
      </c>
      <c r="F8114" s="77" t="s">
        <v>199</v>
      </c>
    </row>
    <row r="8115" spans="1:6" x14ac:dyDescent="0.2">
      <c r="A8115" s="1">
        <v>8114</v>
      </c>
      <c r="B8115" s="78">
        <v>42982.503159722197</v>
      </c>
      <c r="C8115" s="1">
        <v>5</v>
      </c>
      <c r="D8115" s="1" t="s">
        <v>1456</v>
      </c>
      <c r="E8115" s="1" t="s">
        <v>14943</v>
      </c>
      <c r="F8115" s="77" t="s">
        <v>127</v>
      </c>
    </row>
    <row r="8116" spans="1:6" x14ac:dyDescent="0.2">
      <c r="A8116" s="1">
        <v>8115</v>
      </c>
      <c r="B8116" s="78">
        <v>42981.861585648097</v>
      </c>
      <c r="C8116" s="1">
        <v>4</v>
      </c>
      <c r="D8116" s="1" t="s">
        <v>14944</v>
      </c>
      <c r="E8116" s="1" t="s">
        <v>14945</v>
      </c>
      <c r="F8116" s="77" t="s">
        <v>127</v>
      </c>
    </row>
    <row r="8117" spans="1:6" x14ac:dyDescent="0.2">
      <c r="A8117" s="1">
        <v>8116</v>
      </c>
      <c r="B8117" s="78">
        <v>42981.597025462899</v>
      </c>
      <c r="C8117" s="1">
        <v>5</v>
      </c>
      <c r="D8117" s="1" t="s">
        <v>14946</v>
      </c>
      <c r="E8117" s="1" t="s">
        <v>14947</v>
      </c>
      <c r="F8117" s="77" t="s">
        <v>199</v>
      </c>
    </row>
    <row r="8118" spans="1:6" x14ac:dyDescent="0.2">
      <c r="A8118" s="1">
        <v>8117</v>
      </c>
      <c r="B8118" s="78">
        <v>42980.768206018503</v>
      </c>
      <c r="C8118" s="1">
        <v>1</v>
      </c>
      <c r="D8118" s="1" t="s">
        <v>14948</v>
      </c>
      <c r="E8118" s="1" t="s">
        <v>14949</v>
      </c>
      <c r="F8118" s="77" t="s">
        <v>127</v>
      </c>
    </row>
    <row r="8119" spans="1:6" x14ac:dyDescent="0.2">
      <c r="A8119" s="1">
        <v>8118</v>
      </c>
      <c r="B8119" s="78">
        <v>42979.897523148102</v>
      </c>
      <c r="C8119" s="1">
        <v>5</v>
      </c>
      <c r="D8119" s="1" t="s">
        <v>14950</v>
      </c>
      <c r="E8119" s="1" t="s">
        <v>14951</v>
      </c>
      <c r="F8119" s="77" t="s">
        <v>127</v>
      </c>
    </row>
    <row r="8120" spans="1:6" x14ac:dyDescent="0.2">
      <c r="A8120" s="1">
        <v>8119</v>
      </c>
      <c r="B8120" s="78">
        <v>42977.932164351798</v>
      </c>
      <c r="C8120" s="1">
        <v>4</v>
      </c>
      <c r="D8120" s="1" t="s">
        <v>14952</v>
      </c>
      <c r="E8120" s="1" t="s">
        <v>14953</v>
      </c>
      <c r="F8120" s="77" t="s">
        <v>127</v>
      </c>
    </row>
    <row r="8121" spans="1:6" x14ac:dyDescent="0.2">
      <c r="A8121" s="1">
        <v>8120</v>
      </c>
      <c r="B8121" s="78">
        <v>42977.903124999997</v>
      </c>
      <c r="C8121" s="1">
        <v>5</v>
      </c>
      <c r="D8121" s="1" t="s">
        <v>14954</v>
      </c>
      <c r="E8121" s="1" t="s">
        <v>14955</v>
      </c>
      <c r="F8121" s="77" t="s">
        <v>785</v>
      </c>
    </row>
    <row r="8122" spans="1:6" x14ac:dyDescent="0.2">
      <c r="A8122" s="1">
        <v>8121</v>
      </c>
      <c r="B8122" s="78">
        <v>42977.871412036999</v>
      </c>
      <c r="C8122" s="1">
        <v>5</v>
      </c>
      <c r="D8122" s="1" t="s">
        <v>1456</v>
      </c>
      <c r="E8122" s="1" t="s">
        <v>14956</v>
      </c>
      <c r="F8122" s="77" t="s">
        <v>127</v>
      </c>
    </row>
    <row r="8123" spans="1:6" x14ac:dyDescent="0.2">
      <c r="A8123" s="1">
        <v>8122</v>
      </c>
      <c r="B8123" s="78">
        <v>42977.799791666599</v>
      </c>
      <c r="C8123" s="1">
        <v>5</v>
      </c>
      <c r="D8123" s="1" t="s">
        <v>14957</v>
      </c>
      <c r="E8123" s="1" t="s">
        <v>14958</v>
      </c>
      <c r="F8123" s="77" t="s">
        <v>199</v>
      </c>
    </row>
    <row r="8124" spans="1:6" x14ac:dyDescent="0.2">
      <c r="A8124" s="1">
        <v>8123</v>
      </c>
      <c r="B8124" s="78">
        <v>42976.686793981396</v>
      </c>
      <c r="C8124" s="1">
        <v>5</v>
      </c>
      <c r="D8124" s="1" t="s">
        <v>1530</v>
      </c>
      <c r="E8124" s="1" t="s">
        <v>14959</v>
      </c>
      <c r="F8124" s="77" t="s">
        <v>199</v>
      </c>
    </row>
    <row r="8125" spans="1:6" x14ac:dyDescent="0.2">
      <c r="A8125" s="1">
        <v>8124</v>
      </c>
      <c r="B8125" s="78">
        <v>42976.590578703697</v>
      </c>
      <c r="C8125" s="1">
        <v>5</v>
      </c>
      <c r="D8125" s="1" t="s">
        <v>14960</v>
      </c>
      <c r="E8125" s="1" t="s">
        <v>14961</v>
      </c>
      <c r="F8125" s="77" t="s">
        <v>199</v>
      </c>
    </row>
    <row r="8126" spans="1:6" x14ac:dyDescent="0.2">
      <c r="A8126" s="1">
        <v>8125</v>
      </c>
      <c r="B8126" s="78">
        <v>42975.705682870299</v>
      </c>
      <c r="C8126" s="1">
        <v>5</v>
      </c>
      <c r="D8126" s="1" t="s">
        <v>14962</v>
      </c>
      <c r="E8126" s="1" t="s">
        <v>14963</v>
      </c>
      <c r="F8126" s="77" t="s">
        <v>199</v>
      </c>
    </row>
    <row r="8127" spans="1:6" x14ac:dyDescent="0.2">
      <c r="A8127" s="1">
        <v>8126</v>
      </c>
      <c r="B8127" s="78">
        <v>42973.776041666599</v>
      </c>
      <c r="C8127" s="1">
        <v>5</v>
      </c>
      <c r="D8127" s="1" t="s">
        <v>5748</v>
      </c>
      <c r="E8127" s="1" t="s">
        <v>14964</v>
      </c>
      <c r="F8127" s="77" t="s">
        <v>127</v>
      </c>
    </row>
    <row r="8128" spans="1:6" x14ac:dyDescent="0.2">
      <c r="A8128" s="1">
        <v>8127</v>
      </c>
      <c r="B8128" s="78">
        <v>42973.440439814804</v>
      </c>
      <c r="C8128" s="1">
        <v>5</v>
      </c>
      <c r="D8128" s="1" t="s">
        <v>8888</v>
      </c>
      <c r="E8128" s="1" t="s">
        <v>14965</v>
      </c>
      <c r="F8128" s="77" t="s">
        <v>199</v>
      </c>
    </row>
    <row r="8129" spans="1:6" x14ac:dyDescent="0.2">
      <c r="A8129" s="1">
        <v>8128</v>
      </c>
      <c r="B8129" s="78">
        <v>42972.831701388801</v>
      </c>
      <c r="C8129" s="1">
        <v>4</v>
      </c>
      <c r="D8129" s="1" t="s">
        <v>3052</v>
      </c>
      <c r="E8129" s="1" t="s">
        <v>14966</v>
      </c>
      <c r="F8129" s="77" t="s">
        <v>199</v>
      </c>
    </row>
    <row r="8130" spans="1:6" x14ac:dyDescent="0.2">
      <c r="A8130" s="1">
        <v>8129</v>
      </c>
      <c r="B8130" s="78">
        <v>42972.830648148098</v>
      </c>
      <c r="C8130" s="1">
        <v>5</v>
      </c>
      <c r="D8130" s="1" t="s">
        <v>4345</v>
      </c>
      <c r="E8130" s="1" t="s">
        <v>14967</v>
      </c>
      <c r="F8130" s="77" t="s">
        <v>127</v>
      </c>
    </row>
    <row r="8131" spans="1:6" x14ac:dyDescent="0.2">
      <c r="A8131" s="1">
        <v>8130</v>
      </c>
      <c r="B8131" s="78">
        <v>42972.540949073998</v>
      </c>
      <c r="C8131" s="1">
        <v>5</v>
      </c>
      <c r="D8131" s="1" t="s">
        <v>14968</v>
      </c>
      <c r="E8131" s="1" t="s">
        <v>14969</v>
      </c>
      <c r="F8131" s="77" t="s">
        <v>127</v>
      </c>
    </row>
    <row r="8132" spans="1:6" x14ac:dyDescent="0.2">
      <c r="A8132" s="1">
        <v>8131</v>
      </c>
      <c r="B8132" s="78">
        <v>42971.672488425902</v>
      </c>
      <c r="C8132" s="1">
        <v>5</v>
      </c>
      <c r="D8132" s="1" t="s">
        <v>14970</v>
      </c>
      <c r="E8132" s="1" t="s">
        <v>14971</v>
      </c>
      <c r="F8132" s="77" t="s">
        <v>127</v>
      </c>
    </row>
    <row r="8133" spans="1:6" x14ac:dyDescent="0.2">
      <c r="A8133" s="1">
        <v>8132</v>
      </c>
      <c r="B8133" s="78">
        <v>42971.425659722197</v>
      </c>
      <c r="C8133" s="1">
        <v>5</v>
      </c>
      <c r="D8133" s="1" t="s">
        <v>1287</v>
      </c>
      <c r="E8133" s="1" t="s">
        <v>14972</v>
      </c>
      <c r="F8133" s="77" t="s">
        <v>199</v>
      </c>
    </row>
    <row r="8134" spans="1:6" x14ac:dyDescent="0.2">
      <c r="A8134" s="1">
        <v>8133</v>
      </c>
      <c r="B8134" s="78">
        <v>42970.864907407398</v>
      </c>
      <c r="C8134" s="1">
        <v>5</v>
      </c>
      <c r="D8134" s="1" t="s">
        <v>195</v>
      </c>
      <c r="E8134" s="1" t="s">
        <v>14973</v>
      </c>
      <c r="F8134" s="77" t="s">
        <v>127</v>
      </c>
    </row>
    <row r="8135" spans="1:6" x14ac:dyDescent="0.2">
      <c r="A8135" s="1">
        <v>8134</v>
      </c>
      <c r="B8135" s="78">
        <v>42970.761469907397</v>
      </c>
      <c r="C8135" s="1">
        <v>5</v>
      </c>
      <c r="D8135" s="1" t="s">
        <v>14974</v>
      </c>
      <c r="E8135" s="1" t="s">
        <v>14975</v>
      </c>
      <c r="F8135" s="77" t="s">
        <v>127</v>
      </c>
    </row>
    <row r="8136" spans="1:6" x14ac:dyDescent="0.2">
      <c r="A8136" s="1">
        <v>8135</v>
      </c>
      <c r="B8136" s="78">
        <v>42970.669421296298</v>
      </c>
      <c r="C8136" s="1">
        <v>5</v>
      </c>
      <c r="D8136" s="1" t="s">
        <v>14976</v>
      </c>
      <c r="E8136" s="1" t="s">
        <v>14977</v>
      </c>
      <c r="F8136" s="77" t="s">
        <v>199</v>
      </c>
    </row>
    <row r="8137" spans="1:6" x14ac:dyDescent="0.2">
      <c r="A8137" s="1">
        <v>8136</v>
      </c>
      <c r="B8137" s="78">
        <v>42970.664490740703</v>
      </c>
      <c r="C8137" s="1">
        <v>5</v>
      </c>
      <c r="D8137" s="1" t="s">
        <v>1456</v>
      </c>
      <c r="E8137" s="1" t="s">
        <v>14978</v>
      </c>
      <c r="F8137" s="77" t="s">
        <v>127</v>
      </c>
    </row>
    <row r="8138" spans="1:6" x14ac:dyDescent="0.2">
      <c r="A8138" s="1">
        <v>8137</v>
      </c>
      <c r="B8138" s="78">
        <v>42970.269074074</v>
      </c>
      <c r="C8138" s="1">
        <v>5</v>
      </c>
      <c r="D8138" s="1" t="s">
        <v>11065</v>
      </c>
      <c r="E8138" s="1" t="s">
        <v>14979</v>
      </c>
      <c r="F8138" s="77" t="s">
        <v>127</v>
      </c>
    </row>
    <row r="8139" spans="1:6" x14ac:dyDescent="0.2">
      <c r="A8139" s="1">
        <v>8138</v>
      </c>
      <c r="B8139" s="78">
        <v>42969.953472222202</v>
      </c>
      <c r="C8139" s="1">
        <v>5</v>
      </c>
      <c r="D8139" s="1" t="s">
        <v>212</v>
      </c>
      <c r="E8139" s="1" t="s">
        <v>14980</v>
      </c>
      <c r="F8139" s="77" t="s">
        <v>199</v>
      </c>
    </row>
    <row r="8140" spans="1:6" x14ac:dyDescent="0.2">
      <c r="A8140" s="1">
        <v>8139</v>
      </c>
      <c r="B8140" s="78">
        <v>42969.796504629601</v>
      </c>
      <c r="C8140" s="1">
        <v>5</v>
      </c>
      <c r="D8140" s="1" t="s">
        <v>14686</v>
      </c>
      <c r="E8140" s="1" t="s">
        <v>14981</v>
      </c>
      <c r="F8140" s="77" t="s">
        <v>199</v>
      </c>
    </row>
    <row r="8141" spans="1:6" x14ac:dyDescent="0.2">
      <c r="A8141" s="1">
        <v>8140</v>
      </c>
      <c r="B8141" s="78">
        <v>42969.634421296301</v>
      </c>
      <c r="C8141" s="1">
        <v>5</v>
      </c>
      <c r="D8141" s="1" t="s">
        <v>14982</v>
      </c>
      <c r="E8141" s="1" t="s">
        <v>14983</v>
      </c>
      <c r="F8141" s="77" t="s">
        <v>199</v>
      </c>
    </row>
    <row r="8142" spans="1:6" x14ac:dyDescent="0.2">
      <c r="A8142" s="1">
        <v>8141</v>
      </c>
      <c r="B8142" s="78">
        <v>42969.483506944402</v>
      </c>
      <c r="C8142" s="1">
        <v>5</v>
      </c>
      <c r="D8142" s="1" t="s">
        <v>14984</v>
      </c>
      <c r="E8142" s="1" t="s">
        <v>14985</v>
      </c>
      <c r="F8142" s="77" t="s">
        <v>199</v>
      </c>
    </row>
    <row r="8143" spans="1:6" x14ac:dyDescent="0.2">
      <c r="A8143" s="1">
        <v>8142</v>
      </c>
      <c r="B8143" s="78">
        <v>42969.1373842592</v>
      </c>
      <c r="C8143" s="1">
        <v>1</v>
      </c>
      <c r="D8143" s="1" t="s">
        <v>14986</v>
      </c>
      <c r="E8143" s="1" t="s">
        <v>14987</v>
      </c>
      <c r="F8143" s="77" t="s">
        <v>584</v>
      </c>
    </row>
    <row r="8144" spans="1:6" x14ac:dyDescent="0.2">
      <c r="A8144" s="1">
        <v>8143</v>
      </c>
      <c r="B8144" s="78">
        <v>42968.893020833297</v>
      </c>
      <c r="C8144" s="1">
        <v>5</v>
      </c>
      <c r="D8144" s="1" t="s">
        <v>14988</v>
      </c>
      <c r="E8144" s="1" t="s">
        <v>14989</v>
      </c>
      <c r="F8144" s="77" t="s">
        <v>127</v>
      </c>
    </row>
    <row r="8145" spans="1:6" x14ac:dyDescent="0.2">
      <c r="A8145" s="1">
        <v>8144</v>
      </c>
      <c r="B8145" s="78">
        <v>42968.842152777703</v>
      </c>
      <c r="C8145" s="1">
        <v>5</v>
      </c>
      <c r="D8145" s="1" t="s">
        <v>1107</v>
      </c>
      <c r="E8145" s="1" t="s">
        <v>14990</v>
      </c>
      <c r="F8145" s="77" t="s">
        <v>127</v>
      </c>
    </row>
    <row r="8146" spans="1:6" x14ac:dyDescent="0.2">
      <c r="A8146" s="1">
        <v>8145</v>
      </c>
      <c r="B8146" s="78">
        <v>42968.702928240702</v>
      </c>
      <c r="C8146" s="1">
        <v>4</v>
      </c>
      <c r="D8146" s="1" t="s">
        <v>14991</v>
      </c>
      <c r="E8146" s="1" t="s">
        <v>14992</v>
      </c>
      <c r="F8146" s="77" t="s">
        <v>199</v>
      </c>
    </row>
    <row r="8147" spans="1:6" x14ac:dyDescent="0.2">
      <c r="A8147" s="1">
        <v>8146</v>
      </c>
      <c r="B8147" s="78">
        <v>42968.647060185103</v>
      </c>
      <c r="C8147" s="1">
        <v>5</v>
      </c>
      <c r="D8147" s="1" t="s">
        <v>14993</v>
      </c>
      <c r="E8147" s="1" t="s">
        <v>14994</v>
      </c>
      <c r="F8147" s="77" t="s">
        <v>127</v>
      </c>
    </row>
    <row r="8148" spans="1:6" x14ac:dyDescent="0.2">
      <c r="A8148" s="1">
        <v>8147</v>
      </c>
      <c r="B8148" s="78">
        <v>42968.6060879629</v>
      </c>
      <c r="C8148" s="1">
        <v>5</v>
      </c>
      <c r="D8148" s="1" t="s">
        <v>14995</v>
      </c>
      <c r="E8148" s="1" t="s">
        <v>14996</v>
      </c>
      <c r="F8148" s="77" t="s">
        <v>127</v>
      </c>
    </row>
    <row r="8149" spans="1:6" x14ac:dyDescent="0.2">
      <c r="A8149" s="1">
        <v>8148</v>
      </c>
      <c r="B8149" s="78">
        <v>42967.667488425897</v>
      </c>
      <c r="C8149" s="1">
        <v>5</v>
      </c>
      <c r="D8149" s="1" t="s">
        <v>14997</v>
      </c>
      <c r="E8149" s="1" t="s">
        <v>14998</v>
      </c>
      <c r="F8149" s="77" t="s">
        <v>199</v>
      </c>
    </row>
    <row r="8150" spans="1:6" x14ac:dyDescent="0.2">
      <c r="A8150" s="1">
        <v>8149</v>
      </c>
      <c r="B8150" s="78">
        <v>42965.8745023148</v>
      </c>
      <c r="C8150" s="1">
        <v>5</v>
      </c>
      <c r="D8150" s="1" t="s">
        <v>14999</v>
      </c>
      <c r="E8150" s="1" t="s">
        <v>15000</v>
      </c>
      <c r="F8150" s="77" t="s">
        <v>199</v>
      </c>
    </row>
    <row r="8151" spans="1:6" x14ac:dyDescent="0.2">
      <c r="A8151" s="1">
        <v>8150</v>
      </c>
      <c r="B8151" s="78">
        <v>42965.853136573998</v>
      </c>
      <c r="C8151" s="1">
        <v>5</v>
      </c>
      <c r="D8151" s="1" t="s">
        <v>15001</v>
      </c>
      <c r="E8151" s="1" t="s">
        <v>15002</v>
      </c>
      <c r="F8151" s="77" t="s">
        <v>127</v>
      </c>
    </row>
    <row r="8152" spans="1:6" x14ac:dyDescent="0.2">
      <c r="A8152" s="1">
        <v>8151</v>
      </c>
      <c r="B8152" s="78">
        <v>42965.675057870299</v>
      </c>
      <c r="C8152" s="1">
        <v>4</v>
      </c>
      <c r="D8152" s="1" t="s">
        <v>15003</v>
      </c>
      <c r="E8152" s="1" t="s">
        <v>15004</v>
      </c>
      <c r="F8152" s="77" t="s">
        <v>199</v>
      </c>
    </row>
    <row r="8153" spans="1:6" x14ac:dyDescent="0.2">
      <c r="A8153" s="1">
        <v>8152</v>
      </c>
      <c r="B8153" s="78">
        <v>42965.6056828703</v>
      </c>
      <c r="C8153" s="1">
        <v>5</v>
      </c>
      <c r="D8153" s="1" t="s">
        <v>15005</v>
      </c>
      <c r="E8153" s="1" t="s">
        <v>15006</v>
      </c>
      <c r="F8153" s="77" t="s">
        <v>199</v>
      </c>
    </row>
    <row r="8154" spans="1:6" x14ac:dyDescent="0.2">
      <c r="A8154" s="1">
        <v>8153</v>
      </c>
      <c r="B8154" s="78">
        <v>42965.5523032407</v>
      </c>
      <c r="C8154" s="1">
        <v>5</v>
      </c>
      <c r="D8154" s="1" t="s">
        <v>15007</v>
      </c>
      <c r="E8154" s="1" t="s">
        <v>15008</v>
      </c>
      <c r="F8154" s="77" t="s">
        <v>199</v>
      </c>
    </row>
    <row r="8155" spans="1:6" x14ac:dyDescent="0.2">
      <c r="A8155" s="1">
        <v>8154</v>
      </c>
      <c r="B8155" s="78">
        <v>42964.702615740702</v>
      </c>
      <c r="C8155" s="1">
        <v>5</v>
      </c>
      <c r="D8155" s="1" t="s">
        <v>15009</v>
      </c>
      <c r="E8155" s="1" t="s">
        <v>15010</v>
      </c>
      <c r="F8155" s="77" t="s">
        <v>199</v>
      </c>
    </row>
    <row r="8156" spans="1:6" x14ac:dyDescent="0.2">
      <c r="A8156" s="1">
        <v>8155</v>
      </c>
      <c r="B8156" s="78">
        <v>42964.648865740703</v>
      </c>
      <c r="C8156" s="1">
        <v>5</v>
      </c>
      <c r="D8156" s="1" t="s">
        <v>15011</v>
      </c>
      <c r="E8156" s="1" t="s">
        <v>15012</v>
      </c>
      <c r="F8156" s="77" t="s">
        <v>127</v>
      </c>
    </row>
    <row r="8157" spans="1:6" x14ac:dyDescent="0.2">
      <c r="A8157" s="1">
        <v>8156</v>
      </c>
      <c r="B8157" s="78">
        <v>42964.644502314797</v>
      </c>
      <c r="C8157" s="1">
        <v>5</v>
      </c>
      <c r="D8157" s="1" t="s">
        <v>15013</v>
      </c>
      <c r="E8157" s="1" t="s">
        <v>15014</v>
      </c>
      <c r="F8157" s="77" t="s">
        <v>199</v>
      </c>
    </row>
    <row r="8158" spans="1:6" x14ac:dyDescent="0.2">
      <c r="A8158" s="1">
        <v>8157</v>
      </c>
      <c r="B8158" s="78">
        <v>42964.611909722204</v>
      </c>
      <c r="C8158" s="1">
        <v>5</v>
      </c>
      <c r="D8158" s="1" t="s">
        <v>15015</v>
      </c>
      <c r="E8158" s="1" t="s">
        <v>15016</v>
      </c>
      <c r="F8158" s="77" t="s">
        <v>199</v>
      </c>
    </row>
    <row r="8159" spans="1:6" x14ac:dyDescent="0.2">
      <c r="A8159" s="1">
        <v>8158</v>
      </c>
      <c r="B8159" s="78">
        <v>42964.4960416666</v>
      </c>
      <c r="C8159" s="1">
        <v>5</v>
      </c>
      <c r="D8159" s="1" t="s">
        <v>13587</v>
      </c>
      <c r="E8159" s="1" t="s">
        <v>15017</v>
      </c>
      <c r="F8159" s="77" t="s">
        <v>127</v>
      </c>
    </row>
    <row r="8160" spans="1:6" x14ac:dyDescent="0.2">
      <c r="A8160" s="1">
        <v>8159</v>
      </c>
      <c r="B8160" s="78">
        <v>42964.4867013888</v>
      </c>
      <c r="C8160" s="1">
        <v>2</v>
      </c>
      <c r="D8160" s="1" t="s">
        <v>15018</v>
      </c>
      <c r="E8160" s="1" t="s">
        <v>15019</v>
      </c>
      <c r="F8160" s="77" t="s">
        <v>127</v>
      </c>
    </row>
    <row r="8161" spans="1:6" x14ac:dyDescent="0.2">
      <c r="A8161" s="1">
        <v>8160</v>
      </c>
      <c r="B8161" s="78">
        <v>42964.415162037003</v>
      </c>
      <c r="C8161" s="1">
        <v>4</v>
      </c>
      <c r="D8161" s="1" t="s">
        <v>2151</v>
      </c>
      <c r="E8161" s="1" t="s">
        <v>15020</v>
      </c>
      <c r="F8161" s="77" t="s">
        <v>127</v>
      </c>
    </row>
    <row r="8162" spans="1:6" x14ac:dyDescent="0.2">
      <c r="A8162" s="1">
        <v>8161</v>
      </c>
      <c r="B8162" s="78">
        <v>42963.712384259197</v>
      </c>
      <c r="C8162" s="1">
        <v>5</v>
      </c>
      <c r="D8162" s="1" t="s">
        <v>15021</v>
      </c>
      <c r="E8162" s="1" t="s">
        <v>15022</v>
      </c>
      <c r="F8162" s="77" t="s">
        <v>127</v>
      </c>
    </row>
    <row r="8163" spans="1:6" x14ac:dyDescent="0.2">
      <c r="A8163" s="1">
        <v>8162</v>
      </c>
      <c r="B8163" s="78">
        <v>42963.7088194444</v>
      </c>
      <c r="C8163" s="1">
        <v>5</v>
      </c>
      <c r="D8163" s="1" t="s">
        <v>8423</v>
      </c>
      <c r="E8163" s="1" t="s">
        <v>15023</v>
      </c>
      <c r="F8163" s="77" t="s">
        <v>127</v>
      </c>
    </row>
    <row r="8164" spans="1:6" x14ac:dyDescent="0.2">
      <c r="A8164" s="1">
        <v>8163</v>
      </c>
      <c r="B8164" s="78">
        <v>42963.673495370298</v>
      </c>
      <c r="C8164" s="1">
        <v>5</v>
      </c>
      <c r="D8164" s="1" t="s">
        <v>125</v>
      </c>
      <c r="E8164" s="1" t="s">
        <v>15024</v>
      </c>
      <c r="F8164" s="77" t="s">
        <v>127</v>
      </c>
    </row>
    <row r="8165" spans="1:6" x14ac:dyDescent="0.2">
      <c r="A8165" s="1">
        <v>8164</v>
      </c>
      <c r="B8165" s="78">
        <v>42963.6690393518</v>
      </c>
      <c r="C8165" s="1">
        <v>5</v>
      </c>
      <c r="D8165" s="1" t="s">
        <v>15025</v>
      </c>
      <c r="E8165" s="1" t="s">
        <v>15026</v>
      </c>
      <c r="F8165" s="77" t="s">
        <v>127</v>
      </c>
    </row>
    <row r="8166" spans="1:6" x14ac:dyDescent="0.2">
      <c r="A8166" s="1">
        <v>8165</v>
      </c>
      <c r="B8166" s="78">
        <v>42963.645891203698</v>
      </c>
      <c r="C8166" s="1">
        <v>5</v>
      </c>
      <c r="D8166" s="1" t="s">
        <v>15027</v>
      </c>
      <c r="E8166" s="1" t="s">
        <v>15028</v>
      </c>
      <c r="F8166" s="77" t="s">
        <v>127</v>
      </c>
    </row>
    <row r="8167" spans="1:6" x14ac:dyDescent="0.2">
      <c r="A8167" s="1">
        <v>8166</v>
      </c>
      <c r="B8167" s="78">
        <v>42962.899571759197</v>
      </c>
      <c r="C8167" s="1">
        <v>5</v>
      </c>
      <c r="D8167" s="1" t="s">
        <v>167</v>
      </c>
      <c r="E8167" s="1" t="s">
        <v>15029</v>
      </c>
      <c r="F8167" s="77" t="s">
        <v>199</v>
      </c>
    </row>
    <row r="8168" spans="1:6" x14ac:dyDescent="0.2">
      <c r="A8168" s="1">
        <v>8167</v>
      </c>
      <c r="B8168" s="78">
        <v>42962.8977199074</v>
      </c>
      <c r="C8168" s="1">
        <v>4</v>
      </c>
      <c r="D8168" s="1" t="s">
        <v>15030</v>
      </c>
      <c r="E8168" s="1" t="s">
        <v>15031</v>
      </c>
      <c r="F8168" s="77" t="s">
        <v>127</v>
      </c>
    </row>
    <row r="8169" spans="1:6" x14ac:dyDescent="0.2">
      <c r="A8169" s="1">
        <v>8168</v>
      </c>
      <c r="B8169" s="78">
        <v>42962.687118055503</v>
      </c>
      <c r="C8169" s="1">
        <v>5</v>
      </c>
      <c r="D8169" s="1" t="s">
        <v>15032</v>
      </c>
      <c r="E8169" s="1" t="s">
        <v>15033</v>
      </c>
      <c r="F8169" s="77" t="s">
        <v>199</v>
      </c>
    </row>
    <row r="8170" spans="1:6" x14ac:dyDescent="0.2">
      <c r="A8170" s="1">
        <v>8169</v>
      </c>
      <c r="B8170" s="78">
        <v>42962.631087962902</v>
      </c>
      <c r="C8170" s="1">
        <v>5</v>
      </c>
      <c r="D8170" s="1" t="s">
        <v>15034</v>
      </c>
      <c r="E8170" s="1" t="s">
        <v>15035</v>
      </c>
      <c r="F8170" s="77" t="s">
        <v>127</v>
      </c>
    </row>
    <row r="8171" spans="1:6" x14ac:dyDescent="0.2">
      <c r="A8171" s="1">
        <v>8170</v>
      </c>
      <c r="B8171" s="78">
        <v>42962.596516203703</v>
      </c>
      <c r="C8171" s="1">
        <v>5</v>
      </c>
      <c r="D8171" s="1" t="s">
        <v>15036</v>
      </c>
      <c r="E8171" s="1" t="s">
        <v>15037</v>
      </c>
      <c r="F8171" s="77" t="s">
        <v>127</v>
      </c>
    </row>
    <row r="8172" spans="1:6" x14ac:dyDescent="0.2">
      <c r="A8172" s="1">
        <v>8171</v>
      </c>
      <c r="B8172" s="78">
        <v>42962.586736111101</v>
      </c>
      <c r="C8172" s="1">
        <v>5</v>
      </c>
      <c r="D8172" s="1" t="s">
        <v>15038</v>
      </c>
      <c r="E8172" s="1" t="s">
        <v>15039</v>
      </c>
      <c r="F8172" s="77" t="s">
        <v>127</v>
      </c>
    </row>
    <row r="8173" spans="1:6" x14ac:dyDescent="0.2">
      <c r="A8173" s="1">
        <v>8172</v>
      </c>
      <c r="B8173" s="78">
        <v>42962.518113425896</v>
      </c>
      <c r="C8173" s="1">
        <v>5</v>
      </c>
      <c r="D8173" s="1" t="s">
        <v>15040</v>
      </c>
      <c r="E8173" s="1" t="s">
        <v>15041</v>
      </c>
      <c r="F8173" s="77" t="s">
        <v>199</v>
      </c>
    </row>
    <row r="8174" spans="1:6" x14ac:dyDescent="0.2">
      <c r="A8174" s="1">
        <v>8173</v>
      </c>
      <c r="B8174" s="78">
        <v>42962.510671296201</v>
      </c>
      <c r="C8174" s="1">
        <v>5</v>
      </c>
      <c r="D8174" s="1" t="s">
        <v>15042</v>
      </c>
      <c r="E8174" s="1" t="s">
        <v>15043</v>
      </c>
      <c r="F8174" s="77" t="s">
        <v>199</v>
      </c>
    </row>
    <row r="8175" spans="1:6" x14ac:dyDescent="0.2">
      <c r="A8175" s="1">
        <v>8174</v>
      </c>
      <c r="B8175" s="78">
        <v>42962.352581018502</v>
      </c>
      <c r="C8175" s="1">
        <v>5</v>
      </c>
      <c r="D8175" s="1" t="s">
        <v>15044</v>
      </c>
      <c r="E8175" s="1" t="s">
        <v>15045</v>
      </c>
      <c r="F8175" s="77" t="s">
        <v>199</v>
      </c>
    </row>
    <row r="8176" spans="1:6" x14ac:dyDescent="0.2">
      <c r="A8176" s="1">
        <v>8175</v>
      </c>
      <c r="B8176" s="78">
        <v>42961.871122685101</v>
      </c>
      <c r="C8176" s="1">
        <v>5</v>
      </c>
      <c r="D8176" s="1" t="s">
        <v>15046</v>
      </c>
      <c r="E8176" s="1" t="s">
        <v>15047</v>
      </c>
      <c r="F8176" s="77" t="s">
        <v>127</v>
      </c>
    </row>
    <row r="8177" spans="1:6" x14ac:dyDescent="0.2">
      <c r="A8177" s="1">
        <v>8176</v>
      </c>
      <c r="B8177" s="78">
        <v>42958.707754629599</v>
      </c>
      <c r="C8177" s="1">
        <v>5</v>
      </c>
      <c r="D8177" s="1" t="s">
        <v>15048</v>
      </c>
      <c r="E8177" s="1" t="s">
        <v>15049</v>
      </c>
      <c r="F8177" s="77" t="s">
        <v>199</v>
      </c>
    </row>
    <row r="8178" spans="1:6" x14ac:dyDescent="0.2">
      <c r="A8178" s="1">
        <v>8177</v>
      </c>
      <c r="B8178" s="78">
        <v>42958.3863078703</v>
      </c>
      <c r="C8178" s="1">
        <v>5</v>
      </c>
      <c r="D8178" s="1" t="s">
        <v>15050</v>
      </c>
      <c r="E8178" s="1" t="s">
        <v>15051</v>
      </c>
      <c r="F8178" s="77" t="s">
        <v>127</v>
      </c>
    </row>
    <row r="8179" spans="1:6" x14ac:dyDescent="0.2">
      <c r="A8179" s="1">
        <v>8178</v>
      </c>
      <c r="B8179" s="78">
        <v>42957.846944444398</v>
      </c>
      <c r="C8179" s="1">
        <v>5</v>
      </c>
      <c r="D8179" s="1" t="s">
        <v>15052</v>
      </c>
      <c r="E8179" s="1" t="s">
        <v>15053</v>
      </c>
      <c r="F8179" s="77" t="s">
        <v>199</v>
      </c>
    </row>
    <row r="8180" spans="1:6" x14ac:dyDescent="0.2">
      <c r="A8180" s="1">
        <v>8179</v>
      </c>
      <c r="B8180" s="78">
        <v>42957.8413657407</v>
      </c>
      <c r="C8180" s="1">
        <v>5</v>
      </c>
      <c r="D8180" s="1" t="s">
        <v>15054</v>
      </c>
      <c r="E8180" s="1" t="s">
        <v>15055</v>
      </c>
      <c r="F8180" s="77" t="s">
        <v>199</v>
      </c>
    </row>
    <row r="8181" spans="1:6" x14ac:dyDescent="0.2">
      <c r="A8181" s="1">
        <v>8180</v>
      </c>
      <c r="B8181" s="78">
        <v>42957.558865740699</v>
      </c>
      <c r="C8181" s="1">
        <v>5</v>
      </c>
      <c r="D8181" s="1" t="s">
        <v>15056</v>
      </c>
      <c r="E8181" s="1" t="s">
        <v>15057</v>
      </c>
      <c r="F8181" s="77" t="s">
        <v>127</v>
      </c>
    </row>
    <row r="8182" spans="1:6" x14ac:dyDescent="0.2">
      <c r="A8182" s="1">
        <v>8181</v>
      </c>
      <c r="B8182" s="78">
        <v>42957.540370370298</v>
      </c>
      <c r="C8182" s="1">
        <v>5</v>
      </c>
      <c r="D8182" s="1" t="s">
        <v>15058</v>
      </c>
      <c r="E8182" s="1" t="s">
        <v>15059</v>
      </c>
      <c r="F8182" s="77" t="s">
        <v>127</v>
      </c>
    </row>
    <row r="8183" spans="1:6" x14ac:dyDescent="0.2">
      <c r="A8183" s="1">
        <v>8182</v>
      </c>
      <c r="B8183" s="78">
        <v>42956.734675925902</v>
      </c>
      <c r="C8183" s="1">
        <v>5</v>
      </c>
      <c r="D8183" s="1" t="s">
        <v>15060</v>
      </c>
      <c r="E8183" s="1" t="s">
        <v>15061</v>
      </c>
      <c r="F8183" s="77" t="s">
        <v>127</v>
      </c>
    </row>
    <row r="8184" spans="1:6" x14ac:dyDescent="0.2">
      <c r="A8184" s="1">
        <v>8183</v>
      </c>
      <c r="B8184" s="78">
        <v>42956.705173611103</v>
      </c>
      <c r="C8184" s="1">
        <v>5</v>
      </c>
      <c r="D8184" s="1" t="s">
        <v>15062</v>
      </c>
      <c r="E8184" s="1" t="s">
        <v>15063</v>
      </c>
      <c r="F8184" s="77" t="s">
        <v>127</v>
      </c>
    </row>
    <row r="8185" spans="1:6" x14ac:dyDescent="0.2">
      <c r="A8185" s="1">
        <v>8184</v>
      </c>
      <c r="B8185" s="78">
        <v>42956.645983796298</v>
      </c>
      <c r="C8185" s="1">
        <v>5</v>
      </c>
      <c r="D8185" s="1" t="s">
        <v>15064</v>
      </c>
      <c r="E8185" s="1" t="s">
        <v>15065</v>
      </c>
      <c r="F8185" s="77" t="s">
        <v>199</v>
      </c>
    </row>
    <row r="8186" spans="1:6" x14ac:dyDescent="0.2">
      <c r="A8186" s="1">
        <v>8185</v>
      </c>
      <c r="B8186" s="78">
        <v>42956.626979166598</v>
      </c>
      <c r="C8186" s="1">
        <v>5</v>
      </c>
      <c r="D8186" s="1" t="s">
        <v>8354</v>
      </c>
      <c r="E8186" s="1" t="s">
        <v>15066</v>
      </c>
      <c r="F8186" s="77" t="s">
        <v>199</v>
      </c>
    </row>
    <row r="8187" spans="1:6" x14ac:dyDescent="0.2">
      <c r="A8187" s="1">
        <v>8186</v>
      </c>
      <c r="B8187" s="78">
        <v>42955.627615740697</v>
      </c>
      <c r="C8187" s="1">
        <v>5</v>
      </c>
      <c r="D8187" s="1" t="s">
        <v>15067</v>
      </c>
      <c r="E8187" s="1" t="s">
        <v>15068</v>
      </c>
      <c r="F8187" s="77" t="s">
        <v>127</v>
      </c>
    </row>
    <row r="8188" spans="1:6" x14ac:dyDescent="0.2">
      <c r="A8188" s="1">
        <v>8187</v>
      </c>
      <c r="B8188" s="78">
        <v>42955.615729166602</v>
      </c>
      <c r="C8188" s="1">
        <v>5</v>
      </c>
      <c r="D8188" s="1" t="s">
        <v>15069</v>
      </c>
      <c r="E8188" s="1" t="s">
        <v>15070</v>
      </c>
      <c r="F8188" s="77" t="s">
        <v>199</v>
      </c>
    </row>
    <row r="8189" spans="1:6" x14ac:dyDescent="0.2">
      <c r="A8189" s="1">
        <v>8188</v>
      </c>
      <c r="B8189" s="78">
        <v>42952.648240740702</v>
      </c>
      <c r="C8189" s="1">
        <v>5</v>
      </c>
      <c r="D8189" s="1" t="s">
        <v>15071</v>
      </c>
      <c r="E8189" s="1" t="s">
        <v>15072</v>
      </c>
      <c r="F8189" s="77" t="s">
        <v>127</v>
      </c>
    </row>
    <row r="8190" spans="1:6" x14ac:dyDescent="0.2">
      <c r="A8190" s="1">
        <v>8189</v>
      </c>
      <c r="B8190" s="78">
        <v>42951.849826388803</v>
      </c>
      <c r="C8190" s="1">
        <v>5</v>
      </c>
      <c r="D8190" s="1" t="s">
        <v>15073</v>
      </c>
      <c r="E8190" s="1" t="s">
        <v>15074</v>
      </c>
      <c r="F8190" s="77" t="s">
        <v>127</v>
      </c>
    </row>
    <row r="8191" spans="1:6" x14ac:dyDescent="0.2">
      <c r="A8191" s="1">
        <v>8190</v>
      </c>
      <c r="B8191" s="78">
        <v>42950.808472222197</v>
      </c>
      <c r="C8191" s="1">
        <v>5</v>
      </c>
      <c r="D8191" s="1" t="s">
        <v>15075</v>
      </c>
      <c r="E8191" s="1" t="s">
        <v>15076</v>
      </c>
      <c r="F8191" s="77" t="s">
        <v>127</v>
      </c>
    </row>
    <row r="8192" spans="1:6" x14ac:dyDescent="0.2">
      <c r="A8192" s="1">
        <v>8191</v>
      </c>
      <c r="B8192" s="78">
        <v>42950.788101851802</v>
      </c>
      <c r="C8192" s="1">
        <v>5</v>
      </c>
      <c r="D8192" s="1" t="s">
        <v>15077</v>
      </c>
      <c r="E8192" s="1" t="s">
        <v>15078</v>
      </c>
      <c r="F8192" s="77" t="s">
        <v>127</v>
      </c>
    </row>
    <row r="8193" spans="1:6" x14ac:dyDescent="0.2">
      <c r="A8193" s="1">
        <v>8192</v>
      </c>
      <c r="B8193" s="78">
        <v>42950.511736111097</v>
      </c>
      <c r="C8193" s="1">
        <v>5</v>
      </c>
      <c r="D8193" s="1" t="s">
        <v>128</v>
      </c>
      <c r="E8193" s="1" t="s">
        <v>15079</v>
      </c>
      <c r="F8193" s="77" t="s">
        <v>127</v>
      </c>
    </row>
    <row r="8194" spans="1:6" x14ac:dyDescent="0.2">
      <c r="A8194" s="1">
        <v>8193</v>
      </c>
      <c r="B8194" s="78">
        <v>42949.7603587962</v>
      </c>
      <c r="C8194" s="1">
        <v>5</v>
      </c>
      <c r="D8194" s="1" t="s">
        <v>15080</v>
      </c>
      <c r="E8194" s="1" t="s">
        <v>15081</v>
      </c>
      <c r="F8194" s="77" t="s">
        <v>127</v>
      </c>
    </row>
    <row r="8195" spans="1:6" x14ac:dyDescent="0.2">
      <c r="A8195" s="1">
        <v>8194</v>
      </c>
      <c r="B8195" s="78">
        <v>42949.734965277697</v>
      </c>
      <c r="C8195" s="1">
        <v>5</v>
      </c>
      <c r="D8195" s="1" t="s">
        <v>15082</v>
      </c>
      <c r="E8195" s="1" t="s">
        <v>15083</v>
      </c>
      <c r="F8195" s="77" t="s">
        <v>199</v>
      </c>
    </row>
    <row r="8196" spans="1:6" x14ac:dyDescent="0.2">
      <c r="A8196" s="1">
        <v>8195</v>
      </c>
      <c r="B8196" s="78">
        <v>42949.528854166601</v>
      </c>
      <c r="C8196" s="1">
        <v>5</v>
      </c>
      <c r="D8196" s="1" t="s">
        <v>15084</v>
      </c>
      <c r="E8196" s="1" t="s">
        <v>15085</v>
      </c>
      <c r="F8196" s="77" t="s">
        <v>127</v>
      </c>
    </row>
    <row r="8197" spans="1:6" x14ac:dyDescent="0.2">
      <c r="A8197" s="1">
        <v>8196</v>
      </c>
      <c r="B8197" s="78">
        <v>42949.155231481403</v>
      </c>
      <c r="C8197" s="1">
        <v>5</v>
      </c>
      <c r="D8197" s="1" t="s">
        <v>742</v>
      </c>
      <c r="E8197" s="1" t="s">
        <v>15086</v>
      </c>
      <c r="F8197" s="77" t="s">
        <v>199</v>
      </c>
    </row>
    <row r="8198" spans="1:6" x14ac:dyDescent="0.2">
      <c r="A8198" s="1">
        <v>8197</v>
      </c>
      <c r="B8198" s="78">
        <v>42948.9840162037</v>
      </c>
      <c r="C8198" s="1">
        <v>5</v>
      </c>
      <c r="D8198" s="1" t="s">
        <v>15087</v>
      </c>
      <c r="E8198" s="1" t="s">
        <v>15088</v>
      </c>
      <c r="F8198" s="77" t="s">
        <v>199</v>
      </c>
    </row>
    <row r="8199" spans="1:6" x14ac:dyDescent="0.2">
      <c r="A8199" s="1">
        <v>8198</v>
      </c>
      <c r="B8199" s="78">
        <v>42948.8671875</v>
      </c>
      <c r="C8199" s="1">
        <v>5</v>
      </c>
      <c r="D8199" s="1" t="s">
        <v>15089</v>
      </c>
      <c r="E8199" s="1" t="s">
        <v>15090</v>
      </c>
      <c r="F8199" s="77" t="s">
        <v>4087</v>
      </c>
    </row>
    <row r="8200" spans="1:6" x14ac:dyDescent="0.2">
      <c r="A8200" s="1">
        <v>8199</v>
      </c>
      <c r="B8200" s="78">
        <v>42948.839270833298</v>
      </c>
      <c r="C8200" s="1">
        <v>5</v>
      </c>
      <c r="D8200" s="1" t="s">
        <v>128</v>
      </c>
      <c r="E8200" s="1" t="s">
        <v>15091</v>
      </c>
      <c r="F8200" s="77" t="s">
        <v>199</v>
      </c>
    </row>
    <row r="8201" spans="1:6" x14ac:dyDescent="0.2">
      <c r="A8201" s="1">
        <v>8200</v>
      </c>
      <c r="B8201" s="78">
        <v>42948.650173611102</v>
      </c>
      <c r="C8201" s="1">
        <v>5</v>
      </c>
      <c r="D8201" s="1" t="s">
        <v>15092</v>
      </c>
      <c r="E8201" s="1" t="s">
        <v>15093</v>
      </c>
      <c r="F8201" s="77" t="s">
        <v>127</v>
      </c>
    </row>
    <row r="8202" spans="1:6" x14ac:dyDescent="0.2">
      <c r="A8202" s="1">
        <v>8201</v>
      </c>
      <c r="B8202" s="78">
        <v>42948.437581018501</v>
      </c>
      <c r="C8202" s="1">
        <v>5</v>
      </c>
      <c r="D8202" s="1" t="s">
        <v>15094</v>
      </c>
      <c r="E8202" s="1" t="s">
        <v>15095</v>
      </c>
      <c r="F8202" s="77" t="s">
        <v>127</v>
      </c>
    </row>
    <row r="8203" spans="1:6" x14ac:dyDescent="0.2">
      <c r="A8203" s="1">
        <v>8202</v>
      </c>
      <c r="B8203" s="78">
        <v>42947.475451388797</v>
      </c>
      <c r="C8203" s="1">
        <v>5</v>
      </c>
      <c r="D8203" s="1" t="s">
        <v>15096</v>
      </c>
      <c r="E8203" s="1" t="s">
        <v>15097</v>
      </c>
      <c r="F8203" s="77" t="s">
        <v>127</v>
      </c>
    </row>
    <row r="8204" spans="1:6" x14ac:dyDescent="0.2">
      <c r="A8204" s="1">
        <v>8203</v>
      </c>
      <c r="B8204" s="78">
        <v>42944.877430555498</v>
      </c>
      <c r="C8204" s="1">
        <v>1</v>
      </c>
      <c r="D8204" s="1" t="s">
        <v>3442</v>
      </c>
      <c r="E8204" s="1" t="s">
        <v>15098</v>
      </c>
      <c r="F8204" s="77" t="s">
        <v>127</v>
      </c>
    </row>
    <row r="8205" spans="1:6" x14ac:dyDescent="0.2">
      <c r="A8205" s="1">
        <v>8204</v>
      </c>
      <c r="B8205" s="78">
        <v>42944.592569444401</v>
      </c>
      <c r="C8205" s="1">
        <v>5</v>
      </c>
      <c r="D8205" s="1" t="s">
        <v>15099</v>
      </c>
      <c r="E8205" s="1" t="s">
        <v>15100</v>
      </c>
      <c r="F8205" s="77" t="s">
        <v>127</v>
      </c>
    </row>
    <row r="8206" spans="1:6" x14ac:dyDescent="0.2">
      <c r="A8206" s="1">
        <v>8205</v>
      </c>
      <c r="B8206" s="78">
        <v>42944.560891203699</v>
      </c>
      <c r="C8206" s="1">
        <v>4</v>
      </c>
      <c r="D8206" s="1" t="s">
        <v>8507</v>
      </c>
      <c r="E8206" s="1" t="s">
        <v>15101</v>
      </c>
      <c r="F8206" s="77" t="s">
        <v>199</v>
      </c>
    </row>
    <row r="8207" spans="1:6" x14ac:dyDescent="0.2">
      <c r="A8207" s="1">
        <v>8206</v>
      </c>
      <c r="B8207" s="78">
        <v>42944.512372685102</v>
      </c>
      <c r="C8207" s="1">
        <v>5</v>
      </c>
      <c r="D8207" s="1" t="s">
        <v>15102</v>
      </c>
      <c r="E8207" s="1" t="s">
        <v>15103</v>
      </c>
      <c r="F8207" s="77" t="s">
        <v>127</v>
      </c>
    </row>
    <row r="8208" spans="1:6" x14ac:dyDescent="0.2">
      <c r="A8208" s="1">
        <v>8207</v>
      </c>
      <c r="B8208" s="78">
        <v>42943.811921296197</v>
      </c>
      <c r="C8208" s="1">
        <v>1</v>
      </c>
      <c r="D8208" s="1" t="s">
        <v>15104</v>
      </c>
      <c r="E8208" s="1" t="s">
        <v>15105</v>
      </c>
      <c r="F8208" s="77" t="s">
        <v>127</v>
      </c>
    </row>
    <row r="8209" spans="1:6" x14ac:dyDescent="0.2">
      <c r="A8209" s="1">
        <v>8208</v>
      </c>
      <c r="B8209" s="78">
        <v>42943.699108796201</v>
      </c>
      <c r="C8209" s="1">
        <v>5</v>
      </c>
      <c r="D8209" s="1" t="s">
        <v>4654</v>
      </c>
      <c r="E8209" s="1" t="s">
        <v>15106</v>
      </c>
      <c r="F8209" s="77" t="s">
        <v>199</v>
      </c>
    </row>
    <row r="8210" spans="1:6" x14ac:dyDescent="0.2">
      <c r="A8210" s="1">
        <v>8209</v>
      </c>
      <c r="B8210" s="78">
        <v>42943.549791666599</v>
      </c>
      <c r="C8210" s="1">
        <v>1</v>
      </c>
      <c r="D8210" s="1" t="s">
        <v>15107</v>
      </c>
      <c r="E8210" s="1" t="s">
        <v>15108</v>
      </c>
      <c r="F8210" s="77" t="s">
        <v>127</v>
      </c>
    </row>
    <row r="8211" spans="1:6" x14ac:dyDescent="0.2">
      <c r="A8211" s="1">
        <v>8210</v>
      </c>
      <c r="B8211" s="78">
        <v>42943.4885416666</v>
      </c>
      <c r="C8211" s="1">
        <v>5</v>
      </c>
      <c r="D8211" s="1" t="s">
        <v>15109</v>
      </c>
      <c r="E8211" s="1" t="s">
        <v>15110</v>
      </c>
      <c r="F8211" s="77" t="s">
        <v>199</v>
      </c>
    </row>
    <row r="8212" spans="1:6" x14ac:dyDescent="0.2">
      <c r="A8212" s="1">
        <v>8211</v>
      </c>
      <c r="B8212" s="78">
        <v>42943.459212962902</v>
      </c>
      <c r="C8212" s="1">
        <v>5</v>
      </c>
      <c r="D8212" s="1" t="s">
        <v>15111</v>
      </c>
      <c r="E8212" s="1" t="s">
        <v>15112</v>
      </c>
      <c r="F8212" s="77" t="s">
        <v>199</v>
      </c>
    </row>
    <row r="8213" spans="1:6" x14ac:dyDescent="0.2">
      <c r="A8213" s="1">
        <v>8212</v>
      </c>
      <c r="B8213" s="78">
        <v>42942.909270833297</v>
      </c>
      <c r="C8213" s="1">
        <v>5</v>
      </c>
      <c r="D8213" s="1" t="s">
        <v>15113</v>
      </c>
      <c r="E8213" s="1" t="s">
        <v>15114</v>
      </c>
      <c r="F8213" s="77" t="s">
        <v>199</v>
      </c>
    </row>
    <row r="8214" spans="1:6" x14ac:dyDescent="0.2">
      <c r="A8214" s="1">
        <v>8213</v>
      </c>
      <c r="B8214" s="78">
        <v>42942.634039351797</v>
      </c>
      <c r="C8214" s="1">
        <v>4</v>
      </c>
      <c r="D8214" s="1" t="s">
        <v>331</v>
      </c>
      <c r="E8214" s="1" t="s">
        <v>15115</v>
      </c>
      <c r="F8214" s="77" t="s">
        <v>199</v>
      </c>
    </row>
    <row r="8215" spans="1:6" x14ac:dyDescent="0.2">
      <c r="A8215" s="1">
        <v>8214</v>
      </c>
      <c r="B8215" s="78">
        <v>42942.623182870302</v>
      </c>
      <c r="C8215" s="1">
        <v>5</v>
      </c>
      <c r="D8215" s="1" t="s">
        <v>264</v>
      </c>
      <c r="E8215" s="1" t="s">
        <v>15116</v>
      </c>
      <c r="F8215" s="77" t="s">
        <v>199</v>
      </c>
    </row>
    <row r="8216" spans="1:6" x14ac:dyDescent="0.2">
      <c r="A8216" s="1">
        <v>8215</v>
      </c>
      <c r="B8216" s="78">
        <v>42941.757789351803</v>
      </c>
      <c r="C8216" s="1">
        <v>5</v>
      </c>
      <c r="D8216" s="1" t="s">
        <v>1456</v>
      </c>
      <c r="E8216" s="1" t="s">
        <v>15117</v>
      </c>
      <c r="F8216" s="77" t="s">
        <v>127</v>
      </c>
    </row>
    <row r="8217" spans="1:6" x14ac:dyDescent="0.2">
      <c r="A8217" s="1">
        <v>8216</v>
      </c>
      <c r="B8217" s="78">
        <v>42941.559513888802</v>
      </c>
      <c r="C8217" s="1">
        <v>5</v>
      </c>
      <c r="D8217" s="1" t="s">
        <v>15118</v>
      </c>
      <c r="E8217" s="1" t="s">
        <v>15119</v>
      </c>
      <c r="F8217" s="77" t="s">
        <v>199</v>
      </c>
    </row>
    <row r="8218" spans="1:6" x14ac:dyDescent="0.2">
      <c r="A8218" s="1">
        <v>8217</v>
      </c>
      <c r="B8218" s="78">
        <v>42941.494351851798</v>
      </c>
      <c r="C8218" s="1">
        <v>5</v>
      </c>
      <c r="D8218" s="1" t="s">
        <v>15120</v>
      </c>
      <c r="E8218" s="1" t="s">
        <v>15121</v>
      </c>
      <c r="F8218" s="77" t="s">
        <v>199</v>
      </c>
    </row>
    <row r="8219" spans="1:6" x14ac:dyDescent="0.2">
      <c r="A8219" s="1">
        <v>8218</v>
      </c>
      <c r="B8219" s="78">
        <v>42940.909444444398</v>
      </c>
      <c r="C8219" s="1">
        <v>5</v>
      </c>
      <c r="D8219" s="1" t="s">
        <v>15122</v>
      </c>
      <c r="E8219" s="1" t="s">
        <v>15123</v>
      </c>
      <c r="F8219" s="77" t="s">
        <v>127</v>
      </c>
    </row>
    <row r="8220" spans="1:6" x14ac:dyDescent="0.2">
      <c r="A8220" s="1">
        <v>8219</v>
      </c>
      <c r="B8220" s="78">
        <v>42940.862048611103</v>
      </c>
      <c r="C8220" s="1">
        <v>5</v>
      </c>
      <c r="D8220" s="1" t="s">
        <v>15124</v>
      </c>
      <c r="E8220" s="1" t="s">
        <v>15125</v>
      </c>
      <c r="F8220" s="77" t="s">
        <v>199</v>
      </c>
    </row>
    <row r="8221" spans="1:6" x14ac:dyDescent="0.2">
      <c r="A8221" s="1">
        <v>8220</v>
      </c>
      <c r="B8221" s="78">
        <v>42940.688703703701</v>
      </c>
      <c r="C8221" s="1">
        <v>4</v>
      </c>
      <c r="D8221" s="1" t="s">
        <v>15126</v>
      </c>
      <c r="E8221" s="1" t="s">
        <v>15127</v>
      </c>
      <c r="F8221" s="77" t="s">
        <v>199</v>
      </c>
    </row>
    <row r="8222" spans="1:6" x14ac:dyDescent="0.2">
      <c r="A8222" s="1">
        <v>8221</v>
      </c>
      <c r="B8222" s="78">
        <v>42940.612476851798</v>
      </c>
      <c r="C8222" s="1">
        <v>5</v>
      </c>
      <c r="D8222" s="1" t="s">
        <v>15128</v>
      </c>
      <c r="E8222" s="1" t="s">
        <v>15129</v>
      </c>
      <c r="F8222" s="77" t="s">
        <v>199</v>
      </c>
    </row>
    <row r="8223" spans="1:6" x14ac:dyDescent="0.2">
      <c r="A8223" s="1">
        <v>8222</v>
      </c>
      <c r="B8223" s="78">
        <v>42940.583807870302</v>
      </c>
      <c r="C8223" s="1">
        <v>5</v>
      </c>
      <c r="D8223" s="1" t="s">
        <v>10275</v>
      </c>
      <c r="E8223" s="1" t="s">
        <v>15130</v>
      </c>
      <c r="F8223" s="77" t="s">
        <v>127</v>
      </c>
    </row>
    <row r="8224" spans="1:6" x14ac:dyDescent="0.2">
      <c r="A8224" s="1">
        <v>8223</v>
      </c>
      <c r="B8224" s="78">
        <v>42939.655821759203</v>
      </c>
      <c r="C8224" s="1">
        <v>5</v>
      </c>
      <c r="D8224" s="1" t="s">
        <v>15131</v>
      </c>
      <c r="E8224" s="1" t="s">
        <v>15132</v>
      </c>
      <c r="F8224" s="77" t="s">
        <v>127</v>
      </c>
    </row>
    <row r="8225" spans="1:6" x14ac:dyDescent="0.2">
      <c r="A8225" s="1">
        <v>8224</v>
      </c>
      <c r="B8225" s="78">
        <v>42939.3968634259</v>
      </c>
      <c r="C8225" s="1">
        <v>5</v>
      </c>
      <c r="D8225" s="1" t="s">
        <v>15133</v>
      </c>
      <c r="E8225" s="1" t="s">
        <v>15134</v>
      </c>
      <c r="F8225" s="77" t="s">
        <v>199</v>
      </c>
    </row>
    <row r="8226" spans="1:6" x14ac:dyDescent="0.2">
      <c r="A8226" s="1">
        <v>8225</v>
      </c>
      <c r="B8226" s="78">
        <v>42938.635509259198</v>
      </c>
      <c r="C8226" s="1">
        <v>5</v>
      </c>
      <c r="D8226" s="1" t="s">
        <v>15135</v>
      </c>
      <c r="E8226" s="1" t="s">
        <v>15136</v>
      </c>
      <c r="F8226" s="77" t="s">
        <v>199</v>
      </c>
    </row>
    <row r="8227" spans="1:6" x14ac:dyDescent="0.2">
      <c r="A8227" s="1">
        <v>8226</v>
      </c>
      <c r="B8227" s="78">
        <v>42938.595150462897</v>
      </c>
      <c r="C8227" s="1">
        <v>5</v>
      </c>
      <c r="D8227" s="1" t="s">
        <v>742</v>
      </c>
      <c r="E8227" s="1" t="s">
        <v>15137</v>
      </c>
      <c r="F8227" s="77" t="s">
        <v>127</v>
      </c>
    </row>
    <row r="8228" spans="1:6" x14ac:dyDescent="0.2">
      <c r="A8228" s="1">
        <v>8227</v>
      </c>
      <c r="B8228" s="78">
        <v>42936.976273148102</v>
      </c>
      <c r="C8228" s="1">
        <v>5</v>
      </c>
      <c r="D8228" s="1" t="s">
        <v>15138</v>
      </c>
      <c r="E8228" s="1" t="s">
        <v>15139</v>
      </c>
      <c r="F8228" s="77" t="s">
        <v>199</v>
      </c>
    </row>
    <row r="8229" spans="1:6" x14ac:dyDescent="0.2">
      <c r="A8229" s="1">
        <v>8228</v>
      </c>
      <c r="B8229" s="78">
        <v>42936.898483796198</v>
      </c>
      <c r="C8229" s="1">
        <v>5</v>
      </c>
      <c r="D8229" s="1" t="s">
        <v>15140</v>
      </c>
      <c r="E8229" s="1" t="s">
        <v>15141</v>
      </c>
      <c r="F8229" s="77" t="s">
        <v>199</v>
      </c>
    </row>
    <row r="8230" spans="1:6" x14ac:dyDescent="0.2">
      <c r="A8230" s="1">
        <v>8229</v>
      </c>
      <c r="B8230" s="78">
        <v>42936.888009259201</v>
      </c>
      <c r="C8230" s="1">
        <v>3</v>
      </c>
      <c r="D8230" s="1" t="s">
        <v>15142</v>
      </c>
      <c r="E8230" s="1" t="s">
        <v>15143</v>
      </c>
      <c r="F8230" s="77" t="s">
        <v>199</v>
      </c>
    </row>
    <row r="8231" spans="1:6" x14ac:dyDescent="0.2">
      <c r="A8231" s="1">
        <v>8230</v>
      </c>
      <c r="B8231" s="78">
        <v>42936.657407407401</v>
      </c>
      <c r="C8231" s="1">
        <v>4</v>
      </c>
      <c r="D8231" s="1" t="s">
        <v>15144</v>
      </c>
      <c r="E8231" s="1" t="s">
        <v>15145</v>
      </c>
      <c r="F8231" s="77" t="s">
        <v>127</v>
      </c>
    </row>
    <row r="8232" spans="1:6" x14ac:dyDescent="0.2">
      <c r="A8232" s="1">
        <v>8231</v>
      </c>
      <c r="B8232" s="78">
        <v>42936.502268518503</v>
      </c>
      <c r="C8232" s="1">
        <v>5</v>
      </c>
      <c r="D8232" s="1" t="s">
        <v>15146</v>
      </c>
      <c r="E8232" s="1" t="s">
        <v>15147</v>
      </c>
      <c r="F8232" s="77" t="s">
        <v>199</v>
      </c>
    </row>
    <row r="8233" spans="1:6" x14ac:dyDescent="0.2">
      <c r="A8233" s="1">
        <v>8232</v>
      </c>
      <c r="B8233" s="78">
        <v>42935.878275462899</v>
      </c>
      <c r="C8233" s="1">
        <v>4</v>
      </c>
      <c r="D8233" s="1" t="s">
        <v>15148</v>
      </c>
      <c r="E8233" s="1" t="s">
        <v>15149</v>
      </c>
      <c r="F8233" s="77" t="s">
        <v>127</v>
      </c>
    </row>
    <row r="8234" spans="1:6" x14ac:dyDescent="0.2">
      <c r="A8234" s="1">
        <v>8233</v>
      </c>
      <c r="B8234" s="78">
        <v>42935.715439814798</v>
      </c>
      <c r="C8234" s="1">
        <v>5</v>
      </c>
      <c r="D8234" s="1" t="s">
        <v>15150</v>
      </c>
      <c r="E8234" s="1" t="s">
        <v>15151</v>
      </c>
      <c r="F8234" s="77" t="s">
        <v>127</v>
      </c>
    </row>
    <row r="8235" spans="1:6" x14ac:dyDescent="0.2">
      <c r="A8235" s="1">
        <v>8234</v>
      </c>
      <c r="B8235" s="78">
        <v>42935.671296296197</v>
      </c>
      <c r="C8235" s="1">
        <v>5</v>
      </c>
      <c r="D8235" s="1" t="s">
        <v>15152</v>
      </c>
      <c r="E8235" s="1" t="s">
        <v>15153</v>
      </c>
      <c r="F8235" s="77" t="s">
        <v>199</v>
      </c>
    </row>
    <row r="8236" spans="1:6" x14ac:dyDescent="0.2">
      <c r="A8236" s="1">
        <v>8235</v>
      </c>
      <c r="B8236" s="78">
        <v>42935.615046296298</v>
      </c>
      <c r="C8236" s="1">
        <v>1</v>
      </c>
      <c r="D8236" s="1" t="s">
        <v>15154</v>
      </c>
      <c r="E8236" s="1" t="s">
        <v>15155</v>
      </c>
      <c r="F8236" s="77" t="s">
        <v>127</v>
      </c>
    </row>
    <row r="8237" spans="1:6" x14ac:dyDescent="0.2">
      <c r="A8237" s="1">
        <v>8236</v>
      </c>
      <c r="B8237" s="78">
        <v>42934.940162036997</v>
      </c>
      <c r="C8237" s="1">
        <v>5</v>
      </c>
      <c r="D8237" s="1" t="s">
        <v>15156</v>
      </c>
      <c r="E8237" s="1" t="s">
        <v>15157</v>
      </c>
      <c r="F8237" s="77" t="s">
        <v>199</v>
      </c>
    </row>
    <row r="8238" spans="1:6" x14ac:dyDescent="0.2">
      <c r="A8238" s="1">
        <v>8237</v>
      </c>
      <c r="B8238" s="78">
        <v>42934.482152777702</v>
      </c>
      <c r="C8238" s="1">
        <v>1</v>
      </c>
      <c r="D8238" s="1" t="s">
        <v>15158</v>
      </c>
      <c r="E8238" s="1" t="s">
        <v>15159</v>
      </c>
      <c r="F8238" s="77" t="s">
        <v>127</v>
      </c>
    </row>
    <row r="8239" spans="1:6" x14ac:dyDescent="0.2">
      <c r="A8239" s="1">
        <v>8238</v>
      </c>
      <c r="B8239" s="78">
        <v>42934.458715277702</v>
      </c>
      <c r="C8239" s="1">
        <v>1</v>
      </c>
      <c r="D8239" s="1" t="s">
        <v>15160</v>
      </c>
      <c r="E8239" s="1" t="s">
        <v>15161</v>
      </c>
      <c r="F8239" s="77" t="s">
        <v>127</v>
      </c>
    </row>
    <row r="8240" spans="1:6" x14ac:dyDescent="0.2">
      <c r="A8240" s="1">
        <v>8239</v>
      </c>
      <c r="B8240" s="78">
        <v>42930.8544675925</v>
      </c>
      <c r="C8240" s="1">
        <v>5</v>
      </c>
      <c r="D8240" s="1" t="s">
        <v>15162</v>
      </c>
      <c r="E8240" s="1" t="s">
        <v>15163</v>
      </c>
      <c r="F8240" s="77" t="s">
        <v>208</v>
      </c>
    </row>
    <row r="8241" spans="1:6" x14ac:dyDescent="0.2">
      <c r="A8241" s="1">
        <v>8240</v>
      </c>
      <c r="B8241" s="78">
        <v>42929.8402430555</v>
      </c>
      <c r="C8241" s="1">
        <v>5</v>
      </c>
      <c r="D8241" s="1" t="s">
        <v>1324</v>
      </c>
      <c r="E8241" s="1" t="s">
        <v>15164</v>
      </c>
      <c r="F8241" s="77" t="s">
        <v>199</v>
      </c>
    </row>
    <row r="8242" spans="1:6" x14ac:dyDescent="0.2">
      <c r="A8242" s="1">
        <v>8241</v>
      </c>
      <c r="B8242" s="78">
        <v>42929.619131944397</v>
      </c>
      <c r="C8242" s="1">
        <v>1</v>
      </c>
      <c r="D8242" s="1" t="s">
        <v>15165</v>
      </c>
      <c r="E8242" s="1" t="s">
        <v>15166</v>
      </c>
      <c r="F8242" s="77" t="s">
        <v>208</v>
      </c>
    </row>
    <row r="8243" spans="1:6" x14ac:dyDescent="0.2">
      <c r="A8243" s="1">
        <v>8242</v>
      </c>
      <c r="B8243" s="78">
        <v>42928.741273148102</v>
      </c>
      <c r="C8243" s="1">
        <v>4</v>
      </c>
      <c r="D8243" s="1" t="s">
        <v>15167</v>
      </c>
      <c r="E8243" s="1" t="s">
        <v>15168</v>
      </c>
      <c r="F8243" s="77" t="s">
        <v>127</v>
      </c>
    </row>
    <row r="8244" spans="1:6" x14ac:dyDescent="0.2">
      <c r="A8244" s="1">
        <v>8243</v>
      </c>
      <c r="B8244" s="78">
        <v>42928.491562499999</v>
      </c>
      <c r="C8244" s="1">
        <v>5</v>
      </c>
      <c r="D8244" s="1" t="s">
        <v>15169</v>
      </c>
      <c r="E8244" s="1" t="s">
        <v>15170</v>
      </c>
      <c r="F8244" s="77" t="s">
        <v>199</v>
      </c>
    </row>
    <row r="8245" spans="1:6" x14ac:dyDescent="0.2">
      <c r="A8245" s="1">
        <v>8244</v>
      </c>
      <c r="B8245" s="78">
        <v>42927.910266203697</v>
      </c>
      <c r="C8245" s="1">
        <v>5</v>
      </c>
      <c r="D8245" s="1" t="s">
        <v>15171</v>
      </c>
      <c r="E8245" s="1" t="s">
        <v>15172</v>
      </c>
      <c r="F8245" s="77" t="s">
        <v>199</v>
      </c>
    </row>
    <row r="8246" spans="1:6" x14ac:dyDescent="0.2">
      <c r="A8246" s="1">
        <v>8245</v>
      </c>
      <c r="B8246" s="78">
        <v>42927.865486111099</v>
      </c>
      <c r="C8246" s="1">
        <v>5</v>
      </c>
      <c r="D8246" s="1" t="s">
        <v>15173</v>
      </c>
      <c r="E8246" s="1" t="s">
        <v>15174</v>
      </c>
      <c r="F8246" s="77" t="s">
        <v>199</v>
      </c>
    </row>
    <row r="8247" spans="1:6" x14ac:dyDescent="0.2">
      <c r="A8247" s="1">
        <v>8246</v>
      </c>
      <c r="B8247" s="78">
        <v>42927.807442129597</v>
      </c>
      <c r="C8247" s="1">
        <v>5</v>
      </c>
      <c r="D8247" s="1" t="s">
        <v>15175</v>
      </c>
      <c r="E8247" s="1" t="s">
        <v>15176</v>
      </c>
      <c r="F8247" s="77" t="s">
        <v>208</v>
      </c>
    </row>
    <row r="8248" spans="1:6" x14ac:dyDescent="0.2">
      <c r="A8248" s="1">
        <v>8247</v>
      </c>
      <c r="B8248" s="78">
        <v>42927.6777546296</v>
      </c>
      <c r="C8248" s="1">
        <v>5</v>
      </c>
      <c r="D8248" s="1" t="s">
        <v>612</v>
      </c>
      <c r="E8248" s="1" t="s">
        <v>15177</v>
      </c>
      <c r="F8248" s="77" t="s">
        <v>199</v>
      </c>
    </row>
    <row r="8249" spans="1:6" x14ac:dyDescent="0.2">
      <c r="A8249" s="1">
        <v>8248</v>
      </c>
      <c r="B8249" s="78">
        <v>42926.680254629602</v>
      </c>
      <c r="C8249" s="1">
        <v>5</v>
      </c>
      <c r="D8249" s="1" t="s">
        <v>15178</v>
      </c>
      <c r="E8249" s="1" t="s">
        <v>15179</v>
      </c>
      <c r="F8249" s="77" t="s">
        <v>127</v>
      </c>
    </row>
    <row r="8250" spans="1:6" x14ac:dyDescent="0.2">
      <c r="A8250" s="1">
        <v>8249</v>
      </c>
      <c r="B8250" s="78">
        <v>42922.914988425902</v>
      </c>
      <c r="C8250" s="1">
        <v>5</v>
      </c>
      <c r="D8250" s="1" t="s">
        <v>212</v>
      </c>
      <c r="E8250" s="1" t="s">
        <v>15180</v>
      </c>
      <c r="F8250" s="77" t="s">
        <v>127</v>
      </c>
    </row>
    <row r="8251" spans="1:6" x14ac:dyDescent="0.2">
      <c r="A8251" s="1">
        <v>8250</v>
      </c>
      <c r="B8251" s="78">
        <v>42921.8619675925</v>
      </c>
      <c r="C8251" s="1">
        <v>5</v>
      </c>
      <c r="D8251" s="1" t="s">
        <v>15181</v>
      </c>
      <c r="E8251" s="1" t="s">
        <v>15182</v>
      </c>
      <c r="F8251" s="77" t="s">
        <v>199</v>
      </c>
    </row>
    <row r="8252" spans="1:6" x14ac:dyDescent="0.2">
      <c r="A8252" s="1">
        <v>8251</v>
      </c>
      <c r="B8252" s="78">
        <v>42921.735497685098</v>
      </c>
      <c r="C8252" s="1">
        <v>5</v>
      </c>
      <c r="D8252" s="1" t="s">
        <v>15183</v>
      </c>
      <c r="E8252" s="1" t="s">
        <v>15184</v>
      </c>
      <c r="F8252" s="77" t="s">
        <v>199</v>
      </c>
    </row>
    <row r="8253" spans="1:6" x14ac:dyDescent="0.2">
      <c r="A8253" s="1">
        <v>8252</v>
      </c>
      <c r="B8253" s="78">
        <v>42921.6541319444</v>
      </c>
      <c r="C8253" s="1">
        <v>5</v>
      </c>
      <c r="D8253" s="1" t="s">
        <v>15185</v>
      </c>
      <c r="E8253" s="1" t="s">
        <v>15186</v>
      </c>
      <c r="F8253" s="77" t="s">
        <v>127</v>
      </c>
    </row>
    <row r="8254" spans="1:6" x14ac:dyDescent="0.2">
      <c r="A8254" s="1">
        <v>8253</v>
      </c>
      <c r="B8254" s="78">
        <v>42921.528599537</v>
      </c>
      <c r="C8254" s="1">
        <v>5</v>
      </c>
      <c r="D8254" s="1" t="s">
        <v>264</v>
      </c>
      <c r="E8254" s="1" t="s">
        <v>15187</v>
      </c>
      <c r="F8254" s="77" t="s">
        <v>127</v>
      </c>
    </row>
    <row r="8255" spans="1:6" x14ac:dyDescent="0.2">
      <c r="A8255" s="1">
        <v>8254</v>
      </c>
      <c r="B8255" s="78">
        <v>42921.464224536998</v>
      </c>
      <c r="C8255" s="1">
        <v>5</v>
      </c>
      <c r="D8255" s="1" t="s">
        <v>15188</v>
      </c>
      <c r="E8255" s="1" t="s">
        <v>15189</v>
      </c>
      <c r="F8255" s="77" t="s">
        <v>127</v>
      </c>
    </row>
    <row r="8256" spans="1:6" x14ac:dyDescent="0.2">
      <c r="A8256" s="1">
        <v>8255</v>
      </c>
      <c r="B8256" s="78">
        <v>42920.746886574001</v>
      </c>
      <c r="C8256" s="1">
        <v>4</v>
      </c>
      <c r="D8256" s="1" t="s">
        <v>15190</v>
      </c>
      <c r="E8256" s="1" t="s">
        <v>15191</v>
      </c>
      <c r="F8256" s="77" t="s">
        <v>127</v>
      </c>
    </row>
    <row r="8257" spans="1:6" x14ac:dyDescent="0.2">
      <c r="A8257" s="1">
        <v>8256</v>
      </c>
      <c r="B8257" s="78">
        <v>42920.483900462903</v>
      </c>
      <c r="C8257" s="1">
        <v>2</v>
      </c>
      <c r="D8257" s="1" t="s">
        <v>15192</v>
      </c>
      <c r="E8257" s="1" t="s">
        <v>15193</v>
      </c>
      <c r="F8257" s="77" t="s">
        <v>199</v>
      </c>
    </row>
    <row r="8258" spans="1:6" x14ac:dyDescent="0.2">
      <c r="A8258" s="1">
        <v>8257</v>
      </c>
      <c r="B8258" s="78">
        <v>42920.371053240699</v>
      </c>
      <c r="C8258" s="1">
        <v>5</v>
      </c>
      <c r="D8258" s="1" t="s">
        <v>15194</v>
      </c>
      <c r="E8258" s="1" t="s">
        <v>15195</v>
      </c>
      <c r="F8258" s="77" t="s">
        <v>199</v>
      </c>
    </row>
    <row r="8259" spans="1:6" x14ac:dyDescent="0.2">
      <c r="A8259" s="1">
        <v>8258</v>
      </c>
      <c r="B8259" s="78">
        <v>42919.906863425902</v>
      </c>
      <c r="C8259" s="1">
        <v>5</v>
      </c>
      <c r="D8259" s="1" t="s">
        <v>15196</v>
      </c>
      <c r="E8259" s="1" t="s">
        <v>15197</v>
      </c>
      <c r="F8259" s="77" t="s">
        <v>127</v>
      </c>
    </row>
    <row r="8260" spans="1:6" x14ac:dyDescent="0.2">
      <c r="A8260" s="1">
        <v>8259</v>
      </c>
      <c r="B8260" s="78">
        <v>42919.615601851801</v>
      </c>
      <c r="C8260" s="1">
        <v>4</v>
      </c>
      <c r="D8260" s="1" t="s">
        <v>7357</v>
      </c>
      <c r="E8260" s="1" t="s">
        <v>15198</v>
      </c>
      <c r="F8260" s="77" t="s">
        <v>199</v>
      </c>
    </row>
    <row r="8261" spans="1:6" x14ac:dyDescent="0.2">
      <c r="A8261" s="1">
        <v>8260</v>
      </c>
      <c r="B8261" s="78">
        <v>42918.8584722222</v>
      </c>
      <c r="C8261" s="1">
        <v>5</v>
      </c>
      <c r="D8261" s="1" t="s">
        <v>125</v>
      </c>
      <c r="E8261" s="1" t="s">
        <v>15199</v>
      </c>
      <c r="F8261" s="77" t="s">
        <v>127</v>
      </c>
    </row>
    <row r="8262" spans="1:6" x14ac:dyDescent="0.2">
      <c r="A8262" s="1">
        <v>8261</v>
      </c>
      <c r="B8262" s="78">
        <v>42917.530717592497</v>
      </c>
      <c r="C8262" s="1">
        <v>5</v>
      </c>
      <c r="D8262" s="1" t="s">
        <v>1451</v>
      </c>
      <c r="E8262" s="1" t="s">
        <v>15200</v>
      </c>
      <c r="F8262" s="77" t="s">
        <v>127</v>
      </c>
    </row>
    <row r="8263" spans="1:6" x14ac:dyDescent="0.2">
      <c r="A8263" s="1">
        <v>8262</v>
      </c>
      <c r="B8263" s="78">
        <v>42916.42</v>
      </c>
      <c r="C8263" s="1">
        <v>5</v>
      </c>
      <c r="D8263" s="1" t="s">
        <v>15201</v>
      </c>
      <c r="E8263" s="1" t="s">
        <v>15202</v>
      </c>
      <c r="F8263" s="77" t="s">
        <v>127</v>
      </c>
    </row>
    <row r="8264" spans="1:6" x14ac:dyDescent="0.2">
      <c r="A8264" s="1">
        <v>8263</v>
      </c>
      <c r="B8264" s="78">
        <v>42915.589953703697</v>
      </c>
      <c r="C8264" s="1">
        <v>5</v>
      </c>
      <c r="D8264" s="1" t="s">
        <v>15203</v>
      </c>
      <c r="E8264" s="1" t="s">
        <v>15204</v>
      </c>
      <c r="F8264" s="77" t="s">
        <v>199</v>
      </c>
    </row>
    <row r="8265" spans="1:6" x14ac:dyDescent="0.2">
      <c r="A8265" s="1">
        <v>8264</v>
      </c>
      <c r="B8265" s="78">
        <v>42915.5178587962</v>
      </c>
      <c r="C8265" s="1">
        <v>5</v>
      </c>
      <c r="D8265" s="1" t="s">
        <v>15205</v>
      </c>
      <c r="E8265" s="1" t="s">
        <v>15206</v>
      </c>
      <c r="F8265" s="77" t="s">
        <v>199</v>
      </c>
    </row>
    <row r="8266" spans="1:6" x14ac:dyDescent="0.2">
      <c r="A8266" s="1">
        <v>8265</v>
      </c>
      <c r="B8266" s="78">
        <v>42914.888229166601</v>
      </c>
      <c r="C8266" s="1">
        <v>5</v>
      </c>
      <c r="D8266" s="1" t="s">
        <v>15207</v>
      </c>
      <c r="E8266" s="1" t="s">
        <v>15208</v>
      </c>
      <c r="F8266" s="77" t="s">
        <v>127</v>
      </c>
    </row>
    <row r="8267" spans="1:6" x14ac:dyDescent="0.2">
      <c r="A8267" s="1">
        <v>8266</v>
      </c>
      <c r="B8267" s="78">
        <v>42914.528229166601</v>
      </c>
      <c r="C8267" s="1">
        <v>5</v>
      </c>
      <c r="D8267" s="1" t="s">
        <v>15209</v>
      </c>
      <c r="E8267" s="1" t="s">
        <v>15210</v>
      </c>
      <c r="F8267" s="77" t="s">
        <v>199</v>
      </c>
    </row>
    <row r="8268" spans="1:6" x14ac:dyDescent="0.2">
      <c r="A8268" s="1">
        <v>8267</v>
      </c>
      <c r="B8268" s="78">
        <v>42913.981064814798</v>
      </c>
      <c r="C8268" s="1">
        <v>3</v>
      </c>
      <c r="D8268" s="1" t="s">
        <v>167</v>
      </c>
      <c r="E8268" s="1" t="s">
        <v>15211</v>
      </c>
      <c r="F8268" s="77" t="s">
        <v>199</v>
      </c>
    </row>
    <row r="8269" spans="1:6" x14ac:dyDescent="0.2">
      <c r="A8269" s="1">
        <v>8268</v>
      </c>
      <c r="B8269" s="78">
        <v>42913.650011573998</v>
      </c>
      <c r="C8269" s="1">
        <v>4</v>
      </c>
      <c r="D8269" s="1" t="s">
        <v>15212</v>
      </c>
      <c r="E8269" s="1" t="s">
        <v>15213</v>
      </c>
      <c r="F8269" s="77" t="s">
        <v>127</v>
      </c>
    </row>
    <row r="8270" spans="1:6" x14ac:dyDescent="0.2">
      <c r="A8270" s="1">
        <v>8269</v>
      </c>
      <c r="B8270" s="78">
        <v>42913.434386574001</v>
      </c>
      <c r="C8270" s="1">
        <v>5</v>
      </c>
      <c r="D8270" s="1" t="s">
        <v>15214</v>
      </c>
      <c r="E8270" s="1" t="s">
        <v>15215</v>
      </c>
      <c r="F8270" s="77" t="s">
        <v>199</v>
      </c>
    </row>
    <row r="8271" spans="1:6" x14ac:dyDescent="0.2">
      <c r="A8271" s="1">
        <v>8270</v>
      </c>
      <c r="B8271" s="78">
        <v>42912.671354166603</v>
      </c>
      <c r="C8271" s="1">
        <v>5</v>
      </c>
      <c r="D8271" s="1" t="s">
        <v>15216</v>
      </c>
      <c r="E8271" s="1" t="s">
        <v>15217</v>
      </c>
      <c r="F8271" s="77" t="s">
        <v>127</v>
      </c>
    </row>
    <row r="8272" spans="1:6" x14ac:dyDescent="0.2">
      <c r="A8272" s="1">
        <v>8271</v>
      </c>
      <c r="B8272" s="78">
        <v>42912.666805555498</v>
      </c>
      <c r="C8272" s="1">
        <v>1</v>
      </c>
      <c r="D8272" s="1" t="s">
        <v>15218</v>
      </c>
      <c r="E8272" s="1" t="s">
        <v>15219</v>
      </c>
      <c r="F8272" s="77" t="s">
        <v>127</v>
      </c>
    </row>
    <row r="8273" spans="1:6" x14ac:dyDescent="0.2">
      <c r="A8273" s="1">
        <v>8272</v>
      </c>
      <c r="B8273" s="78">
        <v>42912.482280092503</v>
      </c>
      <c r="C8273" s="1">
        <v>5</v>
      </c>
      <c r="D8273" s="1" t="s">
        <v>15220</v>
      </c>
      <c r="E8273" s="1" t="s">
        <v>15221</v>
      </c>
      <c r="F8273" s="77" t="s">
        <v>127</v>
      </c>
    </row>
    <row r="8274" spans="1:6" x14ac:dyDescent="0.2">
      <c r="A8274" s="1">
        <v>8273</v>
      </c>
      <c r="B8274" s="78">
        <v>42911.866215277703</v>
      </c>
      <c r="C8274" s="1">
        <v>5</v>
      </c>
      <c r="D8274" s="1" t="s">
        <v>15222</v>
      </c>
      <c r="E8274" s="1" t="s">
        <v>15223</v>
      </c>
      <c r="F8274" s="77" t="s">
        <v>127</v>
      </c>
    </row>
    <row r="8275" spans="1:6" x14ac:dyDescent="0.2">
      <c r="A8275" s="1">
        <v>8274</v>
      </c>
      <c r="B8275" s="78">
        <v>42911.621053240699</v>
      </c>
      <c r="C8275" s="1">
        <v>5</v>
      </c>
      <c r="D8275" s="1" t="s">
        <v>15224</v>
      </c>
      <c r="E8275" s="1" t="s">
        <v>15225</v>
      </c>
      <c r="F8275" s="77" t="s">
        <v>127</v>
      </c>
    </row>
    <row r="8276" spans="1:6" x14ac:dyDescent="0.2">
      <c r="A8276" s="1">
        <v>8275</v>
      </c>
      <c r="B8276" s="78">
        <v>42910.832638888802</v>
      </c>
      <c r="C8276" s="1">
        <v>5</v>
      </c>
      <c r="D8276" s="1" t="s">
        <v>15226</v>
      </c>
      <c r="E8276" s="1" t="s">
        <v>15227</v>
      </c>
      <c r="F8276" s="77" t="s">
        <v>127</v>
      </c>
    </row>
    <row r="8277" spans="1:6" x14ac:dyDescent="0.2">
      <c r="A8277" s="1">
        <v>8276</v>
      </c>
      <c r="B8277" s="78">
        <v>42910.483391203699</v>
      </c>
      <c r="C8277" s="1">
        <v>5</v>
      </c>
      <c r="D8277" s="1" t="s">
        <v>11393</v>
      </c>
      <c r="E8277" s="1" t="s">
        <v>15228</v>
      </c>
      <c r="F8277" s="77" t="s">
        <v>199</v>
      </c>
    </row>
    <row r="8278" spans="1:6" x14ac:dyDescent="0.2">
      <c r="A8278" s="1">
        <v>8277</v>
      </c>
      <c r="B8278" s="78">
        <v>42908.764328703699</v>
      </c>
      <c r="C8278" s="1">
        <v>5</v>
      </c>
      <c r="D8278" s="1" t="s">
        <v>15229</v>
      </c>
      <c r="E8278" s="1" t="s">
        <v>15230</v>
      </c>
      <c r="F8278" s="77" t="s">
        <v>127</v>
      </c>
    </row>
    <row r="8279" spans="1:6" x14ac:dyDescent="0.2">
      <c r="A8279" s="1">
        <v>8278</v>
      </c>
      <c r="B8279" s="78">
        <v>42907.497627314799</v>
      </c>
      <c r="C8279" s="1">
        <v>5</v>
      </c>
      <c r="D8279" s="1" t="s">
        <v>15231</v>
      </c>
      <c r="E8279" s="1" t="s">
        <v>15232</v>
      </c>
      <c r="F8279" s="77" t="s">
        <v>127</v>
      </c>
    </row>
    <row r="8280" spans="1:6" x14ac:dyDescent="0.2">
      <c r="A8280" s="1">
        <v>8279</v>
      </c>
      <c r="B8280" s="78">
        <v>42906.867349537002</v>
      </c>
      <c r="C8280" s="1">
        <v>4</v>
      </c>
      <c r="D8280" s="1" t="s">
        <v>15233</v>
      </c>
      <c r="E8280" s="1" t="s">
        <v>15234</v>
      </c>
      <c r="F8280" s="77" t="s">
        <v>127</v>
      </c>
    </row>
    <row r="8281" spans="1:6" x14ac:dyDescent="0.2">
      <c r="A8281" s="1">
        <v>8280</v>
      </c>
      <c r="B8281" s="78">
        <v>42906.645671296297</v>
      </c>
      <c r="C8281" s="1">
        <v>5</v>
      </c>
      <c r="D8281" s="1" t="s">
        <v>15235</v>
      </c>
      <c r="E8281" s="1" t="s">
        <v>15236</v>
      </c>
      <c r="F8281" s="77" t="s">
        <v>127</v>
      </c>
    </row>
    <row r="8282" spans="1:6" x14ac:dyDescent="0.2">
      <c r="A8282" s="1">
        <v>8281</v>
      </c>
      <c r="B8282" s="78">
        <v>42906.596828703703</v>
      </c>
      <c r="C8282" s="1">
        <v>1</v>
      </c>
      <c r="D8282" s="1" t="s">
        <v>591</v>
      </c>
      <c r="E8282" s="1" t="s">
        <v>15237</v>
      </c>
      <c r="F8282" s="77" t="s">
        <v>127</v>
      </c>
    </row>
    <row r="8283" spans="1:6" x14ac:dyDescent="0.2">
      <c r="A8283" s="1">
        <v>8282</v>
      </c>
      <c r="B8283" s="78">
        <v>42905.431134259197</v>
      </c>
      <c r="C8283" s="1">
        <v>1</v>
      </c>
      <c r="D8283" s="1" t="s">
        <v>10413</v>
      </c>
      <c r="E8283" s="1" t="s">
        <v>15238</v>
      </c>
      <c r="F8283" s="77" t="s">
        <v>127</v>
      </c>
    </row>
    <row r="8284" spans="1:6" x14ac:dyDescent="0.2">
      <c r="A8284" s="1">
        <v>8283</v>
      </c>
      <c r="B8284" s="78">
        <v>42902.895995370302</v>
      </c>
      <c r="C8284" s="1">
        <v>4</v>
      </c>
      <c r="D8284" s="1" t="s">
        <v>15239</v>
      </c>
      <c r="E8284" s="1" t="s">
        <v>15240</v>
      </c>
      <c r="F8284" s="77" t="s">
        <v>127</v>
      </c>
    </row>
    <row r="8285" spans="1:6" x14ac:dyDescent="0.2">
      <c r="A8285" s="1">
        <v>8284</v>
      </c>
      <c r="B8285" s="78">
        <v>42902.603125000001</v>
      </c>
      <c r="C8285" s="1">
        <v>4</v>
      </c>
      <c r="D8285" s="1" t="s">
        <v>15241</v>
      </c>
      <c r="E8285" s="1" t="s">
        <v>15242</v>
      </c>
      <c r="F8285" s="77" t="s">
        <v>199</v>
      </c>
    </row>
    <row r="8286" spans="1:6" x14ac:dyDescent="0.2">
      <c r="A8286" s="1">
        <v>8285</v>
      </c>
      <c r="B8286" s="78">
        <v>42901.884398148097</v>
      </c>
      <c r="C8286" s="1">
        <v>5</v>
      </c>
      <c r="D8286" s="1" t="s">
        <v>212</v>
      </c>
      <c r="E8286" s="1" t="s">
        <v>15243</v>
      </c>
      <c r="F8286" s="77" t="s">
        <v>127</v>
      </c>
    </row>
    <row r="8287" spans="1:6" x14ac:dyDescent="0.2">
      <c r="A8287" s="1">
        <v>8286</v>
      </c>
      <c r="B8287" s="78">
        <v>42901.666041666598</v>
      </c>
      <c r="C8287" s="1">
        <v>4</v>
      </c>
      <c r="D8287" s="1" t="s">
        <v>15244</v>
      </c>
      <c r="E8287" s="1" t="s">
        <v>15245</v>
      </c>
      <c r="F8287" s="77" t="s">
        <v>199</v>
      </c>
    </row>
    <row r="8288" spans="1:6" x14ac:dyDescent="0.2">
      <c r="A8288" s="1">
        <v>8287</v>
      </c>
      <c r="B8288" s="78">
        <v>42901.561307870303</v>
      </c>
      <c r="C8288" s="1">
        <v>5</v>
      </c>
      <c r="D8288" s="1" t="s">
        <v>15246</v>
      </c>
      <c r="E8288" s="1" t="s">
        <v>15247</v>
      </c>
      <c r="F8288" s="77" t="s">
        <v>199</v>
      </c>
    </row>
    <row r="8289" spans="1:6" x14ac:dyDescent="0.2">
      <c r="A8289" s="1">
        <v>8288</v>
      </c>
      <c r="B8289" s="78">
        <v>42900.946944444397</v>
      </c>
      <c r="C8289" s="1">
        <v>5</v>
      </c>
      <c r="D8289" s="1" t="s">
        <v>1471</v>
      </c>
      <c r="E8289" s="1" t="s">
        <v>15248</v>
      </c>
      <c r="F8289" s="77" t="s">
        <v>127</v>
      </c>
    </row>
    <row r="8290" spans="1:6" x14ac:dyDescent="0.2">
      <c r="A8290" s="1">
        <v>8289</v>
      </c>
      <c r="B8290" s="78">
        <v>42897.693865740701</v>
      </c>
      <c r="C8290" s="1">
        <v>1</v>
      </c>
      <c r="D8290" s="1" t="s">
        <v>15249</v>
      </c>
      <c r="E8290" s="1" t="s">
        <v>15250</v>
      </c>
      <c r="F8290" s="77" t="s">
        <v>127</v>
      </c>
    </row>
    <row r="8291" spans="1:6" x14ac:dyDescent="0.2">
      <c r="A8291" s="1">
        <v>8290</v>
      </c>
      <c r="B8291" s="78">
        <v>42895.811319444401</v>
      </c>
      <c r="C8291" s="1">
        <v>5</v>
      </c>
      <c r="D8291" s="1" t="s">
        <v>15251</v>
      </c>
      <c r="E8291" s="1" t="s">
        <v>15252</v>
      </c>
      <c r="F8291" s="77" t="s">
        <v>127</v>
      </c>
    </row>
    <row r="8292" spans="1:6" x14ac:dyDescent="0.2">
      <c r="A8292" s="1">
        <v>8291</v>
      </c>
      <c r="B8292" s="78">
        <v>42894.765115740702</v>
      </c>
      <c r="C8292" s="1">
        <v>5</v>
      </c>
      <c r="D8292" s="1" t="s">
        <v>15253</v>
      </c>
      <c r="E8292" s="1" t="s">
        <v>15254</v>
      </c>
      <c r="F8292" s="77" t="s">
        <v>199</v>
      </c>
    </row>
    <row r="8293" spans="1:6" x14ac:dyDescent="0.2">
      <c r="A8293" s="1">
        <v>8292</v>
      </c>
      <c r="B8293" s="78">
        <v>42894.681261573998</v>
      </c>
      <c r="C8293" s="1">
        <v>5</v>
      </c>
      <c r="D8293" s="1" t="s">
        <v>15255</v>
      </c>
      <c r="E8293" s="1" t="s">
        <v>15256</v>
      </c>
      <c r="F8293" s="77" t="s">
        <v>199</v>
      </c>
    </row>
    <row r="8294" spans="1:6" x14ac:dyDescent="0.2">
      <c r="A8294" s="1">
        <v>8293</v>
      </c>
      <c r="B8294" s="78">
        <v>42893.5390162037</v>
      </c>
      <c r="C8294" s="1">
        <v>5</v>
      </c>
      <c r="D8294" s="1" t="s">
        <v>15257</v>
      </c>
      <c r="E8294" s="1" t="s">
        <v>15258</v>
      </c>
      <c r="F8294" s="77" t="s">
        <v>199</v>
      </c>
    </row>
    <row r="8295" spans="1:6" x14ac:dyDescent="0.2">
      <c r="A8295" s="1">
        <v>8294</v>
      </c>
      <c r="B8295" s="78">
        <v>42893.478657407402</v>
      </c>
      <c r="C8295" s="1">
        <v>5</v>
      </c>
      <c r="D8295" s="1" t="s">
        <v>15259</v>
      </c>
      <c r="E8295" s="1" t="s">
        <v>15260</v>
      </c>
      <c r="F8295" s="77" t="s">
        <v>199</v>
      </c>
    </row>
    <row r="8296" spans="1:6" x14ac:dyDescent="0.2">
      <c r="A8296" s="1">
        <v>8295</v>
      </c>
      <c r="B8296" s="78">
        <v>42893.373981481403</v>
      </c>
      <c r="C8296" s="1">
        <v>4</v>
      </c>
      <c r="D8296" s="1" t="s">
        <v>15261</v>
      </c>
      <c r="E8296" s="1" t="s">
        <v>15262</v>
      </c>
      <c r="F8296" s="77" t="s">
        <v>199</v>
      </c>
    </row>
    <row r="8297" spans="1:6" x14ac:dyDescent="0.2">
      <c r="A8297" s="1">
        <v>8296</v>
      </c>
      <c r="B8297" s="78">
        <v>42892.516342592498</v>
      </c>
      <c r="C8297" s="1">
        <v>1</v>
      </c>
      <c r="D8297" s="1" t="s">
        <v>15263</v>
      </c>
      <c r="E8297" s="1" t="s">
        <v>15264</v>
      </c>
      <c r="F8297" s="77" t="s">
        <v>127</v>
      </c>
    </row>
    <row r="8298" spans="1:6" x14ac:dyDescent="0.2">
      <c r="A8298" s="1">
        <v>8297</v>
      </c>
      <c r="B8298" s="78">
        <v>42890.786828703698</v>
      </c>
      <c r="C8298" s="1">
        <v>4</v>
      </c>
      <c r="D8298" s="1" t="s">
        <v>15265</v>
      </c>
      <c r="E8298" s="1" t="s">
        <v>15266</v>
      </c>
      <c r="F8298" s="77" t="s">
        <v>127</v>
      </c>
    </row>
    <row r="8299" spans="1:6" x14ac:dyDescent="0.2">
      <c r="A8299" s="1">
        <v>8298</v>
      </c>
      <c r="B8299" s="78">
        <v>42889.294976851801</v>
      </c>
      <c r="C8299" s="1">
        <v>5</v>
      </c>
      <c r="D8299" s="1" t="s">
        <v>15267</v>
      </c>
      <c r="E8299" s="1" t="s">
        <v>15268</v>
      </c>
      <c r="F8299" s="77" t="s">
        <v>127</v>
      </c>
    </row>
    <row r="8300" spans="1:6" x14ac:dyDescent="0.2">
      <c r="A8300" s="1">
        <v>8299</v>
      </c>
      <c r="B8300" s="78">
        <v>42888.880011574001</v>
      </c>
      <c r="C8300" s="1">
        <v>5</v>
      </c>
      <c r="D8300" s="1" t="s">
        <v>212</v>
      </c>
      <c r="E8300" s="1" t="s">
        <v>15269</v>
      </c>
      <c r="F8300" s="77" t="s">
        <v>199</v>
      </c>
    </row>
    <row r="8301" spans="1:6" x14ac:dyDescent="0.2">
      <c r="A8301" s="1">
        <v>8300</v>
      </c>
      <c r="B8301" s="78">
        <v>42888.819618055502</v>
      </c>
      <c r="C8301" s="1">
        <v>5</v>
      </c>
      <c r="D8301" s="1" t="s">
        <v>15270</v>
      </c>
      <c r="E8301" s="1" t="s">
        <v>15271</v>
      </c>
      <c r="F8301" s="77" t="s">
        <v>127</v>
      </c>
    </row>
    <row r="8302" spans="1:6" x14ac:dyDescent="0.2">
      <c r="A8302" s="1">
        <v>8301</v>
      </c>
      <c r="B8302" s="78">
        <v>42888.672129629602</v>
      </c>
      <c r="C8302" s="1">
        <v>1</v>
      </c>
      <c r="D8302" s="1" t="s">
        <v>15272</v>
      </c>
      <c r="E8302" s="1" t="s">
        <v>15273</v>
      </c>
      <c r="F8302" s="77" t="s">
        <v>127</v>
      </c>
    </row>
    <row r="8303" spans="1:6" x14ac:dyDescent="0.2">
      <c r="A8303" s="1">
        <v>8302</v>
      </c>
      <c r="B8303" s="78">
        <v>42888.505775462902</v>
      </c>
      <c r="C8303" s="1">
        <v>5</v>
      </c>
      <c r="D8303" s="1" t="s">
        <v>212</v>
      </c>
      <c r="E8303" s="1" t="s">
        <v>15274</v>
      </c>
      <c r="F8303" s="77" t="s">
        <v>199</v>
      </c>
    </row>
    <row r="8304" spans="1:6" x14ac:dyDescent="0.2">
      <c r="A8304" s="1">
        <v>8303</v>
      </c>
      <c r="B8304" s="78">
        <v>42888.491863425901</v>
      </c>
      <c r="C8304" s="1">
        <v>5</v>
      </c>
      <c r="D8304" s="1" t="s">
        <v>15275</v>
      </c>
      <c r="E8304" s="1" t="s">
        <v>15276</v>
      </c>
      <c r="F8304" s="77" t="s">
        <v>199</v>
      </c>
    </row>
    <row r="8305" spans="1:6" x14ac:dyDescent="0.2">
      <c r="A8305" s="1">
        <v>8304</v>
      </c>
      <c r="B8305" s="78">
        <v>42888.457187499997</v>
      </c>
      <c r="C8305" s="1">
        <v>5</v>
      </c>
      <c r="D8305" s="1" t="s">
        <v>15277</v>
      </c>
      <c r="E8305" s="1" t="s">
        <v>15278</v>
      </c>
      <c r="F8305" s="77" t="s">
        <v>199</v>
      </c>
    </row>
    <row r="8306" spans="1:6" x14ac:dyDescent="0.2">
      <c r="A8306" s="1">
        <v>8305</v>
      </c>
      <c r="B8306" s="78">
        <v>42888.4401851851</v>
      </c>
      <c r="C8306" s="1">
        <v>5</v>
      </c>
      <c r="D8306" s="1" t="s">
        <v>1072</v>
      </c>
      <c r="E8306" s="1" t="s">
        <v>15279</v>
      </c>
      <c r="F8306" s="77" t="s">
        <v>127</v>
      </c>
    </row>
    <row r="8307" spans="1:6" x14ac:dyDescent="0.2">
      <c r="A8307" s="1">
        <v>8306</v>
      </c>
      <c r="B8307" s="78">
        <v>42888.403344907398</v>
      </c>
      <c r="C8307" s="1">
        <v>5</v>
      </c>
      <c r="D8307" s="1" t="s">
        <v>128</v>
      </c>
      <c r="E8307" s="1" t="s">
        <v>15280</v>
      </c>
      <c r="F8307" s="77" t="s">
        <v>127</v>
      </c>
    </row>
    <row r="8308" spans="1:6" x14ac:dyDescent="0.2">
      <c r="A8308" s="1">
        <v>8307</v>
      </c>
      <c r="B8308" s="78">
        <v>42887.923009259197</v>
      </c>
      <c r="C8308" s="1">
        <v>4</v>
      </c>
      <c r="D8308" s="1" t="s">
        <v>15281</v>
      </c>
      <c r="E8308" s="1" t="s">
        <v>15282</v>
      </c>
      <c r="F8308" s="77" t="s">
        <v>127</v>
      </c>
    </row>
    <row r="8309" spans="1:6" x14ac:dyDescent="0.2">
      <c r="A8309" s="1">
        <v>8308</v>
      </c>
      <c r="B8309" s="78">
        <v>42887.8858564814</v>
      </c>
      <c r="C8309" s="1">
        <v>5</v>
      </c>
      <c r="D8309" s="1" t="s">
        <v>15283</v>
      </c>
      <c r="E8309" s="1" t="s">
        <v>15284</v>
      </c>
      <c r="F8309" s="77" t="s">
        <v>127</v>
      </c>
    </row>
    <row r="8310" spans="1:6" x14ac:dyDescent="0.2">
      <c r="A8310" s="1">
        <v>8309</v>
      </c>
      <c r="B8310" s="78">
        <v>42887.881817129601</v>
      </c>
      <c r="C8310" s="1">
        <v>5</v>
      </c>
      <c r="D8310" s="1" t="s">
        <v>15285</v>
      </c>
      <c r="E8310" s="1" t="s">
        <v>15286</v>
      </c>
      <c r="F8310" s="77" t="s">
        <v>127</v>
      </c>
    </row>
    <row r="8311" spans="1:6" x14ac:dyDescent="0.2">
      <c r="A8311" s="1">
        <v>8310</v>
      </c>
      <c r="B8311" s="78">
        <v>42887.875092592498</v>
      </c>
      <c r="C8311" s="1">
        <v>5</v>
      </c>
      <c r="D8311" s="1" t="s">
        <v>15287</v>
      </c>
      <c r="E8311" s="1" t="s">
        <v>15288</v>
      </c>
      <c r="F8311" s="77" t="s">
        <v>127</v>
      </c>
    </row>
    <row r="8312" spans="1:6" x14ac:dyDescent="0.2">
      <c r="A8312" s="1">
        <v>8311</v>
      </c>
      <c r="B8312" s="78">
        <v>42887.868356481398</v>
      </c>
      <c r="C8312" s="1">
        <v>5</v>
      </c>
      <c r="D8312" s="1" t="s">
        <v>15289</v>
      </c>
      <c r="E8312" s="1" t="s">
        <v>15290</v>
      </c>
      <c r="F8312" s="77" t="s">
        <v>127</v>
      </c>
    </row>
    <row r="8313" spans="1:6" x14ac:dyDescent="0.2">
      <c r="A8313" s="1">
        <v>8312</v>
      </c>
      <c r="B8313" s="78">
        <v>42887.758414351803</v>
      </c>
      <c r="C8313" s="1">
        <v>5</v>
      </c>
      <c r="D8313" s="1" t="s">
        <v>15291</v>
      </c>
      <c r="E8313" s="1" t="s">
        <v>15292</v>
      </c>
      <c r="F8313" s="77" t="s">
        <v>199</v>
      </c>
    </row>
    <row r="8314" spans="1:6" x14ac:dyDescent="0.2">
      <c r="A8314" s="1">
        <v>8313</v>
      </c>
      <c r="B8314" s="78">
        <v>42886.930567129602</v>
      </c>
      <c r="C8314" s="1">
        <v>4</v>
      </c>
      <c r="D8314" s="1" t="s">
        <v>15293</v>
      </c>
      <c r="E8314" s="1" t="s">
        <v>15294</v>
      </c>
      <c r="F8314" s="77" t="s">
        <v>199</v>
      </c>
    </row>
    <row r="8315" spans="1:6" x14ac:dyDescent="0.2">
      <c r="A8315" s="1">
        <v>8314</v>
      </c>
      <c r="B8315" s="78">
        <v>42886.874398148102</v>
      </c>
      <c r="C8315" s="1">
        <v>5</v>
      </c>
      <c r="D8315" s="1" t="s">
        <v>15295</v>
      </c>
      <c r="E8315" s="1" t="s">
        <v>15296</v>
      </c>
      <c r="F8315" s="77" t="s">
        <v>199</v>
      </c>
    </row>
    <row r="8316" spans="1:6" x14ac:dyDescent="0.2">
      <c r="A8316" s="1">
        <v>8315</v>
      </c>
      <c r="B8316" s="78">
        <v>42886.851574073997</v>
      </c>
      <c r="C8316" s="1">
        <v>5</v>
      </c>
      <c r="D8316" s="1" t="s">
        <v>15297</v>
      </c>
      <c r="E8316" s="1" t="s">
        <v>15298</v>
      </c>
      <c r="F8316" s="77" t="s">
        <v>127</v>
      </c>
    </row>
    <row r="8317" spans="1:6" x14ac:dyDescent="0.2">
      <c r="A8317" s="1">
        <v>8316</v>
      </c>
      <c r="B8317" s="78">
        <v>42884.672708333303</v>
      </c>
      <c r="C8317" s="1">
        <v>5</v>
      </c>
      <c r="D8317" s="1" t="s">
        <v>2151</v>
      </c>
      <c r="E8317" s="1" t="s">
        <v>2256</v>
      </c>
      <c r="F8317" s="77" t="s">
        <v>127</v>
      </c>
    </row>
    <row r="8318" spans="1:6" x14ac:dyDescent="0.2">
      <c r="A8318" s="1">
        <v>8317</v>
      </c>
      <c r="B8318" s="78">
        <v>42884.512870370301</v>
      </c>
      <c r="C8318" s="1">
        <v>5</v>
      </c>
      <c r="D8318" s="1" t="s">
        <v>2753</v>
      </c>
      <c r="E8318" s="1" t="s">
        <v>15299</v>
      </c>
      <c r="F8318" s="77" t="s">
        <v>127</v>
      </c>
    </row>
    <row r="8319" spans="1:6" x14ac:dyDescent="0.2">
      <c r="A8319" s="1">
        <v>8318</v>
      </c>
      <c r="B8319" s="78">
        <v>42883.987037036997</v>
      </c>
      <c r="C8319" s="1">
        <v>5</v>
      </c>
      <c r="D8319" s="1" t="s">
        <v>15300</v>
      </c>
      <c r="E8319" s="1" t="s">
        <v>15301</v>
      </c>
      <c r="F8319" s="77" t="s">
        <v>127</v>
      </c>
    </row>
    <row r="8320" spans="1:6" x14ac:dyDescent="0.2">
      <c r="A8320" s="1">
        <v>8319</v>
      </c>
      <c r="B8320" s="78">
        <v>42882.459942129601</v>
      </c>
      <c r="C8320" s="1">
        <v>5</v>
      </c>
      <c r="D8320" s="1" t="s">
        <v>15302</v>
      </c>
      <c r="E8320" s="1" t="s">
        <v>15303</v>
      </c>
      <c r="F8320" s="77" t="s">
        <v>127</v>
      </c>
    </row>
    <row r="8321" spans="1:6" x14ac:dyDescent="0.2">
      <c r="A8321" s="1">
        <v>8320</v>
      </c>
      <c r="B8321" s="78">
        <v>42880.896701388803</v>
      </c>
      <c r="C8321" s="1">
        <v>1</v>
      </c>
      <c r="D8321" s="1" t="s">
        <v>9025</v>
      </c>
      <c r="E8321" s="1" t="s">
        <v>15304</v>
      </c>
      <c r="F8321" s="77" t="s">
        <v>127</v>
      </c>
    </row>
    <row r="8322" spans="1:6" x14ac:dyDescent="0.2">
      <c r="A8322" s="1">
        <v>8321</v>
      </c>
      <c r="B8322" s="78">
        <v>42880.816886574001</v>
      </c>
      <c r="C8322" s="1">
        <v>5</v>
      </c>
      <c r="D8322" s="1" t="s">
        <v>15305</v>
      </c>
      <c r="E8322" s="1" t="s">
        <v>15306</v>
      </c>
      <c r="F8322" s="77" t="s">
        <v>199</v>
      </c>
    </row>
    <row r="8323" spans="1:6" x14ac:dyDescent="0.2">
      <c r="A8323" s="1">
        <v>8322</v>
      </c>
      <c r="B8323" s="78">
        <v>42880.604212962899</v>
      </c>
      <c r="C8323" s="1">
        <v>1</v>
      </c>
      <c r="D8323" s="1" t="s">
        <v>15307</v>
      </c>
      <c r="E8323" s="1" t="s">
        <v>15308</v>
      </c>
      <c r="F8323" s="77" t="s">
        <v>127</v>
      </c>
    </row>
    <row r="8324" spans="1:6" x14ac:dyDescent="0.2">
      <c r="A8324" s="1">
        <v>8323</v>
      </c>
      <c r="B8324" s="78">
        <v>42879.428726851802</v>
      </c>
      <c r="C8324" s="1">
        <v>4</v>
      </c>
      <c r="D8324" s="1" t="s">
        <v>15309</v>
      </c>
      <c r="E8324" s="1" t="s">
        <v>15310</v>
      </c>
      <c r="F8324" s="77" t="s">
        <v>199</v>
      </c>
    </row>
    <row r="8325" spans="1:6" x14ac:dyDescent="0.2">
      <c r="A8325" s="1">
        <v>8324</v>
      </c>
      <c r="B8325" s="78">
        <v>42876.836145833302</v>
      </c>
      <c r="C8325" s="1">
        <v>5</v>
      </c>
      <c r="D8325" s="1" t="s">
        <v>15311</v>
      </c>
      <c r="E8325" s="1" t="s">
        <v>15312</v>
      </c>
      <c r="F8325" s="77" t="s">
        <v>127</v>
      </c>
    </row>
    <row r="8326" spans="1:6" x14ac:dyDescent="0.2">
      <c r="A8326" s="1">
        <v>8325</v>
      </c>
      <c r="B8326" s="78">
        <v>42873.8326504629</v>
      </c>
      <c r="C8326" s="1">
        <v>5</v>
      </c>
      <c r="D8326" s="1" t="s">
        <v>7821</v>
      </c>
      <c r="E8326" s="1" t="s">
        <v>15313</v>
      </c>
      <c r="F8326" s="77" t="s">
        <v>127</v>
      </c>
    </row>
    <row r="8327" spans="1:6" x14ac:dyDescent="0.2">
      <c r="A8327" s="1">
        <v>8326</v>
      </c>
      <c r="B8327" s="78">
        <v>42873.6471296296</v>
      </c>
      <c r="C8327" s="1">
        <v>4</v>
      </c>
      <c r="D8327" s="1" t="s">
        <v>15314</v>
      </c>
      <c r="E8327" s="1" t="s">
        <v>15315</v>
      </c>
      <c r="F8327" s="77" t="s">
        <v>199</v>
      </c>
    </row>
    <row r="8328" spans="1:6" x14ac:dyDescent="0.2">
      <c r="A8328" s="1">
        <v>8327</v>
      </c>
      <c r="B8328" s="78">
        <v>42872.6546759259</v>
      </c>
      <c r="C8328" s="1">
        <v>1</v>
      </c>
      <c r="D8328" s="1" t="s">
        <v>15316</v>
      </c>
      <c r="E8328" s="1" t="s">
        <v>15317</v>
      </c>
      <c r="F8328" s="77" t="s">
        <v>127</v>
      </c>
    </row>
    <row r="8329" spans="1:6" x14ac:dyDescent="0.2">
      <c r="A8329" s="1">
        <v>8328</v>
      </c>
      <c r="B8329" s="78">
        <v>42872.637465277701</v>
      </c>
      <c r="C8329" s="1">
        <v>5</v>
      </c>
      <c r="D8329" s="1" t="s">
        <v>15318</v>
      </c>
      <c r="E8329" s="1" t="s">
        <v>15319</v>
      </c>
      <c r="F8329" s="77" t="s">
        <v>199</v>
      </c>
    </row>
    <row r="8330" spans="1:6" x14ac:dyDescent="0.2">
      <c r="A8330" s="1">
        <v>8329</v>
      </c>
      <c r="B8330" s="78">
        <v>42872.491944444402</v>
      </c>
      <c r="C8330" s="1">
        <v>4</v>
      </c>
      <c r="D8330" s="1" t="s">
        <v>15320</v>
      </c>
      <c r="E8330" s="1" t="s">
        <v>15321</v>
      </c>
      <c r="F8330" s="77" t="s">
        <v>127</v>
      </c>
    </row>
    <row r="8331" spans="1:6" x14ac:dyDescent="0.2">
      <c r="A8331" s="1">
        <v>8330</v>
      </c>
      <c r="B8331" s="78">
        <v>42872.386087962899</v>
      </c>
      <c r="C8331" s="1">
        <v>5</v>
      </c>
      <c r="D8331" s="1" t="s">
        <v>15322</v>
      </c>
      <c r="E8331" s="1" t="s">
        <v>15323</v>
      </c>
      <c r="F8331" s="77" t="s">
        <v>1188</v>
      </c>
    </row>
    <row r="8332" spans="1:6" x14ac:dyDescent="0.2">
      <c r="A8332" s="1">
        <v>8331</v>
      </c>
      <c r="B8332" s="78">
        <v>42870.688414351796</v>
      </c>
      <c r="C8332" s="1">
        <v>5</v>
      </c>
      <c r="D8332" s="1" t="s">
        <v>167</v>
      </c>
      <c r="E8332" s="1" t="s">
        <v>15324</v>
      </c>
      <c r="F8332" s="77" t="s">
        <v>199</v>
      </c>
    </row>
    <row r="8333" spans="1:6" x14ac:dyDescent="0.2">
      <c r="A8333" s="1">
        <v>8332</v>
      </c>
      <c r="B8333" s="78">
        <v>42870.664930555497</v>
      </c>
      <c r="C8333" s="1">
        <v>5</v>
      </c>
      <c r="D8333" s="1" t="s">
        <v>195</v>
      </c>
      <c r="E8333" s="1" t="s">
        <v>15325</v>
      </c>
      <c r="F8333" s="77" t="s">
        <v>127</v>
      </c>
    </row>
    <row r="8334" spans="1:6" x14ac:dyDescent="0.2">
      <c r="A8334" s="1">
        <v>8333</v>
      </c>
      <c r="B8334" s="78">
        <v>42869.7182523148</v>
      </c>
      <c r="C8334" s="1">
        <v>5</v>
      </c>
      <c r="D8334" s="1" t="s">
        <v>15326</v>
      </c>
      <c r="E8334" s="1" t="s">
        <v>15327</v>
      </c>
      <c r="F8334" s="77" t="s">
        <v>199</v>
      </c>
    </row>
    <row r="8335" spans="1:6" x14ac:dyDescent="0.2">
      <c r="A8335" s="1">
        <v>8334</v>
      </c>
      <c r="B8335" s="78">
        <v>42868.678553240701</v>
      </c>
      <c r="C8335" s="1">
        <v>5</v>
      </c>
      <c r="D8335" s="1" t="s">
        <v>15328</v>
      </c>
      <c r="E8335" s="1" t="s">
        <v>15329</v>
      </c>
      <c r="F8335" s="77" t="s">
        <v>199</v>
      </c>
    </row>
    <row r="8336" spans="1:6" x14ac:dyDescent="0.2">
      <c r="A8336" s="1">
        <v>8335</v>
      </c>
      <c r="B8336" s="78">
        <v>42868.6713773148</v>
      </c>
      <c r="C8336" s="1">
        <v>5</v>
      </c>
      <c r="D8336" s="1" t="s">
        <v>15330</v>
      </c>
      <c r="E8336" s="1" t="s">
        <v>15331</v>
      </c>
      <c r="F8336" s="77" t="s">
        <v>199</v>
      </c>
    </row>
    <row r="8337" spans="1:6" x14ac:dyDescent="0.2">
      <c r="A8337" s="1">
        <v>8336</v>
      </c>
      <c r="B8337" s="78">
        <v>42868.456655092501</v>
      </c>
      <c r="C8337" s="1">
        <v>5</v>
      </c>
      <c r="D8337" s="1" t="s">
        <v>15332</v>
      </c>
      <c r="E8337" s="1" t="s">
        <v>15333</v>
      </c>
      <c r="F8337" s="77" t="s">
        <v>199</v>
      </c>
    </row>
    <row r="8338" spans="1:6" x14ac:dyDescent="0.2">
      <c r="A8338" s="1">
        <v>8337</v>
      </c>
      <c r="B8338" s="78">
        <v>42867.970104166598</v>
      </c>
      <c r="C8338" s="1">
        <v>5</v>
      </c>
      <c r="D8338" s="1" t="s">
        <v>10275</v>
      </c>
      <c r="E8338" s="1" t="s">
        <v>15334</v>
      </c>
      <c r="F8338" s="77" t="s">
        <v>127</v>
      </c>
    </row>
    <row r="8339" spans="1:6" x14ac:dyDescent="0.2">
      <c r="A8339" s="1">
        <v>8338</v>
      </c>
      <c r="B8339" s="78">
        <v>42866.872129629599</v>
      </c>
      <c r="C8339" s="1">
        <v>5</v>
      </c>
      <c r="D8339" s="1" t="s">
        <v>15335</v>
      </c>
      <c r="E8339" s="1" t="s">
        <v>15336</v>
      </c>
      <c r="F8339" s="77" t="s">
        <v>199</v>
      </c>
    </row>
    <row r="8340" spans="1:6" x14ac:dyDescent="0.2">
      <c r="A8340" s="1">
        <v>8339</v>
      </c>
      <c r="B8340" s="78">
        <v>42866.533912036997</v>
      </c>
      <c r="C8340" s="1">
        <v>5</v>
      </c>
      <c r="D8340" s="1" t="s">
        <v>15337</v>
      </c>
      <c r="E8340" s="1" t="s">
        <v>15338</v>
      </c>
      <c r="F8340" s="77" t="s">
        <v>199</v>
      </c>
    </row>
    <row r="8341" spans="1:6" x14ac:dyDescent="0.2">
      <c r="A8341" s="1">
        <v>8340</v>
      </c>
      <c r="B8341" s="78">
        <v>42866.409884259199</v>
      </c>
      <c r="C8341" s="1">
        <v>5</v>
      </c>
      <c r="D8341" s="1" t="s">
        <v>15339</v>
      </c>
      <c r="E8341" s="1" t="s">
        <v>15340</v>
      </c>
      <c r="F8341" s="77" t="s">
        <v>199</v>
      </c>
    </row>
    <row r="8342" spans="1:6" x14ac:dyDescent="0.2">
      <c r="A8342" s="1">
        <v>8341</v>
      </c>
      <c r="B8342" s="78">
        <v>42866.298553240696</v>
      </c>
      <c r="C8342" s="1">
        <v>1</v>
      </c>
      <c r="D8342" s="1" t="s">
        <v>15341</v>
      </c>
      <c r="E8342" s="1" t="s">
        <v>15342</v>
      </c>
      <c r="F8342" s="77" t="s">
        <v>127</v>
      </c>
    </row>
    <row r="8343" spans="1:6" x14ac:dyDescent="0.2">
      <c r="A8343" s="1">
        <v>8342</v>
      </c>
      <c r="B8343" s="78">
        <v>42865.910428240699</v>
      </c>
      <c r="C8343" s="1">
        <v>4</v>
      </c>
      <c r="D8343" s="1" t="s">
        <v>15343</v>
      </c>
      <c r="E8343" s="1" t="s">
        <v>15344</v>
      </c>
      <c r="F8343" s="77" t="s">
        <v>127</v>
      </c>
    </row>
    <row r="8344" spans="1:6" x14ac:dyDescent="0.2">
      <c r="A8344" s="1">
        <v>8343</v>
      </c>
      <c r="B8344" s="78">
        <v>42865.909062499901</v>
      </c>
      <c r="C8344" s="1">
        <v>5</v>
      </c>
      <c r="D8344" s="1" t="s">
        <v>15345</v>
      </c>
      <c r="E8344" s="1" t="s">
        <v>15346</v>
      </c>
      <c r="F8344" s="77" t="s">
        <v>199</v>
      </c>
    </row>
    <row r="8345" spans="1:6" x14ac:dyDescent="0.2">
      <c r="A8345" s="1">
        <v>8344</v>
      </c>
      <c r="B8345" s="78">
        <v>42865.719710648104</v>
      </c>
      <c r="C8345" s="1">
        <v>5</v>
      </c>
      <c r="D8345" s="1" t="s">
        <v>205</v>
      </c>
      <c r="E8345" s="1" t="s">
        <v>15347</v>
      </c>
      <c r="F8345" s="77" t="s">
        <v>127</v>
      </c>
    </row>
    <row r="8346" spans="1:6" x14ac:dyDescent="0.2">
      <c r="A8346" s="1">
        <v>8345</v>
      </c>
      <c r="B8346" s="78">
        <v>42865.686388888797</v>
      </c>
      <c r="C8346" s="1">
        <v>5</v>
      </c>
      <c r="D8346" s="1" t="s">
        <v>15348</v>
      </c>
      <c r="E8346" s="1" t="s">
        <v>15349</v>
      </c>
      <c r="F8346" s="77" t="s">
        <v>127</v>
      </c>
    </row>
    <row r="8347" spans="1:6" x14ac:dyDescent="0.2">
      <c r="A8347" s="1">
        <v>8346</v>
      </c>
      <c r="B8347" s="78">
        <v>42865.612974536998</v>
      </c>
      <c r="C8347" s="1">
        <v>4</v>
      </c>
      <c r="D8347" s="1" t="s">
        <v>15350</v>
      </c>
      <c r="E8347" s="1" t="s">
        <v>15351</v>
      </c>
      <c r="F8347" s="77" t="s">
        <v>127</v>
      </c>
    </row>
    <row r="8348" spans="1:6" x14ac:dyDescent="0.2">
      <c r="A8348" s="1">
        <v>8347</v>
      </c>
      <c r="B8348" s="78">
        <v>42865.551932870301</v>
      </c>
      <c r="C8348" s="1">
        <v>5</v>
      </c>
      <c r="D8348" s="1" t="s">
        <v>15352</v>
      </c>
      <c r="E8348" s="1" t="s">
        <v>15353</v>
      </c>
      <c r="F8348" s="77" t="s">
        <v>127</v>
      </c>
    </row>
    <row r="8349" spans="1:6" x14ac:dyDescent="0.2">
      <c r="A8349" s="1">
        <v>8348</v>
      </c>
      <c r="B8349" s="78">
        <v>42865.357673611099</v>
      </c>
      <c r="C8349" s="1">
        <v>2</v>
      </c>
      <c r="D8349" s="1" t="s">
        <v>15354</v>
      </c>
      <c r="E8349" s="1" t="s">
        <v>15355</v>
      </c>
      <c r="F8349" s="77" t="s">
        <v>127</v>
      </c>
    </row>
    <row r="8350" spans="1:6" x14ac:dyDescent="0.2">
      <c r="A8350" s="1">
        <v>8349</v>
      </c>
      <c r="B8350" s="78">
        <v>42864.765509259203</v>
      </c>
      <c r="C8350" s="1">
        <v>1</v>
      </c>
      <c r="D8350" s="1" t="s">
        <v>15356</v>
      </c>
      <c r="E8350" s="1" t="s">
        <v>15357</v>
      </c>
      <c r="F8350" s="77" t="s">
        <v>127</v>
      </c>
    </row>
    <row r="8351" spans="1:6" x14ac:dyDescent="0.2">
      <c r="A8351" s="1">
        <v>8350</v>
      </c>
      <c r="B8351" s="78">
        <v>42864.620208333297</v>
      </c>
      <c r="C8351" s="1">
        <v>5</v>
      </c>
      <c r="D8351" s="1" t="s">
        <v>15358</v>
      </c>
      <c r="E8351" s="1" t="s">
        <v>15359</v>
      </c>
      <c r="F8351" s="77" t="s">
        <v>127</v>
      </c>
    </row>
    <row r="8352" spans="1:6" x14ac:dyDescent="0.2">
      <c r="A8352" s="1">
        <v>8351</v>
      </c>
      <c r="B8352" s="78">
        <v>42864.369305555498</v>
      </c>
      <c r="C8352" s="1">
        <v>5</v>
      </c>
      <c r="D8352" s="1" t="s">
        <v>4079</v>
      </c>
      <c r="E8352" s="1" t="s">
        <v>15360</v>
      </c>
      <c r="F8352" s="77" t="s">
        <v>127</v>
      </c>
    </row>
    <row r="8353" spans="1:6" x14ac:dyDescent="0.2">
      <c r="A8353" s="1">
        <v>8352</v>
      </c>
      <c r="B8353" s="78">
        <v>42864.029282407399</v>
      </c>
      <c r="C8353" s="1">
        <v>1</v>
      </c>
      <c r="D8353" s="1" t="s">
        <v>15361</v>
      </c>
      <c r="E8353" s="1" t="s">
        <v>15362</v>
      </c>
      <c r="F8353" s="77" t="s">
        <v>199</v>
      </c>
    </row>
    <row r="8354" spans="1:6" x14ac:dyDescent="0.2">
      <c r="A8354" s="1">
        <v>8353</v>
      </c>
      <c r="B8354" s="78">
        <v>42863.8726157407</v>
      </c>
      <c r="C8354" s="1">
        <v>1</v>
      </c>
      <c r="D8354" s="1" t="s">
        <v>15363</v>
      </c>
      <c r="E8354" s="1" t="s">
        <v>15364</v>
      </c>
      <c r="F8354" s="77" t="s">
        <v>127</v>
      </c>
    </row>
    <row r="8355" spans="1:6" x14ac:dyDescent="0.2">
      <c r="A8355" s="1">
        <v>8354</v>
      </c>
      <c r="B8355" s="78">
        <v>42861.439409722203</v>
      </c>
      <c r="C8355" s="1">
        <v>5</v>
      </c>
      <c r="D8355" s="1" t="s">
        <v>15365</v>
      </c>
      <c r="E8355" s="1" t="s">
        <v>15366</v>
      </c>
      <c r="F8355" s="77" t="s">
        <v>127</v>
      </c>
    </row>
    <row r="8356" spans="1:6" x14ac:dyDescent="0.2">
      <c r="A8356" s="1">
        <v>8355</v>
      </c>
      <c r="B8356" s="78">
        <v>42860.552847222199</v>
      </c>
      <c r="C8356" s="1">
        <v>1</v>
      </c>
      <c r="D8356" s="1" t="s">
        <v>15367</v>
      </c>
      <c r="E8356" s="1" t="s">
        <v>15368</v>
      </c>
      <c r="F8356" s="77" t="s">
        <v>127</v>
      </c>
    </row>
    <row r="8357" spans="1:6" x14ac:dyDescent="0.2">
      <c r="A8357" s="1">
        <v>8356</v>
      </c>
      <c r="B8357" s="78">
        <v>42859.964699074</v>
      </c>
      <c r="C8357" s="1">
        <v>5</v>
      </c>
      <c r="D8357" s="79">
        <v>45209</v>
      </c>
      <c r="E8357" s="1" t="s">
        <v>15369</v>
      </c>
      <c r="F8357" s="77" t="s">
        <v>127</v>
      </c>
    </row>
    <row r="8358" spans="1:6" x14ac:dyDescent="0.2">
      <c r="A8358" s="1">
        <v>8357</v>
      </c>
      <c r="B8358" s="78">
        <v>42859.909189814804</v>
      </c>
      <c r="C8358" s="1">
        <v>5</v>
      </c>
      <c r="D8358" s="1" t="s">
        <v>15370</v>
      </c>
      <c r="E8358" s="1" t="s">
        <v>15371</v>
      </c>
      <c r="F8358" s="77" t="s">
        <v>199</v>
      </c>
    </row>
    <row r="8359" spans="1:6" x14ac:dyDescent="0.2">
      <c r="A8359" s="1">
        <v>8358</v>
      </c>
      <c r="B8359" s="78">
        <v>42859.803460648101</v>
      </c>
      <c r="C8359" s="1">
        <v>1</v>
      </c>
      <c r="D8359" s="1" t="s">
        <v>15372</v>
      </c>
      <c r="E8359" s="1" t="s">
        <v>15373</v>
      </c>
      <c r="F8359" s="77" t="s">
        <v>127</v>
      </c>
    </row>
    <row r="8360" spans="1:6" x14ac:dyDescent="0.2">
      <c r="A8360" s="1">
        <v>8359</v>
      </c>
      <c r="B8360" s="78">
        <v>42859.624016203699</v>
      </c>
      <c r="C8360" s="1">
        <v>5</v>
      </c>
      <c r="D8360" s="1" t="s">
        <v>15374</v>
      </c>
      <c r="E8360" s="1" t="s">
        <v>15375</v>
      </c>
      <c r="F8360" s="77" t="s">
        <v>199</v>
      </c>
    </row>
    <row r="8361" spans="1:6" x14ac:dyDescent="0.2">
      <c r="A8361" s="1">
        <v>8360</v>
      </c>
      <c r="B8361" s="78">
        <v>42859.443680555501</v>
      </c>
      <c r="C8361" s="1">
        <v>5</v>
      </c>
      <c r="D8361" s="1" t="s">
        <v>15376</v>
      </c>
      <c r="E8361" s="1" t="s">
        <v>15377</v>
      </c>
      <c r="F8361" s="77" t="s">
        <v>127</v>
      </c>
    </row>
    <row r="8362" spans="1:6" x14ac:dyDescent="0.2">
      <c r="A8362" s="1">
        <v>8361</v>
      </c>
      <c r="B8362" s="78">
        <v>42858.919328703698</v>
      </c>
      <c r="C8362" s="1">
        <v>5</v>
      </c>
      <c r="D8362" s="1" t="s">
        <v>15378</v>
      </c>
      <c r="E8362" s="1" t="s">
        <v>15379</v>
      </c>
      <c r="F8362" s="77" t="s">
        <v>127</v>
      </c>
    </row>
    <row r="8363" spans="1:6" x14ac:dyDescent="0.2">
      <c r="A8363" s="1">
        <v>8362</v>
      </c>
      <c r="B8363" s="78">
        <v>42858.879583333299</v>
      </c>
      <c r="C8363" s="1">
        <v>4</v>
      </c>
      <c r="D8363" s="1" t="s">
        <v>2708</v>
      </c>
      <c r="E8363" s="1" t="s">
        <v>15380</v>
      </c>
      <c r="F8363" s="77" t="s">
        <v>199</v>
      </c>
    </row>
    <row r="8364" spans="1:6" x14ac:dyDescent="0.2">
      <c r="A8364" s="1">
        <v>8363</v>
      </c>
      <c r="B8364" s="78">
        <v>42858.665127314802</v>
      </c>
      <c r="C8364" s="1">
        <v>5</v>
      </c>
      <c r="D8364" s="1" t="s">
        <v>15381</v>
      </c>
      <c r="E8364" s="1" t="s">
        <v>15382</v>
      </c>
      <c r="F8364" s="77" t="s">
        <v>199</v>
      </c>
    </row>
    <row r="8365" spans="1:6" x14ac:dyDescent="0.2">
      <c r="A8365" s="1">
        <v>8364</v>
      </c>
      <c r="B8365" s="78">
        <v>42858.4744444444</v>
      </c>
      <c r="C8365" s="1">
        <v>5</v>
      </c>
      <c r="D8365" s="1" t="s">
        <v>15383</v>
      </c>
      <c r="E8365" s="1" t="s">
        <v>15384</v>
      </c>
      <c r="F8365" s="77" t="s">
        <v>127</v>
      </c>
    </row>
    <row r="8366" spans="1:6" x14ac:dyDescent="0.2">
      <c r="A8366" s="1">
        <v>8365</v>
      </c>
      <c r="B8366" s="78">
        <v>42857.969409722202</v>
      </c>
      <c r="C8366" s="1">
        <v>5</v>
      </c>
      <c r="D8366" s="1" t="s">
        <v>125</v>
      </c>
      <c r="E8366" s="1" t="s">
        <v>15385</v>
      </c>
      <c r="F8366" s="77" t="s">
        <v>199</v>
      </c>
    </row>
    <row r="8367" spans="1:6" x14ac:dyDescent="0.2">
      <c r="A8367" s="1">
        <v>8366</v>
      </c>
      <c r="B8367" s="78">
        <v>42856.792314814797</v>
      </c>
      <c r="C8367" s="1">
        <v>5</v>
      </c>
      <c r="D8367" s="1" t="s">
        <v>15386</v>
      </c>
      <c r="F8367" s="77" t="s">
        <v>127</v>
      </c>
    </row>
    <row r="8368" spans="1:6" x14ac:dyDescent="0.2">
      <c r="A8368" s="1">
        <v>8367</v>
      </c>
      <c r="B8368" s="78">
        <v>42856.694780092497</v>
      </c>
      <c r="C8368" s="1">
        <v>5</v>
      </c>
      <c r="D8368" s="1" t="s">
        <v>15387</v>
      </c>
      <c r="E8368" s="1" t="s">
        <v>15388</v>
      </c>
      <c r="F8368" s="77" t="s">
        <v>127</v>
      </c>
    </row>
    <row r="8369" spans="1:6" x14ac:dyDescent="0.2">
      <c r="A8369" s="1">
        <v>8368</v>
      </c>
      <c r="B8369" s="78">
        <v>42856.437835648103</v>
      </c>
      <c r="C8369" s="1">
        <v>5</v>
      </c>
      <c r="D8369" s="1" t="s">
        <v>15389</v>
      </c>
      <c r="E8369" s="1" t="s">
        <v>15390</v>
      </c>
      <c r="F8369" s="77" t="s">
        <v>199</v>
      </c>
    </row>
    <row r="8370" spans="1:6" x14ac:dyDescent="0.2">
      <c r="A8370" s="1">
        <v>8369</v>
      </c>
      <c r="B8370" s="78">
        <v>42855.803530092497</v>
      </c>
      <c r="C8370" s="1">
        <v>5</v>
      </c>
      <c r="D8370" s="1" t="s">
        <v>15391</v>
      </c>
      <c r="E8370" s="1" t="s">
        <v>15392</v>
      </c>
      <c r="F8370" s="77" t="s">
        <v>199</v>
      </c>
    </row>
    <row r="8371" spans="1:6" x14ac:dyDescent="0.2">
      <c r="A8371" s="1">
        <v>8370</v>
      </c>
      <c r="B8371" s="78">
        <v>42855.724756944401</v>
      </c>
      <c r="C8371" s="1">
        <v>5</v>
      </c>
      <c r="D8371" s="1" t="s">
        <v>15393</v>
      </c>
      <c r="E8371" s="1" t="s">
        <v>15394</v>
      </c>
      <c r="F8371" s="77" t="s">
        <v>127</v>
      </c>
    </row>
    <row r="8372" spans="1:6" x14ac:dyDescent="0.2">
      <c r="A8372" s="1">
        <v>8371</v>
      </c>
      <c r="B8372" s="78">
        <v>42854.528935185102</v>
      </c>
      <c r="C8372" s="1">
        <v>5</v>
      </c>
      <c r="D8372" s="1" t="s">
        <v>15395</v>
      </c>
      <c r="E8372" s="1" t="s">
        <v>15396</v>
      </c>
      <c r="F8372" s="77" t="s">
        <v>127</v>
      </c>
    </row>
    <row r="8373" spans="1:6" x14ac:dyDescent="0.2">
      <c r="A8373" s="1">
        <v>8372</v>
      </c>
      <c r="B8373" s="78">
        <v>42853.794224537</v>
      </c>
      <c r="C8373" s="1">
        <v>5</v>
      </c>
      <c r="D8373" s="1" t="s">
        <v>5733</v>
      </c>
      <c r="E8373" s="1" t="s">
        <v>15397</v>
      </c>
      <c r="F8373" s="77" t="s">
        <v>127</v>
      </c>
    </row>
    <row r="8374" spans="1:6" x14ac:dyDescent="0.2">
      <c r="A8374" s="1">
        <v>8373</v>
      </c>
      <c r="B8374" s="78">
        <v>42852.965069444399</v>
      </c>
      <c r="C8374" s="1">
        <v>1</v>
      </c>
      <c r="D8374" s="1" t="s">
        <v>15398</v>
      </c>
      <c r="E8374" s="1" t="s">
        <v>15399</v>
      </c>
      <c r="F8374" s="77" t="s">
        <v>199</v>
      </c>
    </row>
    <row r="8375" spans="1:6" x14ac:dyDescent="0.2">
      <c r="A8375" s="1">
        <v>8374</v>
      </c>
      <c r="B8375" s="78">
        <v>42852.519386574</v>
      </c>
      <c r="C8375" s="1">
        <v>5</v>
      </c>
      <c r="D8375" s="1" t="s">
        <v>212</v>
      </c>
      <c r="E8375" s="1" t="s">
        <v>15400</v>
      </c>
      <c r="F8375" s="77" t="s">
        <v>127</v>
      </c>
    </row>
    <row r="8376" spans="1:6" x14ac:dyDescent="0.2">
      <c r="A8376" s="1">
        <v>8375</v>
      </c>
      <c r="B8376" s="78">
        <v>42852.384131944404</v>
      </c>
      <c r="C8376" s="1">
        <v>1</v>
      </c>
      <c r="D8376" s="1" t="s">
        <v>15401</v>
      </c>
      <c r="E8376" s="1" t="s">
        <v>15402</v>
      </c>
      <c r="F8376" s="77" t="s">
        <v>127</v>
      </c>
    </row>
    <row r="8377" spans="1:6" x14ac:dyDescent="0.2">
      <c r="A8377" s="1">
        <v>8376</v>
      </c>
      <c r="B8377" s="78">
        <v>42851.6289004629</v>
      </c>
      <c r="C8377" s="1">
        <v>1</v>
      </c>
      <c r="D8377" s="1" t="s">
        <v>15403</v>
      </c>
      <c r="E8377" s="1" t="s">
        <v>15404</v>
      </c>
      <c r="F8377" s="77" t="s">
        <v>127</v>
      </c>
    </row>
    <row r="8378" spans="1:6" x14ac:dyDescent="0.2">
      <c r="A8378" s="1">
        <v>8377</v>
      </c>
      <c r="B8378" s="78">
        <v>42851.503344907404</v>
      </c>
      <c r="C8378" s="1">
        <v>1</v>
      </c>
      <c r="D8378" s="1" t="s">
        <v>15405</v>
      </c>
      <c r="E8378" s="1" t="s">
        <v>15406</v>
      </c>
      <c r="F8378" s="77" t="s">
        <v>208</v>
      </c>
    </row>
    <row r="8379" spans="1:6" x14ac:dyDescent="0.2">
      <c r="A8379" s="1">
        <v>8378</v>
      </c>
      <c r="B8379" s="78">
        <v>42850.4449074074</v>
      </c>
      <c r="C8379" s="1">
        <v>5</v>
      </c>
      <c r="D8379" s="1" t="s">
        <v>15407</v>
      </c>
      <c r="E8379" s="1" t="s">
        <v>15408</v>
      </c>
      <c r="F8379" s="77" t="s">
        <v>127</v>
      </c>
    </row>
    <row r="8380" spans="1:6" x14ac:dyDescent="0.2">
      <c r="A8380" s="1">
        <v>8379</v>
      </c>
      <c r="B8380" s="78">
        <v>42849.8578472222</v>
      </c>
      <c r="C8380" s="1">
        <v>1</v>
      </c>
      <c r="D8380" s="1" t="s">
        <v>15409</v>
      </c>
      <c r="E8380" s="1" t="s">
        <v>15410</v>
      </c>
      <c r="F8380" s="77" t="s">
        <v>127</v>
      </c>
    </row>
    <row r="8381" spans="1:6" x14ac:dyDescent="0.2">
      <c r="A8381" s="1">
        <v>8380</v>
      </c>
      <c r="B8381" s="78">
        <v>42849.673437500001</v>
      </c>
      <c r="C8381" s="1">
        <v>5</v>
      </c>
      <c r="D8381" s="1" t="s">
        <v>15411</v>
      </c>
      <c r="E8381" s="1" t="s">
        <v>15412</v>
      </c>
      <c r="F8381" s="77" t="s">
        <v>127</v>
      </c>
    </row>
    <row r="8382" spans="1:6" x14ac:dyDescent="0.2">
      <c r="A8382" s="1">
        <v>8381</v>
      </c>
      <c r="B8382" s="78">
        <v>42849.585069444402</v>
      </c>
      <c r="C8382" s="1">
        <v>3</v>
      </c>
      <c r="D8382" s="1" t="s">
        <v>15413</v>
      </c>
      <c r="E8382" s="1" t="s">
        <v>15414</v>
      </c>
      <c r="F8382" s="77" t="s">
        <v>127</v>
      </c>
    </row>
    <row r="8383" spans="1:6" x14ac:dyDescent="0.2">
      <c r="A8383" s="1">
        <v>8382</v>
      </c>
      <c r="B8383" s="78">
        <v>42848.708831018499</v>
      </c>
      <c r="C8383" s="1">
        <v>5</v>
      </c>
      <c r="D8383" s="1" t="s">
        <v>15415</v>
      </c>
      <c r="E8383" s="1" t="s">
        <v>15416</v>
      </c>
      <c r="F8383" s="77" t="s">
        <v>127</v>
      </c>
    </row>
    <row r="8384" spans="1:6" x14ac:dyDescent="0.2">
      <c r="A8384" s="1">
        <v>8383</v>
      </c>
      <c r="B8384" s="78">
        <v>42848.6897800925</v>
      </c>
      <c r="C8384" s="1">
        <v>5</v>
      </c>
      <c r="D8384" s="1" t="s">
        <v>15417</v>
      </c>
      <c r="E8384" s="1" t="s">
        <v>15418</v>
      </c>
      <c r="F8384" s="77" t="s">
        <v>127</v>
      </c>
    </row>
    <row r="8385" spans="1:6" x14ac:dyDescent="0.2">
      <c r="A8385" s="1">
        <v>8384</v>
      </c>
      <c r="B8385" s="78">
        <v>42848.659768518497</v>
      </c>
      <c r="C8385" s="1">
        <v>5</v>
      </c>
      <c r="D8385" s="1" t="s">
        <v>15419</v>
      </c>
      <c r="E8385" s="1" t="s">
        <v>15420</v>
      </c>
      <c r="F8385" s="77" t="s">
        <v>434</v>
      </c>
    </row>
    <row r="8386" spans="1:6" x14ac:dyDescent="0.2">
      <c r="A8386" s="1">
        <v>8385</v>
      </c>
      <c r="B8386" s="78">
        <v>42846.832499999997</v>
      </c>
      <c r="C8386" s="1">
        <v>5</v>
      </c>
      <c r="D8386" s="1" t="s">
        <v>15421</v>
      </c>
      <c r="E8386" s="1" t="s">
        <v>15422</v>
      </c>
      <c r="F8386" s="77" t="s">
        <v>127</v>
      </c>
    </row>
    <row r="8387" spans="1:6" x14ac:dyDescent="0.2">
      <c r="A8387" s="1">
        <v>8386</v>
      </c>
      <c r="B8387" s="78">
        <v>42846.8198611111</v>
      </c>
      <c r="C8387" s="1">
        <v>5</v>
      </c>
      <c r="D8387" s="1" t="s">
        <v>15423</v>
      </c>
      <c r="E8387" s="1" t="s">
        <v>15424</v>
      </c>
      <c r="F8387" s="77" t="s">
        <v>127</v>
      </c>
    </row>
    <row r="8388" spans="1:6" x14ac:dyDescent="0.2">
      <c r="A8388" s="1">
        <v>8387</v>
      </c>
      <c r="B8388" s="78">
        <v>42846.493425925903</v>
      </c>
      <c r="C8388" s="1">
        <v>4</v>
      </c>
      <c r="D8388" s="1" t="s">
        <v>15425</v>
      </c>
      <c r="E8388" s="1" t="s">
        <v>15426</v>
      </c>
      <c r="F8388" s="77" t="s">
        <v>127</v>
      </c>
    </row>
    <row r="8389" spans="1:6" x14ac:dyDescent="0.2">
      <c r="A8389" s="1">
        <v>8388</v>
      </c>
      <c r="B8389" s="78">
        <v>42845.876724537004</v>
      </c>
      <c r="C8389" s="1">
        <v>5</v>
      </c>
      <c r="D8389" s="1" t="s">
        <v>1456</v>
      </c>
      <c r="E8389" s="1" t="s">
        <v>15427</v>
      </c>
      <c r="F8389" s="77" t="s">
        <v>127</v>
      </c>
    </row>
    <row r="8390" spans="1:6" x14ac:dyDescent="0.2">
      <c r="A8390" s="1">
        <v>8389</v>
      </c>
      <c r="B8390" s="78">
        <v>42845.876446759197</v>
      </c>
      <c r="C8390" s="1">
        <v>5</v>
      </c>
      <c r="D8390" s="1" t="s">
        <v>15428</v>
      </c>
      <c r="E8390" s="1" t="s">
        <v>15429</v>
      </c>
      <c r="F8390" s="77" t="s">
        <v>127</v>
      </c>
    </row>
    <row r="8391" spans="1:6" x14ac:dyDescent="0.2">
      <c r="A8391" s="1">
        <v>8390</v>
      </c>
      <c r="B8391" s="78">
        <v>42845.807349536997</v>
      </c>
      <c r="C8391" s="1">
        <v>5</v>
      </c>
      <c r="D8391" s="1" t="s">
        <v>5575</v>
      </c>
      <c r="E8391" s="1" t="s">
        <v>15430</v>
      </c>
      <c r="F8391" s="77" t="s">
        <v>199</v>
      </c>
    </row>
    <row r="8392" spans="1:6" x14ac:dyDescent="0.2">
      <c r="A8392" s="1">
        <v>8391</v>
      </c>
      <c r="B8392" s="78">
        <v>42845.471944444398</v>
      </c>
      <c r="C8392" s="1">
        <v>5</v>
      </c>
      <c r="D8392" s="1" t="s">
        <v>125</v>
      </c>
      <c r="E8392" s="1" t="s">
        <v>15431</v>
      </c>
      <c r="F8392" s="77" t="s">
        <v>1587</v>
      </c>
    </row>
    <row r="8393" spans="1:6" x14ac:dyDescent="0.2">
      <c r="A8393" s="1">
        <v>8392</v>
      </c>
      <c r="B8393" s="78">
        <v>42844.571435185098</v>
      </c>
      <c r="C8393" s="1">
        <v>1</v>
      </c>
      <c r="D8393" s="1" t="s">
        <v>15432</v>
      </c>
      <c r="E8393" s="1" t="s">
        <v>15433</v>
      </c>
      <c r="F8393" s="77" t="s">
        <v>584</v>
      </c>
    </row>
    <row r="8394" spans="1:6" x14ac:dyDescent="0.2">
      <c r="A8394" s="1">
        <v>8393</v>
      </c>
      <c r="B8394" s="78">
        <v>42842.925613425898</v>
      </c>
      <c r="C8394" s="1">
        <v>1</v>
      </c>
      <c r="D8394" s="1" t="s">
        <v>15434</v>
      </c>
      <c r="E8394" s="1" t="s">
        <v>15435</v>
      </c>
      <c r="F8394" s="77" t="s">
        <v>127</v>
      </c>
    </row>
    <row r="8395" spans="1:6" x14ac:dyDescent="0.2">
      <c r="A8395" s="1">
        <v>8394</v>
      </c>
      <c r="B8395" s="78">
        <v>42842.5182175925</v>
      </c>
      <c r="C8395" s="1">
        <v>5</v>
      </c>
      <c r="D8395" s="1" t="s">
        <v>15436</v>
      </c>
      <c r="E8395" s="1" t="s">
        <v>15437</v>
      </c>
      <c r="F8395" s="77" t="s">
        <v>127</v>
      </c>
    </row>
    <row r="8396" spans="1:6" x14ac:dyDescent="0.2">
      <c r="A8396" s="1">
        <v>8395</v>
      </c>
      <c r="B8396" s="78">
        <v>42840.581469907404</v>
      </c>
      <c r="C8396" s="1">
        <v>2</v>
      </c>
      <c r="D8396" s="1" t="s">
        <v>15438</v>
      </c>
      <c r="E8396" s="1" t="s">
        <v>15439</v>
      </c>
      <c r="F8396" s="77" t="s">
        <v>127</v>
      </c>
    </row>
    <row r="8397" spans="1:6" x14ac:dyDescent="0.2">
      <c r="A8397" s="1">
        <v>8396</v>
      </c>
      <c r="B8397" s="78">
        <v>42840.456157407403</v>
      </c>
      <c r="C8397" s="1">
        <v>5</v>
      </c>
      <c r="D8397" s="1" t="s">
        <v>15440</v>
      </c>
      <c r="E8397" s="1" t="s">
        <v>15441</v>
      </c>
      <c r="F8397" s="77" t="s">
        <v>199</v>
      </c>
    </row>
    <row r="8398" spans="1:6" x14ac:dyDescent="0.2">
      <c r="A8398" s="1">
        <v>8397</v>
      </c>
      <c r="B8398" s="78">
        <v>42839.694849537002</v>
      </c>
      <c r="C8398" s="1">
        <v>1</v>
      </c>
      <c r="D8398" s="1" t="s">
        <v>5777</v>
      </c>
      <c r="E8398" s="1" t="s">
        <v>15442</v>
      </c>
      <c r="F8398" s="77" t="s">
        <v>127</v>
      </c>
    </row>
    <row r="8399" spans="1:6" x14ac:dyDescent="0.2">
      <c r="A8399" s="1">
        <v>8398</v>
      </c>
      <c r="B8399" s="78">
        <v>42839.612476851798</v>
      </c>
      <c r="C8399" s="1">
        <v>5</v>
      </c>
      <c r="D8399" s="1" t="s">
        <v>15443</v>
      </c>
      <c r="E8399" s="1" t="s">
        <v>15444</v>
      </c>
      <c r="F8399" s="77" t="s">
        <v>127</v>
      </c>
    </row>
    <row r="8400" spans="1:6" x14ac:dyDescent="0.2">
      <c r="A8400" s="1">
        <v>8399</v>
      </c>
      <c r="B8400" s="78">
        <v>42837.812337962903</v>
      </c>
      <c r="C8400" s="1">
        <v>5</v>
      </c>
      <c r="D8400" s="1" t="s">
        <v>128</v>
      </c>
      <c r="F8400" s="77" t="s">
        <v>127</v>
      </c>
    </row>
    <row r="8401" spans="1:6" x14ac:dyDescent="0.2">
      <c r="A8401" s="1">
        <v>8400</v>
      </c>
      <c r="B8401" s="78">
        <v>42837.493993055497</v>
      </c>
      <c r="C8401" s="1">
        <v>5</v>
      </c>
      <c r="D8401" s="1" t="s">
        <v>331</v>
      </c>
      <c r="E8401" s="1" t="s">
        <v>15445</v>
      </c>
      <c r="F8401" s="77" t="s">
        <v>127</v>
      </c>
    </row>
    <row r="8402" spans="1:6" x14ac:dyDescent="0.2">
      <c r="A8402" s="1">
        <v>8401</v>
      </c>
      <c r="B8402" s="78">
        <v>42837.475416666603</v>
      </c>
      <c r="C8402" s="1">
        <v>5</v>
      </c>
      <c r="D8402" s="1" t="s">
        <v>15446</v>
      </c>
      <c r="E8402" s="1" t="s">
        <v>15447</v>
      </c>
      <c r="F8402" s="77" t="s">
        <v>127</v>
      </c>
    </row>
    <row r="8403" spans="1:6" x14ac:dyDescent="0.2">
      <c r="A8403" s="1">
        <v>8402</v>
      </c>
      <c r="B8403" s="78">
        <v>42837.4050347222</v>
      </c>
      <c r="C8403" s="1">
        <v>5</v>
      </c>
      <c r="D8403" s="1" t="s">
        <v>15448</v>
      </c>
      <c r="E8403" s="1" t="s">
        <v>15449</v>
      </c>
      <c r="F8403" s="77" t="s">
        <v>199</v>
      </c>
    </row>
    <row r="8404" spans="1:6" x14ac:dyDescent="0.2">
      <c r="A8404" s="1">
        <v>8403</v>
      </c>
      <c r="B8404" s="78">
        <v>42836.776863425897</v>
      </c>
      <c r="C8404" s="1">
        <v>5</v>
      </c>
      <c r="D8404" s="1" t="s">
        <v>15450</v>
      </c>
      <c r="E8404" s="1" t="s">
        <v>15451</v>
      </c>
      <c r="F8404" s="77" t="s">
        <v>127</v>
      </c>
    </row>
    <row r="8405" spans="1:6" x14ac:dyDescent="0.2">
      <c r="A8405" s="1">
        <v>8404</v>
      </c>
      <c r="B8405" s="78">
        <v>42836.723877314798</v>
      </c>
      <c r="C8405" s="1">
        <v>5</v>
      </c>
      <c r="D8405" s="1" t="s">
        <v>15452</v>
      </c>
      <c r="E8405" s="1" t="s">
        <v>15453</v>
      </c>
      <c r="F8405" s="77" t="s">
        <v>127</v>
      </c>
    </row>
    <row r="8406" spans="1:6" x14ac:dyDescent="0.2">
      <c r="A8406" s="1">
        <v>8405</v>
      </c>
      <c r="B8406" s="78">
        <v>42836.636574074</v>
      </c>
      <c r="C8406" s="1">
        <v>5</v>
      </c>
      <c r="D8406" s="1" t="s">
        <v>549</v>
      </c>
      <c r="E8406" s="1" t="s">
        <v>15454</v>
      </c>
      <c r="F8406" s="77" t="s">
        <v>127</v>
      </c>
    </row>
    <row r="8407" spans="1:6" x14ac:dyDescent="0.2">
      <c r="A8407" s="1">
        <v>8406</v>
      </c>
      <c r="B8407" s="78">
        <v>42836.538020833301</v>
      </c>
      <c r="C8407" s="1">
        <v>5</v>
      </c>
      <c r="D8407" s="1" t="s">
        <v>15455</v>
      </c>
      <c r="E8407" s="1" t="s">
        <v>15456</v>
      </c>
      <c r="F8407" s="77" t="s">
        <v>127</v>
      </c>
    </row>
    <row r="8408" spans="1:6" x14ac:dyDescent="0.2">
      <c r="A8408" s="1">
        <v>8407</v>
      </c>
      <c r="B8408" s="78">
        <v>42836.312615740702</v>
      </c>
      <c r="C8408" s="1">
        <v>5</v>
      </c>
      <c r="D8408" s="1" t="s">
        <v>1688</v>
      </c>
      <c r="E8408" s="1" t="s">
        <v>15457</v>
      </c>
      <c r="F8408" s="77" t="s">
        <v>127</v>
      </c>
    </row>
    <row r="8409" spans="1:6" x14ac:dyDescent="0.2">
      <c r="A8409" s="1">
        <v>8408</v>
      </c>
      <c r="B8409" s="78">
        <v>42835.607881944401</v>
      </c>
      <c r="C8409" s="1">
        <v>5</v>
      </c>
      <c r="D8409" s="1" t="s">
        <v>15458</v>
      </c>
      <c r="F8409" s="77" t="s">
        <v>127</v>
      </c>
    </row>
    <row r="8410" spans="1:6" x14ac:dyDescent="0.2">
      <c r="A8410" s="1">
        <v>8409</v>
      </c>
      <c r="B8410" s="78">
        <v>42834.870324074</v>
      </c>
      <c r="C8410" s="1">
        <v>5</v>
      </c>
      <c r="D8410" s="1" t="s">
        <v>15459</v>
      </c>
      <c r="E8410" s="1" t="s">
        <v>15460</v>
      </c>
      <c r="F8410" s="77" t="s">
        <v>127</v>
      </c>
    </row>
    <row r="8411" spans="1:6" x14ac:dyDescent="0.2">
      <c r="A8411" s="1">
        <v>8410</v>
      </c>
      <c r="B8411" s="78">
        <v>42833.436793981396</v>
      </c>
      <c r="C8411" s="1">
        <v>5</v>
      </c>
      <c r="D8411" s="1" t="s">
        <v>15461</v>
      </c>
      <c r="E8411" s="1" t="s">
        <v>15462</v>
      </c>
      <c r="F8411" s="77" t="s">
        <v>199</v>
      </c>
    </row>
    <row r="8412" spans="1:6" x14ac:dyDescent="0.2">
      <c r="A8412" s="1">
        <v>8411</v>
      </c>
      <c r="B8412" s="78">
        <v>42832.472430555499</v>
      </c>
      <c r="C8412" s="1">
        <v>5</v>
      </c>
      <c r="D8412" s="1" t="s">
        <v>15463</v>
      </c>
      <c r="E8412" s="1" t="s">
        <v>15464</v>
      </c>
      <c r="F8412" s="77" t="s">
        <v>127</v>
      </c>
    </row>
    <row r="8413" spans="1:6" x14ac:dyDescent="0.2">
      <c r="A8413" s="1">
        <v>8412</v>
      </c>
      <c r="B8413" s="78">
        <v>42831.804305555503</v>
      </c>
      <c r="C8413" s="1">
        <v>5</v>
      </c>
      <c r="D8413" s="1" t="s">
        <v>15465</v>
      </c>
      <c r="E8413" s="1" t="s">
        <v>15466</v>
      </c>
      <c r="F8413" s="77" t="s">
        <v>127</v>
      </c>
    </row>
    <row r="8414" spans="1:6" x14ac:dyDescent="0.2">
      <c r="A8414" s="1">
        <v>8413</v>
      </c>
      <c r="B8414" s="78">
        <v>42831.656122685097</v>
      </c>
      <c r="C8414" s="1">
        <v>5</v>
      </c>
      <c r="D8414" s="1" t="s">
        <v>15467</v>
      </c>
      <c r="E8414" s="1" t="s">
        <v>15468</v>
      </c>
      <c r="F8414" s="77" t="s">
        <v>127</v>
      </c>
    </row>
    <row r="8415" spans="1:6" x14ac:dyDescent="0.2">
      <c r="A8415" s="1">
        <v>8414</v>
      </c>
      <c r="B8415" s="78">
        <v>42830.466620370302</v>
      </c>
      <c r="C8415" s="1">
        <v>5</v>
      </c>
      <c r="D8415" s="1" t="s">
        <v>125</v>
      </c>
      <c r="E8415" s="1" t="s">
        <v>15469</v>
      </c>
      <c r="F8415" s="77" t="s">
        <v>199</v>
      </c>
    </row>
    <row r="8416" spans="1:6" x14ac:dyDescent="0.2">
      <c r="A8416" s="1">
        <v>8415</v>
      </c>
      <c r="B8416" s="78">
        <v>42829.885567129597</v>
      </c>
      <c r="C8416" s="1">
        <v>1</v>
      </c>
      <c r="D8416" s="1" t="s">
        <v>15470</v>
      </c>
      <c r="E8416" s="1" t="s">
        <v>15471</v>
      </c>
      <c r="F8416" s="77" t="s">
        <v>127</v>
      </c>
    </row>
    <row r="8417" spans="1:6" x14ac:dyDescent="0.2">
      <c r="A8417" s="1">
        <v>8416</v>
      </c>
      <c r="B8417" s="78">
        <v>42829.839560185101</v>
      </c>
      <c r="C8417" s="1">
        <v>4</v>
      </c>
      <c r="D8417" s="1" t="s">
        <v>15472</v>
      </c>
      <c r="E8417" s="1" t="s">
        <v>15473</v>
      </c>
      <c r="F8417" s="77" t="s">
        <v>127</v>
      </c>
    </row>
    <row r="8418" spans="1:6" x14ac:dyDescent="0.2">
      <c r="A8418" s="1">
        <v>8417</v>
      </c>
      <c r="B8418" s="78">
        <v>42827.7655787037</v>
      </c>
      <c r="C8418" s="1">
        <v>5</v>
      </c>
      <c r="D8418" s="1" t="s">
        <v>15474</v>
      </c>
      <c r="E8418" s="1" t="s">
        <v>15475</v>
      </c>
      <c r="F8418" s="77" t="s">
        <v>127</v>
      </c>
    </row>
    <row r="8419" spans="1:6" x14ac:dyDescent="0.2">
      <c r="A8419" s="1">
        <v>8418</v>
      </c>
      <c r="B8419" s="78">
        <v>42826.523275462903</v>
      </c>
      <c r="C8419" s="1">
        <v>2</v>
      </c>
      <c r="D8419" s="1" t="s">
        <v>15476</v>
      </c>
      <c r="E8419" s="1" t="s">
        <v>15477</v>
      </c>
      <c r="F8419" s="77" t="s">
        <v>199</v>
      </c>
    </row>
    <row r="8420" spans="1:6" x14ac:dyDescent="0.2">
      <c r="A8420" s="1">
        <v>8419</v>
      </c>
      <c r="B8420" s="78">
        <v>42826.438726851797</v>
      </c>
      <c r="C8420" s="1">
        <v>2</v>
      </c>
      <c r="D8420" s="1" t="s">
        <v>15478</v>
      </c>
      <c r="E8420" s="1" t="s">
        <v>15479</v>
      </c>
      <c r="F8420" s="77" t="s">
        <v>199</v>
      </c>
    </row>
    <row r="8421" spans="1:6" x14ac:dyDescent="0.2">
      <c r="A8421" s="1">
        <v>8420</v>
      </c>
      <c r="B8421" s="78">
        <v>42826.437199073996</v>
      </c>
      <c r="C8421" s="1">
        <v>5</v>
      </c>
      <c r="D8421" s="1" t="s">
        <v>15480</v>
      </c>
      <c r="E8421" s="1" t="s">
        <v>15481</v>
      </c>
      <c r="F8421" s="77" t="s">
        <v>127</v>
      </c>
    </row>
    <row r="8422" spans="1:6" x14ac:dyDescent="0.2">
      <c r="A8422" s="1">
        <v>8421</v>
      </c>
      <c r="B8422" s="78">
        <v>42825.9995949074</v>
      </c>
      <c r="C8422" s="1">
        <v>4</v>
      </c>
      <c r="D8422" s="1" t="s">
        <v>15482</v>
      </c>
      <c r="E8422" s="1" t="s">
        <v>15483</v>
      </c>
      <c r="F8422" s="77" t="s">
        <v>199</v>
      </c>
    </row>
    <row r="8423" spans="1:6" x14ac:dyDescent="0.2">
      <c r="A8423" s="1">
        <v>8422</v>
      </c>
      <c r="B8423" s="78">
        <v>42825.538043981403</v>
      </c>
      <c r="C8423" s="1">
        <v>5</v>
      </c>
      <c r="D8423" s="1" t="s">
        <v>15484</v>
      </c>
      <c r="E8423" s="1" t="s">
        <v>15485</v>
      </c>
      <c r="F8423" s="77" t="s">
        <v>127</v>
      </c>
    </row>
    <row r="8424" spans="1:6" x14ac:dyDescent="0.2">
      <c r="A8424" s="1">
        <v>8423</v>
      </c>
      <c r="B8424" s="78">
        <v>42825.532442129603</v>
      </c>
      <c r="C8424" s="1">
        <v>5</v>
      </c>
      <c r="D8424" s="1" t="s">
        <v>15486</v>
      </c>
      <c r="E8424" s="1" t="s">
        <v>15487</v>
      </c>
      <c r="F8424" s="77" t="s">
        <v>127</v>
      </c>
    </row>
    <row r="8425" spans="1:6" x14ac:dyDescent="0.2">
      <c r="A8425" s="1">
        <v>8424</v>
      </c>
      <c r="B8425" s="78">
        <v>42825.530601851802</v>
      </c>
      <c r="C8425" s="1">
        <v>5</v>
      </c>
      <c r="D8425" s="1" t="s">
        <v>15488</v>
      </c>
      <c r="E8425" s="1" t="s">
        <v>15489</v>
      </c>
      <c r="F8425" s="77" t="s">
        <v>127</v>
      </c>
    </row>
    <row r="8426" spans="1:6" x14ac:dyDescent="0.2">
      <c r="A8426" s="1">
        <v>8425</v>
      </c>
      <c r="B8426" s="78">
        <v>42825.429050925901</v>
      </c>
      <c r="C8426" s="1">
        <v>5</v>
      </c>
      <c r="D8426" s="1" t="s">
        <v>1456</v>
      </c>
      <c r="E8426" s="1" t="s">
        <v>15490</v>
      </c>
      <c r="F8426" s="77" t="s">
        <v>127</v>
      </c>
    </row>
    <row r="8427" spans="1:6" x14ac:dyDescent="0.2">
      <c r="A8427" s="1">
        <v>8426</v>
      </c>
      <c r="B8427" s="78">
        <v>42825.410173611097</v>
      </c>
      <c r="C8427" s="1">
        <v>5</v>
      </c>
      <c r="D8427" s="1" t="s">
        <v>15491</v>
      </c>
      <c r="E8427" s="1" t="s">
        <v>15492</v>
      </c>
      <c r="F8427" s="77" t="s">
        <v>127</v>
      </c>
    </row>
    <row r="8428" spans="1:6" x14ac:dyDescent="0.2">
      <c r="A8428" s="1">
        <v>8427</v>
      </c>
      <c r="B8428" s="78">
        <v>42824.967291666602</v>
      </c>
      <c r="C8428" s="1">
        <v>5</v>
      </c>
      <c r="D8428" s="1" t="s">
        <v>1530</v>
      </c>
      <c r="E8428" s="1" t="s">
        <v>15493</v>
      </c>
      <c r="F8428" s="77" t="s">
        <v>127</v>
      </c>
    </row>
    <row r="8429" spans="1:6" x14ac:dyDescent="0.2">
      <c r="A8429" s="1">
        <v>8428</v>
      </c>
      <c r="B8429" s="78">
        <v>42824.920451388803</v>
      </c>
      <c r="C8429" s="1">
        <v>5</v>
      </c>
      <c r="D8429" s="1" t="s">
        <v>15494</v>
      </c>
      <c r="E8429" s="1" t="s">
        <v>15495</v>
      </c>
      <c r="F8429" s="77" t="s">
        <v>127</v>
      </c>
    </row>
    <row r="8430" spans="1:6" x14ac:dyDescent="0.2">
      <c r="A8430" s="1">
        <v>8429</v>
      </c>
      <c r="B8430" s="78">
        <v>42824.904814814799</v>
      </c>
      <c r="C8430" s="1">
        <v>5</v>
      </c>
      <c r="D8430" s="1" t="s">
        <v>15496</v>
      </c>
      <c r="E8430" s="1" t="s">
        <v>15497</v>
      </c>
      <c r="F8430" s="77" t="s">
        <v>127</v>
      </c>
    </row>
    <row r="8431" spans="1:6" x14ac:dyDescent="0.2">
      <c r="A8431" s="1">
        <v>8430</v>
      </c>
      <c r="B8431" s="78">
        <v>42824.771377314799</v>
      </c>
      <c r="C8431" s="1">
        <v>5</v>
      </c>
      <c r="D8431" s="1" t="s">
        <v>125</v>
      </c>
      <c r="E8431" s="1" t="s">
        <v>15498</v>
      </c>
      <c r="F8431" s="77" t="s">
        <v>127</v>
      </c>
    </row>
    <row r="8432" spans="1:6" x14ac:dyDescent="0.2">
      <c r="A8432" s="1">
        <v>8431</v>
      </c>
      <c r="B8432" s="78">
        <v>42824.726851851803</v>
      </c>
      <c r="C8432" s="1">
        <v>5</v>
      </c>
      <c r="D8432" s="1" t="s">
        <v>15499</v>
      </c>
      <c r="E8432" s="1" t="s">
        <v>15500</v>
      </c>
      <c r="F8432" s="77" t="s">
        <v>127</v>
      </c>
    </row>
    <row r="8433" spans="1:6" x14ac:dyDescent="0.2">
      <c r="A8433" s="1">
        <v>8432</v>
      </c>
      <c r="B8433" s="78">
        <v>42824.707442129598</v>
      </c>
      <c r="C8433" s="1">
        <v>4</v>
      </c>
      <c r="D8433" s="1" t="s">
        <v>15501</v>
      </c>
      <c r="E8433" s="1" t="s">
        <v>15502</v>
      </c>
      <c r="F8433" s="77" t="s">
        <v>199</v>
      </c>
    </row>
    <row r="8434" spans="1:6" x14ac:dyDescent="0.2">
      <c r="A8434" s="1">
        <v>8433</v>
      </c>
      <c r="B8434" s="78">
        <v>42824.680196759196</v>
      </c>
      <c r="C8434" s="1">
        <v>5</v>
      </c>
      <c r="D8434" s="1" t="s">
        <v>15503</v>
      </c>
      <c r="E8434" s="1" t="s">
        <v>15504</v>
      </c>
      <c r="F8434" s="77" t="s">
        <v>208</v>
      </c>
    </row>
    <row r="8435" spans="1:6" x14ac:dyDescent="0.2">
      <c r="A8435" s="1">
        <v>8434</v>
      </c>
      <c r="B8435" s="78">
        <v>42824.662708333301</v>
      </c>
      <c r="C8435" s="1">
        <v>5</v>
      </c>
      <c r="D8435" s="1" t="s">
        <v>15505</v>
      </c>
      <c r="E8435" s="1" t="s">
        <v>15506</v>
      </c>
      <c r="F8435" s="77" t="s">
        <v>127</v>
      </c>
    </row>
    <row r="8436" spans="1:6" x14ac:dyDescent="0.2">
      <c r="A8436" s="1">
        <v>8435</v>
      </c>
      <c r="B8436" s="78">
        <v>42824.653078703697</v>
      </c>
      <c r="C8436" s="1">
        <v>5</v>
      </c>
      <c r="D8436" s="1" t="s">
        <v>15507</v>
      </c>
      <c r="E8436" s="1" t="s">
        <v>15508</v>
      </c>
      <c r="F8436" s="77" t="s">
        <v>127</v>
      </c>
    </row>
    <row r="8437" spans="1:6" x14ac:dyDescent="0.2">
      <c r="A8437" s="1">
        <v>8436</v>
      </c>
      <c r="B8437" s="78">
        <v>42824.626053240703</v>
      </c>
      <c r="C8437" s="1">
        <v>5</v>
      </c>
      <c r="D8437" s="1" t="s">
        <v>15509</v>
      </c>
      <c r="E8437" s="1" t="s">
        <v>15510</v>
      </c>
      <c r="F8437" s="77" t="s">
        <v>127</v>
      </c>
    </row>
    <row r="8438" spans="1:6" x14ac:dyDescent="0.2">
      <c r="A8438" s="1">
        <v>8437</v>
      </c>
      <c r="B8438" s="78">
        <v>42824.624444444402</v>
      </c>
      <c r="C8438" s="1">
        <v>5</v>
      </c>
      <c r="D8438" s="1" t="s">
        <v>15511</v>
      </c>
      <c r="E8438" s="1" t="s">
        <v>15512</v>
      </c>
      <c r="F8438" s="77" t="s">
        <v>127</v>
      </c>
    </row>
    <row r="8439" spans="1:6" x14ac:dyDescent="0.2">
      <c r="A8439" s="1">
        <v>8438</v>
      </c>
      <c r="B8439" s="78">
        <v>42824.573958333298</v>
      </c>
      <c r="C8439" s="1">
        <v>5</v>
      </c>
      <c r="D8439" s="1" t="s">
        <v>15513</v>
      </c>
      <c r="E8439" s="1" t="s">
        <v>15514</v>
      </c>
      <c r="F8439" s="77" t="s">
        <v>127</v>
      </c>
    </row>
    <row r="8440" spans="1:6" x14ac:dyDescent="0.2">
      <c r="A8440" s="1">
        <v>8439</v>
      </c>
      <c r="B8440" s="78">
        <v>42824.5658564814</v>
      </c>
      <c r="C8440" s="1">
        <v>5</v>
      </c>
      <c r="D8440" s="1" t="s">
        <v>15515</v>
      </c>
      <c r="E8440" s="1" t="s">
        <v>15516</v>
      </c>
      <c r="F8440" s="77" t="s">
        <v>127</v>
      </c>
    </row>
    <row r="8441" spans="1:6" x14ac:dyDescent="0.2">
      <c r="A8441" s="1">
        <v>8440</v>
      </c>
      <c r="B8441" s="78">
        <v>42824.563993055497</v>
      </c>
      <c r="C8441" s="1">
        <v>5</v>
      </c>
      <c r="D8441" s="1" t="s">
        <v>15517</v>
      </c>
      <c r="E8441" s="1" t="s">
        <v>15518</v>
      </c>
      <c r="F8441" s="77" t="s">
        <v>127</v>
      </c>
    </row>
    <row r="8442" spans="1:6" x14ac:dyDescent="0.2">
      <c r="A8442" s="1">
        <v>8441</v>
      </c>
      <c r="B8442" s="78">
        <v>42824.548263888799</v>
      </c>
      <c r="C8442" s="1">
        <v>5</v>
      </c>
      <c r="D8442" s="1" t="s">
        <v>15519</v>
      </c>
      <c r="E8442" s="1" t="s">
        <v>15520</v>
      </c>
      <c r="F8442" s="77" t="s">
        <v>127</v>
      </c>
    </row>
    <row r="8443" spans="1:6" x14ac:dyDescent="0.2">
      <c r="A8443" s="1">
        <v>8442</v>
      </c>
      <c r="B8443" s="78">
        <v>42824.535624999997</v>
      </c>
      <c r="C8443" s="1">
        <v>5</v>
      </c>
      <c r="D8443" s="1" t="s">
        <v>15521</v>
      </c>
      <c r="E8443" s="1" t="s">
        <v>15522</v>
      </c>
      <c r="F8443" s="77" t="s">
        <v>127</v>
      </c>
    </row>
    <row r="8444" spans="1:6" x14ac:dyDescent="0.2">
      <c r="A8444" s="1">
        <v>8443</v>
      </c>
      <c r="B8444" s="78">
        <v>42823.7800810185</v>
      </c>
      <c r="C8444" s="1">
        <v>5</v>
      </c>
      <c r="D8444" s="1" t="s">
        <v>15523</v>
      </c>
      <c r="E8444" s="1" t="s">
        <v>15524</v>
      </c>
      <c r="F8444" s="77" t="s">
        <v>127</v>
      </c>
    </row>
    <row r="8445" spans="1:6" x14ac:dyDescent="0.2">
      <c r="A8445" s="1">
        <v>8444</v>
      </c>
      <c r="B8445" s="78">
        <v>42822.8487731481</v>
      </c>
      <c r="C8445" s="1">
        <v>5</v>
      </c>
      <c r="D8445" s="1" t="s">
        <v>15525</v>
      </c>
      <c r="E8445" s="1" t="s">
        <v>15526</v>
      </c>
      <c r="F8445" s="77" t="s">
        <v>127</v>
      </c>
    </row>
    <row r="8446" spans="1:6" x14ac:dyDescent="0.2">
      <c r="A8446" s="1">
        <v>8445</v>
      </c>
      <c r="B8446" s="78">
        <v>42822.808275462899</v>
      </c>
      <c r="C8446" s="1">
        <v>5</v>
      </c>
      <c r="D8446" s="1" t="s">
        <v>15527</v>
      </c>
      <c r="E8446" s="1" t="s">
        <v>15528</v>
      </c>
      <c r="F8446" s="77" t="s">
        <v>127</v>
      </c>
    </row>
    <row r="8447" spans="1:6" x14ac:dyDescent="0.2">
      <c r="A8447" s="1">
        <v>8446</v>
      </c>
      <c r="B8447" s="78">
        <v>42822.451400462902</v>
      </c>
      <c r="C8447" s="1">
        <v>5</v>
      </c>
      <c r="D8447" s="1" t="s">
        <v>125</v>
      </c>
      <c r="E8447" s="1" t="s">
        <v>15529</v>
      </c>
      <c r="F8447" s="77" t="s">
        <v>127</v>
      </c>
    </row>
    <row r="8448" spans="1:6" x14ac:dyDescent="0.2">
      <c r="A8448" s="1">
        <v>8447</v>
      </c>
      <c r="B8448" s="78">
        <v>42822.381111111099</v>
      </c>
      <c r="C8448" s="1">
        <v>1</v>
      </c>
      <c r="D8448" s="1" t="s">
        <v>15530</v>
      </c>
      <c r="E8448" s="1" t="s">
        <v>15531</v>
      </c>
      <c r="F8448" s="77" t="s">
        <v>127</v>
      </c>
    </row>
    <row r="8449" spans="1:6" x14ac:dyDescent="0.2">
      <c r="A8449" s="1">
        <v>8448</v>
      </c>
      <c r="B8449" s="78">
        <v>42821.540486111102</v>
      </c>
      <c r="C8449" s="1">
        <v>5</v>
      </c>
      <c r="D8449" s="1" t="s">
        <v>15532</v>
      </c>
      <c r="E8449" s="1" t="s">
        <v>15533</v>
      </c>
      <c r="F8449" s="77" t="s">
        <v>127</v>
      </c>
    </row>
    <row r="8450" spans="1:6" x14ac:dyDescent="0.2">
      <c r="A8450" s="1">
        <v>8449</v>
      </c>
      <c r="B8450" s="78">
        <v>42821.497893518499</v>
      </c>
      <c r="C8450" s="1">
        <v>5</v>
      </c>
      <c r="D8450" s="1" t="s">
        <v>15534</v>
      </c>
      <c r="E8450" s="1" t="s">
        <v>15535</v>
      </c>
      <c r="F8450" s="77" t="s">
        <v>127</v>
      </c>
    </row>
    <row r="8451" spans="1:6" x14ac:dyDescent="0.2">
      <c r="A8451" s="1">
        <v>8450</v>
      </c>
      <c r="B8451" s="78">
        <v>42821.461087962904</v>
      </c>
      <c r="C8451" s="1">
        <v>5</v>
      </c>
      <c r="D8451" s="1" t="s">
        <v>2667</v>
      </c>
      <c r="E8451" s="1" t="s">
        <v>15536</v>
      </c>
      <c r="F8451" s="77" t="s">
        <v>127</v>
      </c>
    </row>
    <row r="8452" spans="1:6" x14ac:dyDescent="0.2">
      <c r="A8452" s="1">
        <v>8451</v>
      </c>
      <c r="B8452" s="78">
        <v>42820.625081018501</v>
      </c>
      <c r="C8452" s="1">
        <v>5</v>
      </c>
      <c r="D8452" s="1" t="s">
        <v>15537</v>
      </c>
      <c r="E8452" s="1" t="s">
        <v>15538</v>
      </c>
      <c r="F8452" s="77" t="s">
        <v>127</v>
      </c>
    </row>
    <row r="8453" spans="1:6" x14ac:dyDescent="0.2">
      <c r="A8453" s="1">
        <v>8452</v>
      </c>
      <c r="B8453" s="78">
        <v>42820.404421296298</v>
      </c>
      <c r="C8453" s="1">
        <v>1</v>
      </c>
      <c r="D8453" s="1" t="s">
        <v>15539</v>
      </c>
      <c r="E8453" s="1" t="s">
        <v>15540</v>
      </c>
      <c r="F8453" s="77" t="s">
        <v>584</v>
      </c>
    </row>
    <row r="8454" spans="1:6" x14ac:dyDescent="0.2">
      <c r="A8454" s="1">
        <v>8453</v>
      </c>
      <c r="B8454" s="78">
        <v>42819.453576388798</v>
      </c>
      <c r="C8454" s="1">
        <v>5</v>
      </c>
      <c r="D8454" s="1" t="s">
        <v>1072</v>
      </c>
      <c r="E8454" s="1" t="s">
        <v>15541</v>
      </c>
      <c r="F8454" s="77" t="s">
        <v>127</v>
      </c>
    </row>
    <row r="8455" spans="1:6" x14ac:dyDescent="0.2">
      <c r="A8455" s="1">
        <v>8454</v>
      </c>
      <c r="B8455" s="78">
        <v>42817.861423611103</v>
      </c>
      <c r="C8455" s="1">
        <v>5</v>
      </c>
      <c r="D8455" s="1" t="s">
        <v>15542</v>
      </c>
      <c r="E8455" s="1" t="s">
        <v>15543</v>
      </c>
      <c r="F8455" s="77" t="s">
        <v>127</v>
      </c>
    </row>
    <row r="8456" spans="1:6" x14ac:dyDescent="0.2">
      <c r="A8456" s="1">
        <v>8455</v>
      </c>
      <c r="B8456" s="78">
        <v>42816.870016168898</v>
      </c>
      <c r="C8456" s="1">
        <v>5</v>
      </c>
      <c r="D8456" s="1" t="s">
        <v>15544</v>
      </c>
      <c r="E8456" s="1" t="s">
        <v>15545</v>
      </c>
      <c r="F8456" s="77" t="s">
        <v>127</v>
      </c>
    </row>
    <row r="8457" spans="1:6" x14ac:dyDescent="0.2">
      <c r="A8457" s="1">
        <v>8456</v>
      </c>
      <c r="B8457" s="78">
        <v>42816.7316782407</v>
      </c>
      <c r="C8457" s="1">
        <v>1</v>
      </c>
      <c r="D8457" s="1" t="s">
        <v>15546</v>
      </c>
      <c r="E8457" s="1" t="s">
        <v>15547</v>
      </c>
      <c r="F8457" s="77" t="s">
        <v>127</v>
      </c>
    </row>
    <row r="8458" spans="1:6" x14ac:dyDescent="0.2">
      <c r="A8458" s="1">
        <v>8457</v>
      </c>
      <c r="B8458" s="78">
        <v>42815.870439814797</v>
      </c>
      <c r="C8458" s="1">
        <v>5</v>
      </c>
      <c r="D8458" s="1" t="s">
        <v>3185</v>
      </c>
      <c r="E8458" s="1" t="s">
        <v>15548</v>
      </c>
      <c r="F8458" s="77" t="s">
        <v>127</v>
      </c>
    </row>
    <row r="8459" spans="1:6" x14ac:dyDescent="0.2">
      <c r="A8459" s="1">
        <v>8458</v>
      </c>
      <c r="B8459" s="78">
        <v>42815.767939814803</v>
      </c>
      <c r="C8459" s="1">
        <v>1</v>
      </c>
      <c r="D8459" s="1" t="s">
        <v>15549</v>
      </c>
      <c r="E8459" s="1" t="s">
        <v>15550</v>
      </c>
      <c r="F8459" s="77" t="s">
        <v>584</v>
      </c>
    </row>
    <row r="8460" spans="1:6" x14ac:dyDescent="0.2">
      <c r="A8460" s="1">
        <v>8459</v>
      </c>
      <c r="B8460" s="78">
        <v>42815.618706886497</v>
      </c>
      <c r="C8460" s="1">
        <v>2</v>
      </c>
      <c r="D8460" s="1" t="s">
        <v>15551</v>
      </c>
      <c r="E8460" s="1" t="s">
        <v>15552</v>
      </c>
      <c r="F8460" s="77" t="s">
        <v>584</v>
      </c>
    </row>
    <row r="8461" spans="1:6" x14ac:dyDescent="0.2">
      <c r="A8461" s="1">
        <v>8460</v>
      </c>
      <c r="B8461" s="78">
        <v>42815.571412037003</v>
      </c>
      <c r="C8461" s="1">
        <v>5</v>
      </c>
      <c r="D8461" s="1" t="s">
        <v>15553</v>
      </c>
      <c r="E8461" s="1" t="s">
        <v>15554</v>
      </c>
      <c r="F8461" s="77" t="s">
        <v>127</v>
      </c>
    </row>
    <row r="8462" spans="1:6" x14ac:dyDescent="0.2">
      <c r="A8462" s="1">
        <v>8461</v>
      </c>
      <c r="B8462" s="78">
        <v>42815.449175138798</v>
      </c>
      <c r="C8462" s="1">
        <v>1</v>
      </c>
      <c r="D8462" s="1" t="s">
        <v>15555</v>
      </c>
      <c r="E8462" s="1" t="s">
        <v>15556</v>
      </c>
      <c r="F8462" s="77" t="s">
        <v>127</v>
      </c>
    </row>
    <row r="8463" spans="1:6" x14ac:dyDescent="0.2">
      <c r="A8463" s="1">
        <v>8462</v>
      </c>
      <c r="B8463" s="78">
        <v>42815.408460648097</v>
      </c>
      <c r="C8463" s="1">
        <v>5</v>
      </c>
      <c r="D8463" s="1" t="s">
        <v>15557</v>
      </c>
      <c r="E8463" s="1" t="s">
        <v>15558</v>
      </c>
      <c r="F8463" s="77" t="s">
        <v>127</v>
      </c>
    </row>
    <row r="8464" spans="1:6" x14ac:dyDescent="0.2">
      <c r="A8464" s="1">
        <v>8463</v>
      </c>
      <c r="B8464" s="78">
        <v>42815.379699074001</v>
      </c>
      <c r="C8464" s="1">
        <v>5</v>
      </c>
      <c r="D8464" s="1" t="s">
        <v>2143</v>
      </c>
      <c r="E8464" s="1" t="s">
        <v>15559</v>
      </c>
      <c r="F8464" s="77" t="s">
        <v>127</v>
      </c>
    </row>
    <row r="8465" spans="1:6" x14ac:dyDescent="0.2">
      <c r="A8465" s="1">
        <v>8464</v>
      </c>
      <c r="B8465" s="78">
        <v>42814.944218182798</v>
      </c>
      <c r="C8465" s="1">
        <v>5</v>
      </c>
      <c r="D8465" s="1" t="s">
        <v>2322</v>
      </c>
      <c r="E8465" s="1" t="s">
        <v>15560</v>
      </c>
      <c r="F8465" s="77" t="s">
        <v>127</v>
      </c>
    </row>
    <row r="8466" spans="1:6" x14ac:dyDescent="0.2">
      <c r="A8466" s="1">
        <v>8465</v>
      </c>
      <c r="B8466" s="78">
        <v>42814.640925925902</v>
      </c>
      <c r="C8466" s="1">
        <v>5</v>
      </c>
      <c r="D8466" s="1" t="s">
        <v>15561</v>
      </c>
      <c r="E8466" s="1" t="s">
        <v>15562</v>
      </c>
      <c r="F8466" s="77" t="s">
        <v>127</v>
      </c>
    </row>
    <row r="8467" spans="1:6" x14ac:dyDescent="0.2">
      <c r="A8467" s="1">
        <v>8466</v>
      </c>
      <c r="B8467" s="78">
        <v>42814.538876956001</v>
      </c>
      <c r="C8467" s="1">
        <v>1</v>
      </c>
      <c r="D8467" s="1" t="s">
        <v>15563</v>
      </c>
      <c r="E8467" s="1" t="s">
        <v>15564</v>
      </c>
      <c r="F8467" s="77" t="s">
        <v>127</v>
      </c>
    </row>
    <row r="8468" spans="1:6" x14ac:dyDescent="0.2">
      <c r="A8468" s="1">
        <v>8467</v>
      </c>
      <c r="B8468" s="78">
        <v>42811.738391203697</v>
      </c>
      <c r="C8468" s="1">
        <v>5</v>
      </c>
      <c r="D8468" s="1" t="s">
        <v>3705</v>
      </c>
      <c r="E8468" s="1" t="s">
        <v>15565</v>
      </c>
      <c r="F8468" s="77" t="s">
        <v>127</v>
      </c>
    </row>
    <row r="8469" spans="1:6" x14ac:dyDescent="0.2">
      <c r="A8469" s="1">
        <v>8468</v>
      </c>
      <c r="B8469" s="78">
        <v>42811.697076203702</v>
      </c>
      <c r="C8469" s="1">
        <v>5</v>
      </c>
      <c r="D8469" s="1" t="s">
        <v>5276</v>
      </c>
      <c r="E8469" s="1" t="s">
        <v>15566</v>
      </c>
      <c r="F8469" s="77" t="s">
        <v>127</v>
      </c>
    </row>
    <row r="8470" spans="1:6" x14ac:dyDescent="0.2">
      <c r="A8470" s="1">
        <v>8469</v>
      </c>
      <c r="B8470" s="78">
        <v>42810.726087962903</v>
      </c>
      <c r="C8470" s="1">
        <v>5</v>
      </c>
      <c r="D8470" s="1" t="s">
        <v>2159</v>
      </c>
      <c r="E8470" s="1" t="s">
        <v>15567</v>
      </c>
      <c r="F8470" s="77" t="s">
        <v>127</v>
      </c>
    </row>
    <row r="8471" spans="1:6" x14ac:dyDescent="0.2">
      <c r="A8471" s="1">
        <v>8470</v>
      </c>
      <c r="B8471" s="78">
        <v>42808.437523148103</v>
      </c>
      <c r="C8471" s="1">
        <v>5</v>
      </c>
      <c r="D8471" s="1" t="s">
        <v>5401</v>
      </c>
      <c r="E8471" s="1" t="s">
        <v>15568</v>
      </c>
      <c r="F8471" s="77" t="s">
        <v>127</v>
      </c>
    </row>
    <row r="8472" spans="1:6" x14ac:dyDescent="0.2">
      <c r="A8472" s="1">
        <v>8471</v>
      </c>
      <c r="B8472" s="78">
        <v>42807.862048611103</v>
      </c>
      <c r="C8472" s="1">
        <v>5</v>
      </c>
      <c r="D8472" s="1" t="s">
        <v>549</v>
      </c>
      <c r="E8472" s="1" t="s">
        <v>15569</v>
      </c>
      <c r="F8472" s="77" t="s">
        <v>127</v>
      </c>
    </row>
    <row r="8473" spans="1:6" x14ac:dyDescent="0.2">
      <c r="A8473" s="1">
        <v>8472</v>
      </c>
      <c r="B8473" s="78">
        <v>42807.451131342503</v>
      </c>
      <c r="C8473" s="1">
        <v>3</v>
      </c>
      <c r="D8473" s="1" t="s">
        <v>15570</v>
      </c>
      <c r="E8473" s="1" t="s">
        <v>15571</v>
      </c>
      <c r="F8473" s="77" t="s">
        <v>127</v>
      </c>
    </row>
    <row r="8474" spans="1:6" x14ac:dyDescent="0.2">
      <c r="A8474" s="1">
        <v>8473</v>
      </c>
      <c r="B8474" s="78">
        <v>42806.878701249901</v>
      </c>
      <c r="C8474" s="1">
        <v>5</v>
      </c>
      <c r="D8474" s="1" t="s">
        <v>1894</v>
      </c>
      <c r="E8474" s="1" t="s">
        <v>15572</v>
      </c>
      <c r="F8474" s="77" t="s">
        <v>199</v>
      </c>
    </row>
    <row r="8475" spans="1:6" x14ac:dyDescent="0.2">
      <c r="A8475" s="1">
        <v>8474</v>
      </c>
      <c r="B8475" s="78">
        <v>42806.756203703699</v>
      </c>
      <c r="C8475" s="1">
        <v>5</v>
      </c>
      <c r="D8475" s="1" t="s">
        <v>15573</v>
      </c>
      <c r="E8475" s="1" t="s">
        <v>15574</v>
      </c>
      <c r="F8475" s="77" t="s">
        <v>127</v>
      </c>
    </row>
    <row r="8476" spans="1:6" x14ac:dyDescent="0.2">
      <c r="A8476" s="1">
        <v>8475</v>
      </c>
      <c r="B8476" s="78">
        <v>42806.681516203702</v>
      </c>
      <c r="C8476" s="1">
        <v>5</v>
      </c>
      <c r="D8476" s="1" t="s">
        <v>604</v>
      </c>
      <c r="E8476" s="1" t="s">
        <v>15575</v>
      </c>
      <c r="F8476" s="77" t="s">
        <v>127</v>
      </c>
    </row>
    <row r="8477" spans="1:6" x14ac:dyDescent="0.2">
      <c r="A8477" s="1">
        <v>8476</v>
      </c>
      <c r="B8477" s="78">
        <v>42806.443657407399</v>
      </c>
      <c r="C8477" s="1">
        <v>1</v>
      </c>
      <c r="D8477" s="1" t="s">
        <v>15576</v>
      </c>
      <c r="E8477" s="1" t="s">
        <v>15577</v>
      </c>
      <c r="F8477" s="77" t="s">
        <v>127</v>
      </c>
    </row>
    <row r="8478" spans="1:6" x14ac:dyDescent="0.2">
      <c r="A8478" s="1">
        <v>8477</v>
      </c>
      <c r="B8478" s="78">
        <v>42804.873368055501</v>
      </c>
      <c r="C8478" s="1">
        <v>3</v>
      </c>
      <c r="D8478" s="1" t="s">
        <v>15578</v>
      </c>
      <c r="E8478" s="1" t="s">
        <v>15579</v>
      </c>
      <c r="F8478" s="77" t="s">
        <v>199</v>
      </c>
    </row>
    <row r="8479" spans="1:6" x14ac:dyDescent="0.2">
      <c r="A8479" s="1">
        <v>8478</v>
      </c>
      <c r="B8479" s="78">
        <v>42802.548282407399</v>
      </c>
      <c r="C8479" s="1">
        <v>1</v>
      </c>
      <c r="D8479" s="1" t="s">
        <v>15580</v>
      </c>
      <c r="E8479" s="1" t="s">
        <v>15581</v>
      </c>
      <c r="F8479" s="77" t="s">
        <v>127</v>
      </c>
    </row>
    <row r="8480" spans="1:6" x14ac:dyDescent="0.2">
      <c r="A8480" s="1">
        <v>8479</v>
      </c>
      <c r="B8480" s="78">
        <v>42802.520983796298</v>
      </c>
      <c r="C8480" s="1">
        <v>5</v>
      </c>
      <c r="D8480" s="1" t="s">
        <v>212</v>
      </c>
      <c r="E8480" s="1" t="s">
        <v>15582</v>
      </c>
      <c r="F8480" s="77" t="s">
        <v>127</v>
      </c>
    </row>
    <row r="8481" spans="1:6" x14ac:dyDescent="0.2">
      <c r="A8481" s="1">
        <v>8480</v>
      </c>
      <c r="B8481" s="78">
        <v>42801.9162499999</v>
      </c>
      <c r="C8481" s="1">
        <v>4</v>
      </c>
      <c r="D8481" s="1" t="s">
        <v>15583</v>
      </c>
      <c r="E8481" s="1" t="s">
        <v>15584</v>
      </c>
      <c r="F8481" s="77" t="s">
        <v>127</v>
      </c>
    </row>
    <row r="8482" spans="1:6" x14ac:dyDescent="0.2">
      <c r="A8482" s="1">
        <v>8481</v>
      </c>
      <c r="B8482" s="78">
        <v>42800.814282407402</v>
      </c>
      <c r="C8482" s="1">
        <v>5</v>
      </c>
      <c r="D8482" s="1" t="s">
        <v>15585</v>
      </c>
      <c r="E8482" s="1" t="s">
        <v>15586</v>
      </c>
      <c r="F8482" s="77" t="s">
        <v>127</v>
      </c>
    </row>
    <row r="8483" spans="1:6" x14ac:dyDescent="0.2">
      <c r="A8483" s="1">
        <v>8482</v>
      </c>
      <c r="B8483" s="78">
        <v>42800.741839201299</v>
      </c>
      <c r="C8483" s="1">
        <v>5</v>
      </c>
      <c r="D8483" s="1" t="s">
        <v>8592</v>
      </c>
      <c r="E8483" s="1" t="s">
        <v>15587</v>
      </c>
      <c r="F8483" s="77" t="s">
        <v>127</v>
      </c>
    </row>
    <row r="8484" spans="1:6" x14ac:dyDescent="0.2">
      <c r="A8484" s="1">
        <v>8483</v>
      </c>
      <c r="B8484" s="78">
        <v>42800.540528703699</v>
      </c>
      <c r="C8484" s="1">
        <v>5</v>
      </c>
      <c r="D8484" s="1" t="s">
        <v>15588</v>
      </c>
      <c r="E8484" s="1" t="s">
        <v>15589</v>
      </c>
      <c r="F8484" s="77" t="s">
        <v>127</v>
      </c>
    </row>
    <row r="8485" spans="1:6" x14ac:dyDescent="0.2">
      <c r="A8485" s="1">
        <v>8484</v>
      </c>
      <c r="B8485" s="78">
        <v>42800.434722222199</v>
      </c>
      <c r="C8485" s="1">
        <v>5</v>
      </c>
      <c r="D8485" s="1" t="s">
        <v>264</v>
      </c>
      <c r="E8485" s="1" t="s">
        <v>15590</v>
      </c>
      <c r="F8485" s="77" t="s">
        <v>127</v>
      </c>
    </row>
    <row r="8486" spans="1:6" x14ac:dyDescent="0.2">
      <c r="A8486" s="1">
        <v>8485</v>
      </c>
      <c r="B8486" s="78">
        <v>42799.490995370303</v>
      </c>
      <c r="C8486" s="1">
        <v>1</v>
      </c>
      <c r="D8486" s="1" t="s">
        <v>15591</v>
      </c>
      <c r="E8486" s="1" t="s">
        <v>15592</v>
      </c>
      <c r="F8486" s="77" t="s">
        <v>584</v>
      </c>
    </row>
    <row r="8487" spans="1:6" x14ac:dyDescent="0.2">
      <c r="A8487" s="1">
        <v>8486</v>
      </c>
      <c r="B8487" s="78">
        <v>42796.843900462904</v>
      </c>
      <c r="C8487" s="1">
        <v>4</v>
      </c>
      <c r="D8487" s="1" t="s">
        <v>15593</v>
      </c>
      <c r="E8487" s="1" t="s">
        <v>15594</v>
      </c>
      <c r="F8487" s="77" t="s">
        <v>127</v>
      </c>
    </row>
    <row r="8488" spans="1:6" x14ac:dyDescent="0.2">
      <c r="A8488" s="1">
        <v>8487</v>
      </c>
      <c r="B8488" s="78">
        <v>42795.998733217501</v>
      </c>
      <c r="C8488" s="1">
        <v>1</v>
      </c>
      <c r="D8488" s="1" t="s">
        <v>15595</v>
      </c>
      <c r="E8488" s="1" t="s">
        <v>15596</v>
      </c>
      <c r="F8488" s="77" t="s">
        <v>127</v>
      </c>
    </row>
    <row r="8489" spans="1:6" x14ac:dyDescent="0.2">
      <c r="A8489" s="1">
        <v>8488</v>
      </c>
      <c r="B8489" s="78">
        <v>42794.6513425925</v>
      </c>
      <c r="C8489" s="1">
        <v>4</v>
      </c>
      <c r="D8489" s="1" t="s">
        <v>15597</v>
      </c>
      <c r="E8489" s="1" t="s">
        <v>15598</v>
      </c>
      <c r="F8489" s="77" t="s">
        <v>127</v>
      </c>
    </row>
    <row r="8490" spans="1:6" x14ac:dyDescent="0.2">
      <c r="A8490" s="1">
        <v>8489</v>
      </c>
      <c r="B8490" s="78">
        <v>42794.621986886501</v>
      </c>
      <c r="C8490" s="1">
        <v>5</v>
      </c>
      <c r="D8490" s="1" t="s">
        <v>15599</v>
      </c>
      <c r="E8490" s="1" t="s">
        <v>15600</v>
      </c>
      <c r="F8490" s="77" t="s">
        <v>127</v>
      </c>
    </row>
    <row r="8491" spans="1:6" x14ac:dyDescent="0.2">
      <c r="A8491" s="1">
        <v>8490</v>
      </c>
      <c r="B8491" s="78">
        <v>42794.367604166597</v>
      </c>
      <c r="C8491" s="1">
        <v>1</v>
      </c>
      <c r="D8491" s="1" t="s">
        <v>6042</v>
      </c>
      <c r="E8491" s="1" t="s">
        <v>15601</v>
      </c>
      <c r="F8491" s="77" t="s">
        <v>127</v>
      </c>
    </row>
    <row r="8492" spans="1:6" x14ac:dyDescent="0.2">
      <c r="A8492" s="1">
        <v>8491</v>
      </c>
      <c r="B8492" s="78">
        <v>42793.841252256898</v>
      </c>
      <c r="C8492" s="1">
        <v>1</v>
      </c>
      <c r="D8492" s="1" t="s">
        <v>9052</v>
      </c>
      <c r="E8492" s="1" t="s">
        <v>15602</v>
      </c>
      <c r="F8492" s="77" t="s">
        <v>127</v>
      </c>
    </row>
    <row r="8493" spans="1:6" x14ac:dyDescent="0.2">
      <c r="A8493" s="1">
        <v>8492</v>
      </c>
      <c r="B8493" s="78">
        <v>42793.796701388797</v>
      </c>
      <c r="C8493" s="1">
        <v>5</v>
      </c>
      <c r="D8493" s="1" t="s">
        <v>11811</v>
      </c>
      <c r="E8493" s="1" t="s">
        <v>15603</v>
      </c>
      <c r="F8493" s="77" t="s">
        <v>127</v>
      </c>
    </row>
    <row r="8494" spans="1:6" x14ac:dyDescent="0.2">
      <c r="A8494" s="1">
        <v>8493</v>
      </c>
      <c r="B8494" s="78">
        <v>42790.573414351798</v>
      </c>
      <c r="C8494" s="1">
        <v>1</v>
      </c>
      <c r="D8494" s="1" t="s">
        <v>9025</v>
      </c>
      <c r="E8494" s="1" t="s">
        <v>15604</v>
      </c>
      <c r="F8494" s="77" t="s">
        <v>127</v>
      </c>
    </row>
    <row r="8495" spans="1:6" x14ac:dyDescent="0.2">
      <c r="A8495" s="1">
        <v>8494</v>
      </c>
      <c r="B8495" s="78">
        <v>42787.726701388798</v>
      </c>
      <c r="C8495" s="1">
        <v>1</v>
      </c>
      <c r="D8495" s="1" t="s">
        <v>15605</v>
      </c>
      <c r="E8495" s="1" t="s">
        <v>15606</v>
      </c>
      <c r="F8495" s="77" t="s">
        <v>127</v>
      </c>
    </row>
    <row r="8496" spans="1:6" x14ac:dyDescent="0.2">
      <c r="A8496" s="1">
        <v>8495</v>
      </c>
      <c r="B8496" s="78">
        <v>42786.9026041666</v>
      </c>
      <c r="C8496" s="1">
        <v>4</v>
      </c>
      <c r="D8496" s="1" t="s">
        <v>2256</v>
      </c>
      <c r="E8496" s="1" t="s">
        <v>15607</v>
      </c>
      <c r="F8496" s="77" t="s">
        <v>127</v>
      </c>
    </row>
    <row r="8497" spans="1:6" x14ac:dyDescent="0.2">
      <c r="A8497" s="1">
        <v>8496</v>
      </c>
      <c r="B8497" s="78">
        <v>42786.845300925903</v>
      </c>
      <c r="C8497" s="1">
        <v>2</v>
      </c>
      <c r="D8497" s="1" t="s">
        <v>15608</v>
      </c>
      <c r="E8497" s="1" t="s">
        <v>15609</v>
      </c>
      <c r="F8497" s="77" t="s">
        <v>127</v>
      </c>
    </row>
    <row r="8498" spans="1:6" x14ac:dyDescent="0.2">
      <c r="A8498" s="1">
        <v>8497</v>
      </c>
      <c r="B8498" s="78">
        <v>42785.829016203701</v>
      </c>
      <c r="C8498" s="1">
        <v>1</v>
      </c>
      <c r="D8498" s="1" t="s">
        <v>15610</v>
      </c>
      <c r="E8498" s="1" t="s">
        <v>15611</v>
      </c>
      <c r="F8498" s="77" t="s">
        <v>127</v>
      </c>
    </row>
    <row r="8499" spans="1:6" x14ac:dyDescent="0.2">
      <c r="A8499" s="1">
        <v>8498</v>
      </c>
      <c r="B8499" s="78">
        <v>42782.712129629603</v>
      </c>
      <c r="C8499" s="1">
        <v>4</v>
      </c>
      <c r="D8499" s="1" t="s">
        <v>125</v>
      </c>
      <c r="E8499" s="1" t="s">
        <v>15612</v>
      </c>
      <c r="F8499" s="77" t="s">
        <v>127</v>
      </c>
    </row>
    <row r="8500" spans="1:6" x14ac:dyDescent="0.2">
      <c r="A8500" s="1">
        <v>8499</v>
      </c>
      <c r="B8500" s="78">
        <v>42782.535898969902</v>
      </c>
      <c r="C8500" s="1">
        <v>5</v>
      </c>
      <c r="D8500" s="1" t="s">
        <v>15613</v>
      </c>
      <c r="E8500" s="1" t="s">
        <v>15614</v>
      </c>
      <c r="F8500" s="77" t="s">
        <v>127</v>
      </c>
    </row>
    <row r="8501" spans="1:6" x14ac:dyDescent="0.2">
      <c r="A8501" s="1">
        <v>8500</v>
      </c>
      <c r="B8501" s="78">
        <v>42782.512155034703</v>
      </c>
      <c r="C8501" s="1">
        <v>1</v>
      </c>
      <c r="D8501" s="1" t="s">
        <v>591</v>
      </c>
      <c r="E8501" s="1" t="s">
        <v>15615</v>
      </c>
      <c r="F8501" s="77" t="s">
        <v>127</v>
      </c>
    </row>
    <row r="8502" spans="1:6" x14ac:dyDescent="0.2">
      <c r="A8502" s="1">
        <v>8501</v>
      </c>
      <c r="B8502" s="78">
        <v>42782.499166666603</v>
      </c>
      <c r="C8502" s="1">
        <v>5</v>
      </c>
      <c r="D8502" s="1" t="s">
        <v>15616</v>
      </c>
      <c r="E8502" s="1" t="s">
        <v>15617</v>
      </c>
      <c r="F8502" s="77" t="s">
        <v>127</v>
      </c>
    </row>
    <row r="8503" spans="1:6" x14ac:dyDescent="0.2">
      <c r="A8503" s="1">
        <v>8502</v>
      </c>
      <c r="B8503" s="78">
        <v>42782.4671978935</v>
      </c>
      <c r="C8503" s="1">
        <v>1</v>
      </c>
      <c r="D8503" s="1" t="s">
        <v>15618</v>
      </c>
      <c r="E8503" s="1" t="s">
        <v>15619</v>
      </c>
      <c r="F8503" s="77" t="s">
        <v>127</v>
      </c>
    </row>
    <row r="8504" spans="1:6" x14ac:dyDescent="0.2">
      <c r="A8504" s="1">
        <v>8503</v>
      </c>
      <c r="B8504" s="78">
        <v>42782.414780416599</v>
      </c>
      <c r="C8504" s="1">
        <v>5</v>
      </c>
      <c r="D8504" s="1" t="s">
        <v>15620</v>
      </c>
      <c r="E8504" s="1" t="s">
        <v>15621</v>
      </c>
      <c r="F8504" s="77" t="s">
        <v>127</v>
      </c>
    </row>
    <row r="8505" spans="1:6" x14ac:dyDescent="0.2">
      <c r="A8505" s="1">
        <v>8504</v>
      </c>
      <c r="B8505" s="78">
        <v>42781.856435185102</v>
      </c>
      <c r="C8505" s="1">
        <v>5</v>
      </c>
      <c r="D8505" s="1" t="s">
        <v>7821</v>
      </c>
      <c r="E8505" s="1" t="s">
        <v>15622</v>
      </c>
      <c r="F8505" s="77" t="s">
        <v>127</v>
      </c>
    </row>
    <row r="8506" spans="1:6" x14ac:dyDescent="0.2">
      <c r="A8506" s="1">
        <v>8505</v>
      </c>
      <c r="B8506" s="78">
        <v>42781.7123977546</v>
      </c>
      <c r="C8506" s="1">
        <v>5</v>
      </c>
      <c r="D8506" s="1" t="s">
        <v>15623</v>
      </c>
      <c r="E8506" s="1" t="s">
        <v>15624</v>
      </c>
      <c r="F8506" s="77" t="s">
        <v>127</v>
      </c>
    </row>
    <row r="8507" spans="1:6" x14ac:dyDescent="0.2">
      <c r="A8507" s="1">
        <v>8506</v>
      </c>
      <c r="B8507" s="78">
        <v>42781.677052384199</v>
      </c>
      <c r="C8507" s="1">
        <v>5</v>
      </c>
      <c r="D8507" s="1" t="s">
        <v>15625</v>
      </c>
      <c r="E8507" s="1" t="s">
        <v>15626</v>
      </c>
      <c r="F8507" s="77" t="s">
        <v>127</v>
      </c>
    </row>
    <row r="8508" spans="1:6" x14ac:dyDescent="0.2">
      <c r="A8508" s="1">
        <v>8507</v>
      </c>
      <c r="B8508" s="78">
        <v>42781.460972222201</v>
      </c>
      <c r="C8508" s="1">
        <v>5</v>
      </c>
      <c r="D8508" s="1" t="s">
        <v>212</v>
      </c>
      <c r="E8508" s="1" t="s">
        <v>15627</v>
      </c>
      <c r="F8508" s="77" t="s">
        <v>127</v>
      </c>
    </row>
    <row r="8509" spans="1:6" x14ac:dyDescent="0.2">
      <c r="A8509" s="1">
        <v>8508</v>
      </c>
      <c r="B8509" s="78">
        <v>42780.4272106481</v>
      </c>
      <c r="C8509" s="1">
        <v>5</v>
      </c>
      <c r="D8509" s="1" t="s">
        <v>15628</v>
      </c>
      <c r="E8509" s="1" t="s">
        <v>15629</v>
      </c>
      <c r="F8509" s="77" t="s">
        <v>127</v>
      </c>
    </row>
    <row r="8510" spans="1:6" x14ac:dyDescent="0.2">
      <c r="A8510" s="1">
        <v>8509</v>
      </c>
      <c r="B8510" s="78">
        <v>42780.392177222202</v>
      </c>
      <c r="C8510" s="1">
        <v>5</v>
      </c>
      <c r="D8510" s="1" t="s">
        <v>125</v>
      </c>
      <c r="E8510" s="1" t="s">
        <v>15630</v>
      </c>
      <c r="F8510" s="77" t="s">
        <v>127</v>
      </c>
    </row>
    <row r="8511" spans="1:6" x14ac:dyDescent="0.2">
      <c r="A8511" s="1">
        <v>8510</v>
      </c>
      <c r="B8511" s="78">
        <v>42779.517762569398</v>
      </c>
      <c r="C8511" s="1">
        <v>4</v>
      </c>
      <c r="D8511" s="1" t="s">
        <v>14332</v>
      </c>
      <c r="E8511" s="1" t="s">
        <v>15631</v>
      </c>
      <c r="F8511" s="77" t="s">
        <v>127</v>
      </c>
    </row>
    <row r="8512" spans="1:6" x14ac:dyDescent="0.2">
      <c r="A8512" s="1">
        <v>8511</v>
      </c>
      <c r="B8512" s="78">
        <v>42776.555737303199</v>
      </c>
      <c r="C8512" s="1">
        <v>5</v>
      </c>
      <c r="D8512" s="1" t="s">
        <v>2667</v>
      </c>
      <c r="E8512" s="1" t="s">
        <v>15632</v>
      </c>
      <c r="F8512" s="77" t="s">
        <v>127</v>
      </c>
    </row>
    <row r="8513" spans="1:6" x14ac:dyDescent="0.2">
      <c r="A8513" s="1">
        <v>8512</v>
      </c>
      <c r="B8513" s="78">
        <v>42776.456108368002</v>
      </c>
      <c r="C8513" s="1">
        <v>5</v>
      </c>
      <c r="D8513" s="1" t="s">
        <v>1894</v>
      </c>
      <c r="E8513" s="1" t="s">
        <v>15633</v>
      </c>
      <c r="F8513" s="77" t="s">
        <v>127</v>
      </c>
    </row>
    <row r="8514" spans="1:6" x14ac:dyDescent="0.2">
      <c r="A8514" s="1">
        <v>8513</v>
      </c>
      <c r="B8514" s="78">
        <v>42776.051951747599</v>
      </c>
      <c r="C8514" s="1">
        <v>1</v>
      </c>
      <c r="D8514" s="1" t="s">
        <v>15107</v>
      </c>
      <c r="E8514" s="1" t="s">
        <v>15634</v>
      </c>
      <c r="F8514" s="77" t="s">
        <v>199</v>
      </c>
    </row>
    <row r="8515" spans="1:6" x14ac:dyDescent="0.2">
      <c r="A8515" s="1">
        <v>8514</v>
      </c>
      <c r="B8515" s="78">
        <v>42775.809594907398</v>
      </c>
      <c r="C8515" s="1">
        <v>1</v>
      </c>
      <c r="D8515" s="1" t="s">
        <v>15635</v>
      </c>
      <c r="E8515" s="1" t="s">
        <v>15636</v>
      </c>
      <c r="F8515" s="77" t="s">
        <v>127</v>
      </c>
    </row>
    <row r="8516" spans="1:6" x14ac:dyDescent="0.2">
      <c r="A8516" s="1">
        <v>8515</v>
      </c>
      <c r="B8516" s="78">
        <v>42772.891365740703</v>
      </c>
      <c r="C8516" s="1">
        <v>1</v>
      </c>
      <c r="D8516" s="1" t="s">
        <v>15637</v>
      </c>
      <c r="E8516" s="1" t="s">
        <v>15638</v>
      </c>
      <c r="F8516" s="77" t="s">
        <v>127</v>
      </c>
    </row>
    <row r="8517" spans="1:6" x14ac:dyDescent="0.2">
      <c r="A8517" s="1">
        <v>8516</v>
      </c>
      <c r="B8517" s="78">
        <v>42772.739296736101</v>
      </c>
      <c r="C8517" s="1">
        <v>5</v>
      </c>
      <c r="D8517" s="1" t="s">
        <v>742</v>
      </c>
      <c r="E8517" s="1" t="s">
        <v>15639</v>
      </c>
      <c r="F8517" s="77" t="s">
        <v>127</v>
      </c>
    </row>
    <row r="8518" spans="1:6" x14ac:dyDescent="0.2">
      <c r="A8518" s="1">
        <v>8517</v>
      </c>
      <c r="B8518" s="78">
        <v>42772.650682870299</v>
      </c>
      <c r="C8518" s="1">
        <v>5</v>
      </c>
      <c r="D8518" s="1" t="s">
        <v>167</v>
      </c>
      <c r="E8518" s="1" t="s">
        <v>15640</v>
      </c>
      <c r="F8518" s="77" t="s">
        <v>127</v>
      </c>
    </row>
    <row r="8519" spans="1:6" x14ac:dyDescent="0.2">
      <c r="A8519" s="1">
        <v>8518</v>
      </c>
      <c r="B8519" s="78">
        <v>42772.577893518501</v>
      </c>
      <c r="C8519" s="1">
        <v>5</v>
      </c>
      <c r="D8519" s="1" t="s">
        <v>1107</v>
      </c>
      <c r="E8519" s="1" t="s">
        <v>15641</v>
      </c>
      <c r="F8519" s="77" t="s">
        <v>208</v>
      </c>
    </row>
    <row r="8520" spans="1:6" x14ac:dyDescent="0.2">
      <c r="A8520" s="1">
        <v>8519</v>
      </c>
      <c r="B8520" s="78">
        <v>42772.490486111099</v>
      </c>
      <c r="C8520" s="1">
        <v>1</v>
      </c>
      <c r="D8520" s="1" t="s">
        <v>15642</v>
      </c>
      <c r="E8520" s="1" t="s">
        <v>15643</v>
      </c>
      <c r="F8520" s="77" t="s">
        <v>127</v>
      </c>
    </row>
    <row r="8521" spans="1:6" x14ac:dyDescent="0.2">
      <c r="A8521" s="1">
        <v>8520</v>
      </c>
      <c r="B8521" s="78">
        <v>42772.477210648103</v>
      </c>
      <c r="C8521" s="1">
        <v>5</v>
      </c>
      <c r="D8521" s="1" t="s">
        <v>6998</v>
      </c>
      <c r="E8521" s="1" t="s">
        <v>15644</v>
      </c>
      <c r="F8521" s="77" t="s">
        <v>127</v>
      </c>
    </row>
    <row r="8522" spans="1:6" x14ac:dyDescent="0.2">
      <c r="A8522" s="1">
        <v>8521</v>
      </c>
      <c r="B8522" s="78">
        <v>42770.478313784697</v>
      </c>
      <c r="C8522" s="1">
        <v>4</v>
      </c>
      <c r="D8522" s="1" t="s">
        <v>15645</v>
      </c>
      <c r="E8522" s="1" t="s">
        <v>15646</v>
      </c>
      <c r="F8522" s="77" t="s">
        <v>127</v>
      </c>
    </row>
    <row r="8523" spans="1:6" x14ac:dyDescent="0.2">
      <c r="A8523" s="1">
        <v>8522</v>
      </c>
      <c r="B8523" s="78">
        <v>42769.5195141203</v>
      </c>
      <c r="C8523" s="1">
        <v>5</v>
      </c>
      <c r="D8523" s="1" t="s">
        <v>15647</v>
      </c>
      <c r="E8523" s="1" t="s">
        <v>15648</v>
      </c>
      <c r="F8523" s="77" t="s">
        <v>127</v>
      </c>
    </row>
    <row r="8524" spans="1:6" x14ac:dyDescent="0.2">
      <c r="A8524" s="1">
        <v>8523</v>
      </c>
      <c r="B8524" s="78">
        <v>42768.715877766197</v>
      </c>
      <c r="C8524" s="1">
        <v>2</v>
      </c>
      <c r="D8524" s="1" t="s">
        <v>750</v>
      </c>
      <c r="E8524" s="1" t="s">
        <v>15649</v>
      </c>
      <c r="F8524" s="77" t="s">
        <v>127</v>
      </c>
    </row>
    <row r="8525" spans="1:6" x14ac:dyDescent="0.2">
      <c r="A8525" s="1">
        <v>8524</v>
      </c>
      <c r="B8525" s="78">
        <v>42768.636395833302</v>
      </c>
      <c r="C8525" s="1">
        <v>3</v>
      </c>
      <c r="D8525" s="1" t="s">
        <v>15650</v>
      </c>
      <c r="E8525" s="1" t="s">
        <v>15651</v>
      </c>
      <c r="F8525" s="77" t="s">
        <v>127</v>
      </c>
    </row>
    <row r="8526" spans="1:6" x14ac:dyDescent="0.2">
      <c r="A8526" s="1">
        <v>8525</v>
      </c>
      <c r="B8526" s="78">
        <v>42766.763545138798</v>
      </c>
      <c r="C8526" s="1">
        <v>1</v>
      </c>
      <c r="D8526" s="1" t="s">
        <v>15652</v>
      </c>
      <c r="E8526" s="1" t="s">
        <v>15653</v>
      </c>
      <c r="F8526" s="77" t="s">
        <v>127</v>
      </c>
    </row>
    <row r="8527" spans="1:6" x14ac:dyDescent="0.2">
      <c r="A8527" s="1">
        <v>8526</v>
      </c>
      <c r="B8527" s="78">
        <v>42766.4619893981</v>
      </c>
      <c r="C8527" s="1">
        <v>4</v>
      </c>
      <c r="D8527" s="1" t="s">
        <v>5320</v>
      </c>
      <c r="E8527" s="1" t="s">
        <v>15654</v>
      </c>
      <c r="F8527" s="77" t="s">
        <v>127</v>
      </c>
    </row>
    <row r="8528" spans="1:6" x14ac:dyDescent="0.2">
      <c r="A8528" s="1">
        <v>8527</v>
      </c>
      <c r="B8528" s="78">
        <v>42765.534745289297</v>
      </c>
      <c r="C8528" s="1">
        <v>1</v>
      </c>
      <c r="D8528" s="1" t="s">
        <v>15655</v>
      </c>
      <c r="E8528" s="1" t="s">
        <v>15656</v>
      </c>
      <c r="F8528" s="77" t="s">
        <v>127</v>
      </c>
    </row>
    <row r="8529" spans="1:6" x14ac:dyDescent="0.2">
      <c r="A8529" s="1">
        <v>8528</v>
      </c>
      <c r="B8529" s="78">
        <v>42765.471851840201</v>
      </c>
      <c r="C8529" s="1">
        <v>1</v>
      </c>
      <c r="D8529" s="1" t="s">
        <v>15657</v>
      </c>
      <c r="E8529" s="1" t="s">
        <v>15658</v>
      </c>
      <c r="F8529" s="77" t="s">
        <v>127</v>
      </c>
    </row>
    <row r="8530" spans="1:6" x14ac:dyDescent="0.2">
      <c r="A8530" s="1">
        <v>8529</v>
      </c>
      <c r="B8530" s="78">
        <v>42762.406296296198</v>
      </c>
      <c r="C8530" s="1">
        <v>1</v>
      </c>
      <c r="D8530" s="1" t="s">
        <v>1503</v>
      </c>
      <c r="E8530" s="1" t="s">
        <v>15659</v>
      </c>
      <c r="F8530" s="77" t="s">
        <v>127</v>
      </c>
    </row>
    <row r="8531" spans="1:6" x14ac:dyDescent="0.2">
      <c r="A8531" s="1">
        <v>8530</v>
      </c>
      <c r="B8531" s="78">
        <v>42761.6852683217</v>
      </c>
      <c r="C8531" s="1">
        <v>5</v>
      </c>
      <c r="D8531" s="1" t="s">
        <v>15660</v>
      </c>
      <c r="E8531" s="1" t="s">
        <v>15661</v>
      </c>
      <c r="F8531" s="77" t="s">
        <v>127</v>
      </c>
    </row>
    <row r="8532" spans="1:6" x14ac:dyDescent="0.2">
      <c r="A8532" s="1">
        <v>8531</v>
      </c>
      <c r="B8532" s="78">
        <v>42761.534328703703</v>
      </c>
      <c r="C8532" s="1">
        <v>5</v>
      </c>
      <c r="D8532" s="1" t="s">
        <v>195</v>
      </c>
      <c r="E8532" s="1" t="s">
        <v>15662</v>
      </c>
      <c r="F8532" s="77" t="s">
        <v>127</v>
      </c>
    </row>
    <row r="8533" spans="1:6" x14ac:dyDescent="0.2">
      <c r="A8533" s="1">
        <v>8532</v>
      </c>
      <c r="B8533" s="78">
        <v>42761.411597222199</v>
      </c>
      <c r="C8533" s="1">
        <v>1</v>
      </c>
      <c r="D8533" s="1" t="s">
        <v>15663</v>
      </c>
      <c r="E8533" s="1" t="s">
        <v>15664</v>
      </c>
      <c r="F8533" s="77" t="s">
        <v>127</v>
      </c>
    </row>
    <row r="8534" spans="1:6" x14ac:dyDescent="0.2">
      <c r="A8534" s="1">
        <v>8533</v>
      </c>
      <c r="B8534" s="78">
        <v>42759.584594907399</v>
      </c>
      <c r="C8534" s="1">
        <v>1</v>
      </c>
      <c r="D8534" s="1" t="s">
        <v>15665</v>
      </c>
      <c r="E8534" s="1" t="s">
        <v>15666</v>
      </c>
      <c r="F8534" s="77" t="s">
        <v>127</v>
      </c>
    </row>
    <row r="8535" spans="1:6" x14ac:dyDescent="0.2">
      <c r="A8535" s="1">
        <v>8534</v>
      </c>
      <c r="B8535" s="78">
        <v>42759.520011574001</v>
      </c>
      <c r="C8535" s="1">
        <v>5</v>
      </c>
      <c r="D8535" s="1" t="s">
        <v>7821</v>
      </c>
      <c r="E8535" s="1" t="s">
        <v>15667</v>
      </c>
      <c r="F8535" s="77" t="s">
        <v>127</v>
      </c>
    </row>
    <row r="8536" spans="1:6" x14ac:dyDescent="0.2">
      <c r="A8536" s="1">
        <v>8535</v>
      </c>
      <c r="B8536" s="78">
        <v>42758.400798611103</v>
      </c>
      <c r="C8536" s="1">
        <v>4</v>
      </c>
      <c r="D8536" s="1" t="s">
        <v>125</v>
      </c>
      <c r="E8536" s="1" t="s">
        <v>15668</v>
      </c>
      <c r="F8536" s="77" t="s">
        <v>127</v>
      </c>
    </row>
    <row r="8537" spans="1:6" x14ac:dyDescent="0.2">
      <c r="A8537" s="1">
        <v>8536</v>
      </c>
      <c r="B8537" s="78">
        <v>42754.580543981399</v>
      </c>
      <c r="C8537" s="1">
        <v>1</v>
      </c>
      <c r="D8537" s="1" t="s">
        <v>15669</v>
      </c>
      <c r="E8537" s="1" t="s">
        <v>15670</v>
      </c>
      <c r="F8537" s="77" t="s">
        <v>127</v>
      </c>
    </row>
    <row r="8538" spans="1:6" x14ac:dyDescent="0.2">
      <c r="A8538" s="1">
        <v>8537</v>
      </c>
      <c r="B8538" s="78">
        <v>42754.282106481398</v>
      </c>
      <c r="C8538" s="1">
        <v>5</v>
      </c>
      <c r="D8538" s="1" t="s">
        <v>15671</v>
      </c>
      <c r="E8538" s="1" t="s">
        <v>15672</v>
      </c>
      <c r="F8538" s="77" t="s">
        <v>127</v>
      </c>
    </row>
    <row r="8539" spans="1:6" x14ac:dyDescent="0.2">
      <c r="A8539" s="1">
        <v>8538</v>
      </c>
      <c r="B8539" s="78">
        <v>42753.657442129603</v>
      </c>
      <c r="C8539" s="1">
        <v>4</v>
      </c>
      <c r="D8539" s="1" t="s">
        <v>125</v>
      </c>
      <c r="E8539" s="1" t="s">
        <v>15673</v>
      </c>
      <c r="F8539" s="77" t="s">
        <v>127</v>
      </c>
    </row>
    <row r="8540" spans="1:6" x14ac:dyDescent="0.2">
      <c r="A8540" s="1">
        <v>8539</v>
      </c>
      <c r="B8540" s="78">
        <v>42753.494814814803</v>
      </c>
      <c r="C8540" s="1">
        <v>1</v>
      </c>
      <c r="D8540" s="1" t="s">
        <v>15674</v>
      </c>
      <c r="E8540" s="1" t="s">
        <v>15675</v>
      </c>
      <c r="F8540" s="77" t="s">
        <v>127</v>
      </c>
    </row>
    <row r="8541" spans="1:6" x14ac:dyDescent="0.2">
      <c r="A8541" s="1">
        <v>8540</v>
      </c>
      <c r="B8541" s="78">
        <v>42752.997526296298</v>
      </c>
      <c r="C8541" s="1">
        <v>5</v>
      </c>
      <c r="D8541" s="1" t="s">
        <v>929</v>
      </c>
      <c r="E8541" s="1" t="s">
        <v>15676</v>
      </c>
      <c r="F8541" s="77" t="s">
        <v>127</v>
      </c>
    </row>
    <row r="8542" spans="1:6" x14ac:dyDescent="0.2">
      <c r="A8542" s="1">
        <v>8541</v>
      </c>
      <c r="B8542" s="78">
        <v>42749.903969907398</v>
      </c>
      <c r="C8542" s="1">
        <v>1</v>
      </c>
      <c r="D8542" s="1" t="s">
        <v>15677</v>
      </c>
      <c r="E8542" s="1" t="s">
        <v>15678</v>
      </c>
      <c r="F8542" s="77" t="s">
        <v>127</v>
      </c>
    </row>
    <row r="8543" spans="1:6" x14ac:dyDescent="0.2">
      <c r="A8543" s="1">
        <v>8542</v>
      </c>
      <c r="B8543" s="78">
        <v>42749.705208333296</v>
      </c>
      <c r="C8543" s="1">
        <v>5</v>
      </c>
      <c r="D8543" s="1" t="s">
        <v>237</v>
      </c>
      <c r="E8543" s="1" t="s">
        <v>15679</v>
      </c>
      <c r="F8543" s="77" t="s">
        <v>127</v>
      </c>
    </row>
    <row r="8544" spans="1:6" x14ac:dyDescent="0.2">
      <c r="A8544" s="1">
        <v>8543</v>
      </c>
      <c r="B8544" s="78">
        <v>42749.676840462897</v>
      </c>
      <c r="C8544" s="1">
        <v>5</v>
      </c>
      <c r="D8544" s="1" t="s">
        <v>3893</v>
      </c>
      <c r="E8544" s="1" t="s">
        <v>15680</v>
      </c>
      <c r="F8544" s="77" t="s">
        <v>127</v>
      </c>
    </row>
    <row r="8545" spans="1:6" x14ac:dyDescent="0.2">
      <c r="A8545" s="1">
        <v>8544</v>
      </c>
      <c r="B8545" s="78">
        <v>42749.6236148842</v>
      </c>
      <c r="C8545" s="1">
        <v>5</v>
      </c>
      <c r="D8545" s="1" t="s">
        <v>15681</v>
      </c>
      <c r="E8545" s="1" t="s">
        <v>15682</v>
      </c>
      <c r="F8545" s="77" t="s">
        <v>127</v>
      </c>
    </row>
    <row r="8546" spans="1:6" x14ac:dyDescent="0.2">
      <c r="A8546" s="1">
        <v>8545</v>
      </c>
      <c r="B8546" s="78">
        <v>42749.522767337898</v>
      </c>
      <c r="C8546" s="1">
        <v>5</v>
      </c>
      <c r="D8546" s="1" t="s">
        <v>15683</v>
      </c>
      <c r="E8546" s="1" t="s">
        <v>15684</v>
      </c>
      <c r="F8546" s="77" t="s">
        <v>127</v>
      </c>
    </row>
    <row r="8547" spans="1:6" x14ac:dyDescent="0.2">
      <c r="A8547" s="1">
        <v>8546</v>
      </c>
      <c r="B8547" s="78">
        <v>42749.520833333299</v>
      </c>
      <c r="C8547" s="1">
        <v>5</v>
      </c>
      <c r="D8547" s="1" t="s">
        <v>15685</v>
      </c>
      <c r="E8547" s="1" t="s">
        <v>15686</v>
      </c>
      <c r="F8547" s="77" t="s">
        <v>127</v>
      </c>
    </row>
    <row r="8548" spans="1:6" x14ac:dyDescent="0.2">
      <c r="A8548" s="1">
        <v>8547</v>
      </c>
      <c r="B8548" s="78">
        <v>42748.785046296201</v>
      </c>
      <c r="C8548" s="1">
        <v>5</v>
      </c>
      <c r="D8548" s="1" t="s">
        <v>8475</v>
      </c>
      <c r="E8548" s="1" t="s">
        <v>15687</v>
      </c>
      <c r="F8548" s="77" t="s">
        <v>127</v>
      </c>
    </row>
    <row r="8549" spans="1:6" x14ac:dyDescent="0.2">
      <c r="A8549" s="1">
        <v>8548</v>
      </c>
      <c r="B8549" s="78">
        <v>42748.596168981399</v>
      </c>
      <c r="C8549" s="1">
        <v>3</v>
      </c>
      <c r="D8549" s="1" t="s">
        <v>15688</v>
      </c>
      <c r="E8549" s="1" t="s">
        <v>15689</v>
      </c>
      <c r="F8549" s="77" t="s">
        <v>127</v>
      </c>
    </row>
    <row r="8550" spans="1:6" x14ac:dyDescent="0.2">
      <c r="A8550" s="1">
        <v>8549</v>
      </c>
      <c r="B8550" s="78">
        <v>42748.559641203698</v>
      </c>
      <c r="C8550" s="1">
        <v>4</v>
      </c>
      <c r="D8550" s="1" t="s">
        <v>329</v>
      </c>
      <c r="E8550" s="1" t="s">
        <v>15690</v>
      </c>
      <c r="F8550" s="77" t="s">
        <v>127</v>
      </c>
    </row>
    <row r="8551" spans="1:6" x14ac:dyDescent="0.2">
      <c r="A8551" s="1">
        <v>8550</v>
      </c>
      <c r="B8551" s="78">
        <v>42748.553013286997</v>
      </c>
      <c r="C8551" s="1">
        <v>4</v>
      </c>
      <c r="D8551" s="1" t="s">
        <v>15691</v>
      </c>
      <c r="E8551" s="1" t="s">
        <v>15692</v>
      </c>
      <c r="F8551" s="77" t="s">
        <v>127</v>
      </c>
    </row>
    <row r="8552" spans="1:6" x14ac:dyDescent="0.2">
      <c r="A8552" s="1">
        <v>8551</v>
      </c>
      <c r="B8552" s="78">
        <v>42748.536936296201</v>
      </c>
      <c r="C8552" s="1">
        <v>5</v>
      </c>
      <c r="D8552" s="1" t="s">
        <v>15693</v>
      </c>
      <c r="E8552" s="1" t="s">
        <v>15694</v>
      </c>
      <c r="F8552" s="77" t="s">
        <v>127</v>
      </c>
    </row>
    <row r="8553" spans="1:6" x14ac:dyDescent="0.2">
      <c r="A8553" s="1">
        <v>8552</v>
      </c>
      <c r="B8553" s="78">
        <v>42748.532731481399</v>
      </c>
      <c r="C8553" s="1">
        <v>4</v>
      </c>
      <c r="D8553" s="1" t="s">
        <v>459</v>
      </c>
      <c r="E8553" s="1" t="s">
        <v>15695</v>
      </c>
      <c r="F8553" s="77" t="s">
        <v>127</v>
      </c>
    </row>
    <row r="8554" spans="1:6" x14ac:dyDescent="0.2">
      <c r="A8554" s="1">
        <v>8553</v>
      </c>
      <c r="B8554" s="78">
        <v>42745.465907754602</v>
      </c>
      <c r="C8554" s="1">
        <v>5</v>
      </c>
      <c r="D8554" s="1" t="s">
        <v>15696</v>
      </c>
      <c r="E8554" s="1" t="s">
        <v>15697</v>
      </c>
      <c r="F8554" s="77" t="s">
        <v>127</v>
      </c>
    </row>
    <row r="8555" spans="1:6" x14ac:dyDescent="0.2">
      <c r="A8555" s="1">
        <v>8554</v>
      </c>
      <c r="B8555" s="78">
        <v>42744.909375000003</v>
      </c>
      <c r="C8555" s="1">
        <v>1</v>
      </c>
      <c r="D8555" s="1" t="s">
        <v>15698</v>
      </c>
      <c r="E8555" s="1" t="s">
        <v>15699</v>
      </c>
      <c r="F8555" s="77" t="s">
        <v>199</v>
      </c>
    </row>
    <row r="8556" spans="1:6" x14ac:dyDescent="0.2">
      <c r="A8556" s="1">
        <v>8555</v>
      </c>
      <c r="B8556" s="78">
        <v>42742.493172094903</v>
      </c>
      <c r="C8556" s="1">
        <v>1</v>
      </c>
      <c r="D8556" s="1" t="s">
        <v>15700</v>
      </c>
      <c r="E8556" s="1" t="s">
        <v>15701</v>
      </c>
      <c r="F8556" s="77" t="s">
        <v>127</v>
      </c>
    </row>
    <row r="8557" spans="1:6" x14ac:dyDescent="0.2">
      <c r="A8557" s="1">
        <v>8556</v>
      </c>
      <c r="B8557" s="78">
        <v>42741.700545972199</v>
      </c>
      <c r="C8557" s="1">
        <v>5</v>
      </c>
      <c r="D8557" s="1" t="s">
        <v>15702</v>
      </c>
      <c r="E8557" s="1" t="s">
        <v>15703</v>
      </c>
      <c r="F8557" s="77" t="s">
        <v>127</v>
      </c>
    </row>
    <row r="8558" spans="1:6" x14ac:dyDescent="0.2">
      <c r="A8558" s="1">
        <v>8557</v>
      </c>
      <c r="B8558" s="78">
        <v>42741.527352835597</v>
      </c>
      <c r="C8558" s="1">
        <v>1</v>
      </c>
      <c r="D8558" s="1" t="s">
        <v>15704</v>
      </c>
      <c r="E8558" s="1" t="s">
        <v>15705</v>
      </c>
      <c r="F8558" s="77" t="s">
        <v>127</v>
      </c>
    </row>
    <row r="8559" spans="1:6" x14ac:dyDescent="0.2">
      <c r="A8559" s="1">
        <v>8558</v>
      </c>
      <c r="B8559" s="78">
        <v>42739.4272569444</v>
      </c>
      <c r="C8559" s="1">
        <v>1</v>
      </c>
      <c r="D8559" s="1" t="s">
        <v>15706</v>
      </c>
      <c r="E8559" s="1" t="s">
        <v>15707</v>
      </c>
      <c r="F8559" s="77" t="s">
        <v>199</v>
      </c>
    </row>
    <row r="8560" spans="1:6" x14ac:dyDescent="0.2">
      <c r="A8560" s="1">
        <v>8559</v>
      </c>
      <c r="B8560" s="78">
        <v>42738.847812499997</v>
      </c>
      <c r="C8560" s="1">
        <v>5</v>
      </c>
      <c r="D8560" s="1" t="s">
        <v>15708</v>
      </c>
      <c r="E8560" s="1" t="s">
        <v>15709</v>
      </c>
      <c r="F8560" s="77" t="s">
        <v>208</v>
      </c>
    </row>
    <row r="8561" spans="1:6" x14ac:dyDescent="0.2">
      <c r="A8561" s="1">
        <v>8560</v>
      </c>
      <c r="B8561" s="78">
        <v>42737.8320717592</v>
      </c>
      <c r="C8561" s="1">
        <v>1</v>
      </c>
      <c r="D8561" s="1" t="s">
        <v>15710</v>
      </c>
      <c r="E8561" s="1" t="s">
        <v>15711</v>
      </c>
      <c r="F8561" s="77" t="s">
        <v>127</v>
      </c>
    </row>
    <row r="8562" spans="1:6" x14ac:dyDescent="0.2">
      <c r="A8562" s="1">
        <v>8561</v>
      </c>
      <c r="B8562" s="78">
        <v>42737.030833333301</v>
      </c>
      <c r="C8562" s="1">
        <v>1</v>
      </c>
      <c r="D8562" s="1" t="s">
        <v>15712</v>
      </c>
      <c r="E8562" s="1" t="s">
        <v>15713</v>
      </c>
      <c r="F8562" s="77" t="s">
        <v>199</v>
      </c>
    </row>
    <row r="8563" spans="1:6" x14ac:dyDescent="0.2">
      <c r="A8563" s="1">
        <v>8562</v>
      </c>
      <c r="B8563" s="78">
        <v>42734.9560300925</v>
      </c>
      <c r="C8563" s="1">
        <v>4</v>
      </c>
      <c r="D8563" s="1" t="s">
        <v>15714</v>
      </c>
      <c r="E8563" s="1" t="s">
        <v>15715</v>
      </c>
      <c r="F8563" s="77" t="s">
        <v>127</v>
      </c>
    </row>
    <row r="8564" spans="1:6" x14ac:dyDescent="0.2">
      <c r="A8564" s="1">
        <v>8563</v>
      </c>
      <c r="B8564" s="78">
        <v>42733.650219907402</v>
      </c>
      <c r="C8564" s="1">
        <v>5</v>
      </c>
      <c r="D8564" s="1" t="s">
        <v>15716</v>
      </c>
      <c r="E8564" s="1" t="s">
        <v>15717</v>
      </c>
      <c r="F8564" s="77" t="s">
        <v>127</v>
      </c>
    </row>
    <row r="8565" spans="1:6" x14ac:dyDescent="0.2">
      <c r="A8565" s="1">
        <v>8564</v>
      </c>
      <c r="B8565" s="78">
        <v>42733.5173129166</v>
      </c>
      <c r="C8565" s="1">
        <v>1</v>
      </c>
      <c r="D8565" s="1" t="s">
        <v>15718</v>
      </c>
      <c r="E8565" s="1" t="s">
        <v>15719</v>
      </c>
      <c r="F8565" s="77" t="s">
        <v>127</v>
      </c>
    </row>
    <row r="8566" spans="1:6" x14ac:dyDescent="0.2">
      <c r="A8566" s="1">
        <v>8565</v>
      </c>
      <c r="B8566" s="78">
        <v>42731.003599536998</v>
      </c>
      <c r="C8566" s="1">
        <v>1</v>
      </c>
      <c r="D8566" s="1" t="s">
        <v>15720</v>
      </c>
      <c r="E8566" s="1" t="s">
        <v>15721</v>
      </c>
      <c r="F8566" s="77" t="s">
        <v>127</v>
      </c>
    </row>
    <row r="8567" spans="1:6" x14ac:dyDescent="0.2">
      <c r="A8567" s="1">
        <v>8566</v>
      </c>
      <c r="B8567" s="78">
        <v>42727.746263205998</v>
      </c>
      <c r="C8567" s="1">
        <v>5</v>
      </c>
      <c r="D8567" s="1" t="s">
        <v>167</v>
      </c>
      <c r="E8567" s="1" t="s">
        <v>15722</v>
      </c>
      <c r="F8567" s="77" t="s">
        <v>127</v>
      </c>
    </row>
    <row r="8568" spans="1:6" x14ac:dyDescent="0.2">
      <c r="A8568" s="1">
        <v>8567</v>
      </c>
      <c r="B8568" s="78">
        <v>42727.733171296197</v>
      </c>
      <c r="C8568" s="1">
        <v>5</v>
      </c>
      <c r="D8568" s="1" t="s">
        <v>15723</v>
      </c>
      <c r="E8568" s="1" t="s">
        <v>15724</v>
      </c>
      <c r="F8568" s="77" t="s">
        <v>127</v>
      </c>
    </row>
    <row r="8569" spans="1:6" x14ac:dyDescent="0.2">
      <c r="A8569" s="1">
        <v>8568</v>
      </c>
      <c r="B8569" s="78">
        <v>42727.631871597201</v>
      </c>
      <c r="C8569" s="1">
        <v>1</v>
      </c>
      <c r="D8569" s="1" t="s">
        <v>15725</v>
      </c>
      <c r="E8569" s="1" t="s">
        <v>15726</v>
      </c>
      <c r="F8569" s="77" t="s">
        <v>199</v>
      </c>
    </row>
    <row r="8570" spans="1:6" x14ac:dyDescent="0.2">
      <c r="A8570" s="1">
        <v>8569</v>
      </c>
      <c r="B8570" s="78">
        <v>42727.524328703701</v>
      </c>
      <c r="C8570" s="1">
        <v>1</v>
      </c>
      <c r="D8570" s="1" t="s">
        <v>15727</v>
      </c>
      <c r="E8570" s="1" t="s">
        <v>15728</v>
      </c>
      <c r="F8570" s="77" t="s">
        <v>199</v>
      </c>
    </row>
    <row r="8571" spans="1:6" x14ac:dyDescent="0.2">
      <c r="A8571" s="1">
        <v>8570</v>
      </c>
      <c r="B8571" s="78">
        <v>42727.440196284697</v>
      </c>
      <c r="C8571" s="1">
        <v>1</v>
      </c>
      <c r="D8571" s="1" t="s">
        <v>15729</v>
      </c>
      <c r="E8571" s="1" t="s">
        <v>15730</v>
      </c>
      <c r="F8571" s="77" t="s">
        <v>127</v>
      </c>
    </row>
    <row r="8572" spans="1:6" x14ac:dyDescent="0.2">
      <c r="A8572" s="1">
        <v>8571</v>
      </c>
      <c r="B8572" s="78">
        <v>42726.911701388803</v>
      </c>
      <c r="C8572" s="1">
        <v>1</v>
      </c>
      <c r="D8572" s="1" t="s">
        <v>15731</v>
      </c>
      <c r="E8572" s="1" t="s">
        <v>15732</v>
      </c>
      <c r="F8572" s="77" t="s">
        <v>199</v>
      </c>
    </row>
    <row r="8573" spans="1:6" x14ac:dyDescent="0.2">
      <c r="A8573" s="1">
        <v>8572</v>
      </c>
      <c r="B8573" s="78">
        <v>42726.368969907402</v>
      </c>
      <c r="C8573" s="1">
        <v>1</v>
      </c>
      <c r="D8573" s="1" t="s">
        <v>15733</v>
      </c>
      <c r="E8573" s="1" t="s">
        <v>15734</v>
      </c>
      <c r="F8573" s="77" t="s">
        <v>199</v>
      </c>
    </row>
    <row r="8574" spans="1:6" x14ac:dyDescent="0.2">
      <c r="A8574" s="1">
        <v>8573</v>
      </c>
      <c r="B8574" s="78">
        <v>42726.335126493002</v>
      </c>
      <c r="C8574" s="1">
        <v>5</v>
      </c>
      <c r="D8574" s="1" t="s">
        <v>15735</v>
      </c>
      <c r="E8574" s="1" t="s">
        <v>15736</v>
      </c>
      <c r="F8574" s="77" t="s">
        <v>127</v>
      </c>
    </row>
    <row r="8575" spans="1:6" x14ac:dyDescent="0.2">
      <c r="A8575" s="1">
        <v>8574</v>
      </c>
      <c r="B8575" s="78">
        <v>42725.928749999999</v>
      </c>
      <c r="C8575" s="1">
        <v>5</v>
      </c>
      <c r="D8575" s="1" t="s">
        <v>14356</v>
      </c>
      <c r="E8575" s="1" t="s">
        <v>167</v>
      </c>
      <c r="F8575" s="77" t="s">
        <v>127</v>
      </c>
    </row>
    <row r="8576" spans="1:6" x14ac:dyDescent="0.2">
      <c r="A8576" s="1">
        <v>8575</v>
      </c>
      <c r="B8576" s="78">
        <v>42724.967962962903</v>
      </c>
      <c r="C8576" s="1">
        <v>1</v>
      </c>
      <c r="D8576" s="1" t="s">
        <v>15737</v>
      </c>
      <c r="E8576" s="1" t="s">
        <v>15738</v>
      </c>
      <c r="F8576" s="77" t="s">
        <v>127</v>
      </c>
    </row>
    <row r="8577" spans="1:6" x14ac:dyDescent="0.2">
      <c r="A8577" s="1">
        <v>8576</v>
      </c>
      <c r="B8577" s="78">
        <v>42724.818955706003</v>
      </c>
      <c r="C8577" s="1">
        <v>5</v>
      </c>
      <c r="D8577" s="1" t="s">
        <v>15739</v>
      </c>
      <c r="E8577" s="1" t="s">
        <v>15740</v>
      </c>
      <c r="F8577" s="77" t="s">
        <v>127</v>
      </c>
    </row>
    <row r="8578" spans="1:6" x14ac:dyDescent="0.2">
      <c r="A8578" s="1">
        <v>8577</v>
      </c>
      <c r="B8578" s="78">
        <v>42724.780094085603</v>
      </c>
      <c r="C8578" s="1">
        <v>5</v>
      </c>
      <c r="D8578" s="1" t="s">
        <v>10872</v>
      </c>
      <c r="E8578" s="1" t="s">
        <v>15741</v>
      </c>
      <c r="F8578" s="77" t="s">
        <v>199</v>
      </c>
    </row>
    <row r="8579" spans="1:6" x14ac:dyDescent="0.2">
      <c r="A8579" s="1">
        <v>8578</v>
      </c>
      <c r="B8579" s="78">
        <v>42724.710150462903</v>
      </c>
      <c r="C8579" s="1">
        <v>1</v>
      </c>
      <c r="D8579" s="1" t="s">
        <v>15742</v>
      </c>
      <c r="E8579" s="1" t="s">
        <v>15743</v>
      </c>
      <c r="F8579" s="77" t="s">
        <v>127</v>
      </c>
    </row>
    <row r="8580" spans="1:6" x14ac:dyDescent="0.2">
      <c r="A8580" s="1">
        <v>8579</v>
      </c>
      <c r="B8580" s="78">
        <v>42724.501273148097</v>
      </c>
      <c r="C8580" s="1">
        <v>1</v>
      </c>
      <c r="D8580" s="1" t="s">
        <v>15744</v>
      </c>
      <c r="E8580" s="1" t="s">
        <v>15745</v>
      </c>
      <c r="F8580" s="77" t="s">
        <v>127</v>
      </c>
    </row>
    <row r="8581" spans="1:6" x14ac:dyDescent="0.2">
      <c r="A8581" s="1">
        <v>8580</v>
      </c>
      <c r="B8581" s="78">
        <v>42724.488811979099</v>
      </c>
      <c r="C8581" s="1">
        <v>1</v>
      </c>
      <c r="D8581" s="1" t="s">
        <v>15746</v>
      </c>
      <c r="E8581" s="1" t="s">
        <v>15747</v>
      </c>
      <c r="F8581" s="77" t="s">
        <v>199</v>
      </c>
    </row>
    <row r="8582" spans="1:6" x14ac:dyDescent="0.2">
      <c r="A8582" s="1">
        <v>8581</v>
      </c>
      <c r="B8582" s="78">
        <v>42724.3957384143</v>
      </c>
      <c r="C8582" s="1">
        <v>1</v>
      </c>
      <c r="D8582" s="1" t="s">
        <v>15748</v>
      </c>
      <c r="E8582" s="1" t="s">
        <v>15749</v>
      </c>
      <c r="F8582" s="77" t="s">
        <v>127</v>
      </c>
    </row>
    <row r="8583" spans="1:6" x14ac:dyDescent="0.2">
      <c r="A8583" s="1">
        <v>8582</v>
      </c>
      <c r="B8583" s="78">
        <v>42724.373400185097</v>
      </c>
      <c r="C8583" s="1">
        <v>5</v>
      </c>
      <c r="D8583" s="1" t="s">
        <v>15750</v>
      </c>
      <c r="E8583" s="1" t="s">
        <v>15751</v>
      </c>
      <c r="F8583" s="77" t="s">
        <v>127</v>
      </c>
    </row>
    <row r="8584" spans="1:6" x14ac:dyDescent="0.2">
      <c r="A8584" s="1">
        <v>8583</v>
      </c>
      <c r="B8584" s="78">
        <v>42723.9426121875</v>
      </c>
      <c r="C8584" s="1">
        <v>1</v>
      </c>
      <c r="D8584" s="1" t="s">
        <v>15752</v>
      </c>
      <c r="E8584" s="1" t="s">
        <v>15753</v>
      </c>
      <c r="F8584" s="77" t="s">
        <v>199</v>
      </c>
    </row>
    <row r="8585" spans="1:6" x14ac:dyDescent="0.2">
      <c r="A8585" s="1">
        <v>8584</v>
      </c>
      <c r="B8585" s="78">
        <v>42723.927233796298</v>
      </c>
      <c r="C8585" s="1">
        <v>1</v>
      </c>
      <c r="D8585" s="1" t="s">
        <v>2074</v>
      </c>
      <c r="E8585" s="1" t="s">
        <v>15754</v>
      </c>
      <c r="F8585" s="77" t="s">
        <v>199</v>
      </c>
    </row>
    <row r="8586" spans="1:6" x14ac:dyDescent="0.2">
      <c r="A8586" s="1">
        <v>8585</v>
      </c>
      <c r="B8586" s="78">
        <v>42723.8241666666</v>
      </c>
      <c r="C8586" s="1">
        <v>1</v>
      </c>
      <c r="D8586" s="1" t="s">
        <v>15755</v>
      </c>
      <c r="E8586" s="1" t="s">
        <v>15756</v>
      </c>
      <c r="F8586" s="77" t="s">
        <v>199</v>
      </c>
    </row>
    <row r="8587" spans="1:6" x14ac:dyDescent="0.2">
      <c r="A8587" s="1">
        <v>8586</v>
      </c>
      <c r="B8587" s="78">
        <v>42723.692545335602</v>
      </c>
      <c r="C8587" s="1">
        <v>5</v>
      </c>
      <c r="D8587" s="1" t="s">
        <v>8354</v>
      </c>
      <c r="E8587" s="1" t="s">
        <v>15757</v>
      </c>
      <c r="F8587" s="77" t="s">
        <v>199</v>
      </c>
    </row>
    <row r="8588" spans="1:6" x14ac:dyDescent="0.2">
      <c r="A8588" s="1">
        <v>8587</v>
      </c>
      <c r="B8588" s="78">
        <v>42723.605034722197</v>
      </c>
      <c r="C8588" s="1">
        <v>1</v>
      </c>
      <c r="D8588" s="1" t="s">
        <v>15758</v>
      </c>
      <c r="E8588" s="1" t="s">
        <v>15759</v>
      </c>
      <c r="F8588" s="77" t="s">
        <v>127</v>
      </c>
    </row>
    <row r="8589" spans="1:6" x14ac:dyDescent="0.2">
      <c r="A8589" s="1">
        <v>8588</v>
      </c>
      <c r="B8589" s="78">
        <v>42723.5783864236</v>
      </c>
      <c r="C8589" s="1">
        <v>5</v>
      </c>
      <c r="D8589" s="1" t="s">
        <v>15760</v>
      </c>
      <c r="E8589" s="1" t="s">
        <v>15761</v>
      </c>
      <c r="F8589" s="77" t="s">
        <v>127</v>
      </c>
    </row>
    <row r="8590" spans="1:6" x14ac:dyDescent="0.2">
      <c r="A8590" s="1">
        <v>8589</v>
      </c>
      <c r="B8590" s="78">
        <v>42723.560312499998</v>
      </c>
      <c r="C8590" s="1">
        <v>5</v>
      </c>
      <c r="D8590" s="1" t="s">
        <v>15762</v>
      </c>
      <c r="E8590" s="1" t="s">
        <v>15763</v>
      </c>
      <c r="F8590" s="77" t="s">
        <v>127</v>
      </c>
    </row>
    <row r="8591" spans="1:6" x14ac:dyDescent="0.2">
      <c r="A8591" s="1">
        <v>8590</v>
      </c>
      <c r="B8591" s="78">
        <v>42723.481377314798</v>
      </c>
      <c r="C8591" s="1">
        <v>1</v>
      </c>
      <c r="D8591" s="1" t="s">
        <v>15764</v>
      </c>
      <c r="E8591" s="1" t="s">
        <v>15765</v>
      </c>
      <c r="F8591" s="77" t="s">
        <v>199</v>
      </c>
    </row>
    <row r="8592" spans="1:6" x14ac:dyDescent="0.2">
      <c r="A8592" s="1">
        <v>8591</v>
      </c>
      <c r="B8592" s="78">
        <v>42722.9564335416</v>
      </c>
      <c r="C8592" s="1">
        <v>5</v>
      </c>
      <c r="D8592" s="1" t="s">
        <v>15766</v>
      </c>
      <c r="E8592" s="1" t="s">
        <v>15767</v>
      </c>
      <c r="F8592" s="77" t="s">
        <v>127</v>
      </c>
    </row>
    <row r="8593" spans="1:6" x14ac:dyDescent="0.2">
      <c r="A8593" s="1">
        <v>8592</v>
      </c>
      <c r="B8593" s="78">
        <v>42722.7851967592</v>
      </c>
      <c r="C8593" s="1">
        <v>1</v>
      </c>
      <c r="D8593" s="1" t="s">
        <v>15768</v>
      </c>
      <c r="E8593" s="1" t="s">
        <v>15769</v>
      </c>
      <c r="F8593" s="77" t="s">
        <v>127</v>
      </c>
    </row>
    <row r="8594" spans="1:6" x14ac:dyDescent="0.2">
      <c r="A8594" s="1">
        <v>8593</v>
      </c>
      <c r="B8594" s="78">
        <v>42722.6629443981</v>
      </c>
      <c r="C8594" s="1">
        <v>4</v>
      </c>
      <c r="D8594" s="1" t="s">
        <v>5235</v>
      </c>
      <c r="E8594" s="1" t="s">
        <v>15770</v>
      </c>
      <c r="F8594" s="77" t="s">
        <v>127</v>
      </c>
    </row>
    <row r="8595" spans="1:6" x14ac:dyDescent="0.2">
      <c r="A8595" s="1">
        <v>8594</v>
      </c>
      <c r="B8595" s="78">
        <v>42722.5223106134</v>
      </c>
      <c r="C8595" s="1">
        <v>5</v>
      </c>
      <c r="D8595" s="1" t="s">
        <v>15771</v>
      </c>
      <c r="E8595" s="1" t="s">
        <v>15772</v>
      </c>
      <c r="F8595" s="77" t="s">
        <v>127</v>
      </c>
    </row>
    <row r="8596" spans="1:6" x14ac:dyDescent="0.2">
      <c r="A8596" s="1">
        <v>8595</v>
      </c>
      <c r="B8596" s="78">
        <v>42722.489530543899</v>
      </c>
      <c r="C8596" s="1">
        <v>5</v>
      </c>
      <c r="D8596" s="1" t="s">
        <v>15773</v>
      </c>
      <c r="E8596" s="1" t="s">
        <v>15774</v>
      </c>
      <c r="F8596" s="77" t="s">
        <v>127</v>
      </c>
    </row>
    <row r="8597" spans="1:6" x14ac:dyDescent="0.2">
      <c r="A8597" s="1">
        <v>8596</v>
      </c>
      <c r="B8597" s="78">
        <v>42722.485423182799</v>
      </c>
      <c r="C8597" s="1">
        <v>5</v>
      </c>
      <c r="D8597" s="1" t="s">
        <v>15775</v>
      </c>
      <c r="E8597" s="1" t="s">
        <v>15776</v>
      </c>
      <c r="F8597" s="77" t="s">
        <v>208</v>
      </c>
    </row>
    <row r="8598" spans="1:6" x14ac:dyDescent="0.2">
      <c r="A8598" s="1">
        <v>8597</v>
      </c>
      <c r="B8598" s="78">
        <v>42722.4834722222</v>
      </c>
      <c r="C8598" s="1">
        <v>5</v>
      </c>
      <c r="D8598" s="1" t="s">
        <v>8507</v>
      </c>
      <c r="E8598" s="1" t="s">
        <v>15777</v>
      </c>
      <c r="F8598" s="77" t="s">
        <v>127</v>
      </c>
    </row>
    <row r="8599" spans="1:6" x14ac:dyDescent="0.2">
      <c r="A8599" s="1">
        <v>8598</v>
      </c>
      <c r="B8599" s="78">
        <v>42722.479131944398</v>
      </c>
      <c r="C8599" s="1">
        <v>5</v>
      </c>
      <c r="D8599" s="1" t="s">
        <v>15778</v>
      </c>
      <c r="E8599" s="1" t="s">
        <v>15779</v>
      </c>
      <c r="F8599" s="77" t="s">
        <v>208</v>
      </c>
    </row>
    <row r="8600" spans="1:6" x14ac:dyDescent="0.2">
      <c r="A8600" s="1">
        <v>8599</v>
      </c>
      <c r="B8600" s="78">
        <v>42722.475335648101</v>
      </c>
      <c r="C8600" s="1">
        <v>5</v>
      </c>
      <c r="D8600" s="1" t="s">
        <v>15780</v>
      </c>
      <c r="E8600" s="1" t="s">
        <v>15781</v>
      </c>
      <c r="F8600" s="77" t="s">
        <v>127</v>
      </c>
    </row>
    <row r="8601" spans="1:6" x14ac:dyDescent="0.2">
      <c r="A8601" s="1">
        <v>8600</v>
      </c>
      <c r="B8601" s="78">
        <v>42722.042569444398</v>
      </c>
      <c r="C8601" s="1">
        <v>1</v>
      </c>
      <c r="D8601" s="1" t="s">
        <v>15782</v>
      </c>
      <c r="E8601" s="1" t="s">
        <v>15783</v>
      </c>
      <c r="F8601" s="77" t="s">
        <v>199</v>
      </c>
    </row>
    <row r="8602" spans="1:6" x14ac:dyDescent="0.2">
      <c r="A8602" s="1">
        <v>8601</v>
      </c>
      <c r="B8602" s="78">
        <v>42721.681113136503</v>
      </c>
      <c r="C8602" s="1">
        <v>1</v>
      </c>
      <c r="D8602" s="1" t="s">
        <v>15784</v>
      </c>
      <c r="E8602" s="1" t="s">
        <v>15785</v>
      </c>
      <c r="F8602" s="77" t="s">
        <v>199</v>
      </c>
    </row>
    <row r="8603" spans="1:6" x14ac:dyDescent="0.2">
      <c r="A8603" s="1">
        <v>8602</v>
      </c>
      <c r="B8603" s="78">
        <v>42721.516863425903</v>
      </c>
      <c r="C8603" s="1">
        <v>4</v>
      </c>
      <c r="D8603" s="1" t="s">
        <v>15786</v>
      </c>
      <c r="E8603" s="1" t="s">
        <v>15787</v>
      </c>
      <c r="F8603" s="77" t="s">
        <v>127</v>
      </c>
    </row>
    <row r="8604" spans="1:6" x14ac:dyDescent="0.2">
      <c r="A8604" s="1">
        <v>8603</v>
      </c>
      <c r="B8604" s="78">
        <v>42721.472546296201</v>
      </c>
      <c r="C8604" s="1">
        <v>1</v>
      </c>
      <c r="D8604" s="1" t="s">
        <v>3411</v>
      </c>
      <c r="E8604" s="1" t="s">
        <v>15788</v>
      </c>
      <c r="F8604" s="77" t="s">
        <v>199</v>
      </c>
    </row>
    <row r="8605" spans="1:6" x14ac:dyDescent="0.2">
      <c r="A8605" s="1">
        <v>8604</v>
      </c>
      <c r="B8605" s="78">
        <v>42720.447916666599</v>
      </c>
      <c r="C8605" s="1">
        <v>1</v>
      </c>
      <c r="D8605" s="1" t="s">
        <v>15789</v>
      </c>
      <c r="E8605" s="1" t="s">
        <v>15790</v>
      </c>
      <c r="F8605" s="77" t="s">
        <v>199</v>
      </c>
    </row>
    <row r="8606" spans="1:6" x14ac:dyDescent="0.2">
      <c r="A8606" s="1">
        <v>8605</v>
      </c>
      <c r="B8606" s="78">
        <v>42720.387009803198</v>
      </c>
      <c r="C8606" s="1">
        <v>1</v>
      </c>
      <c r="D8606" s="1" t="s">
        <v>15791</v>
      </c>
      <c r="E8606" s="1" t="s">
        <v>15792</v>
      </c>
      <c r="F8606" s="77" t="s">
        <v>127</v>
      </c>
    </row>
    <row r="8607" spans="1:6" x14ac:dyDescent="0.2">
      <c r="A8607" s="1">
        <v>8606</v>
      </c>
      <c r="B8607" s="78">
        <v>42719.934108796297</v>
      </c>
      <c r="C8607" s="1">
        <v>1</v>
      </c>
      <c r="D8607" s="1" t="s">
        <v>15793</v>
      </c>
      <c r="E8607" s="1" t="s">
        <v>15794</v>
      </c>
      <c r="F8607" s="77" t="s">
        <v>127</v>
      </c>
    </row>
    <row r="8608" spans="1:6" x14ac:dyDescent="0.2">
      <c r="A8608" s="1">
        <v>8607</v>
      </c>
      <c r="B8608" s="78">
        <v>42719.771542199</v>
      </c>
      <c r="C8608" s="1">
        <v>4</v>
      </c>
      <c r="D8608" s="1" t="s">
        <v>14453</v>
      </c>
      <c r="E8608" s="1" t="s">
        <v>15795</v>
      </c>
      <c r="F8608" s="77" t="s">
        <v>199</v>
      </c>
    </row>
    <row r="8609" spans="1:6" x14ac:dyDescent="0.2">
      <c r="A8609" s="1">
        <v>8608</v>
      </c>
      <c r="B8609" s="78">
        <v>42719.7558796296</v>
      </c>
      <c r="C8609" s="1">
        <v>1</v>
      </c>
      <c r="D8609" s="1" t="s">
        <v>15796</v>
      </c>
      <c r="E8609" s="1" t="s">
        <v>15797</v>
      </c>
      <c r="F8609" s="77" t="s">
        <v>127</v>
      </c>
    </row>
    <row r="8610" spans="1:6" x14ac:dyDescent="0.2">
      <c r="A8610" s="1">
        <v>8609</v>
      </c>
      <c r="B8610" s="78">
        <v>42719.5104513888</v>
      </c>
      <c r="C8610" s="1">
        <v>2</v>
      </c>
      <c r="D8610" s="1" t="s">
        <v>15798</v>
      </c>
      <c r="E8610" s="1" t="s">
        <v>15799</v>
      </c>
      <c r="F8610" s="77" t="s">
        <v>1587</v>
      </c>
    </row>
    <row r="8611" spans="1:6" x14ac:dyDescent="0.2">
      <c r="A8611" s="1">
        <v>8610</v>
      </c>
      <c r="B8611" s="78">
        <v>42719.392170879597</v>
      </c>
      <c r="C8611" s="1">
        <v>5</v>
      </c>
      <c r="D8611" s="1" t="s">
        <v>15800</v>
      </c>
      <c r="E8611" s="1" t="s">
        <v>15801</v>
      </c>
      <c r="F8611" s="77" t="s">
        <v>127</v>
      </c>
    </row>
    <row r="8612" spans="1:6" x14ac:dyDescent="0.2">
      <c r="A8612" s="1">
        <v>8611</v>
      </c>
      <c r="B8612" s="78">
        <v>42719.345173611102</v>
      </c>
      <c r="C8612" s="1">
        <v>5</v>
      </c>
      <c r="D8612" s="1" t="s">
        <v>15802</v>
      </c>
      <c r="E8612" s="1" t="s">
        <v>15803</v>
      </c>
      <c r="F8612" s="77" t="s">
        <v>127</v>
      </c>
    </row>
    <row r="8613" spans="1:6" x14ac:dyDescent="0.2">
      <c r="A8613" s="1">
        <v>8612</v>
      </c>
      <c r="B8613" s="78">
        <v>42718.974560185103</v>
      </c>
      <c r="C8613" s="1">
        <v>5</v>
      </c>
      <c r="D8613" s="1" t="s">
        <v>11087</v>
      </c>
      <c r="E8613" s="1" t="s">
        <v>15804</v>
      </c>
      <c r="F8613" s="77" t="s">
        <v>127</v>
      </c>
    </row>
    <row r="8614" spans="1:6" x14ac:dyDescent="0.2">
      <c r="A8614" s="1">
        <v>8613</v>
      </c>
      <c r="B8614" s="78">
        <v>42718.876863425903</v>
      </c>
      <c r="C8614" s="1">
        <v>5</v>
      </c>
      <c r="D8614" s="1" t="s">
        <v>15805</v>
      </c>
      <c r="E8614" s="1" t="s">
        <v>15806</v>
      </c>
      <c r="F8614" s="77" t="s">
        <v>127</v>
      </c>
    </row>
    <row r="8615" spans="1:6" x14ac:dyDescent="0.2">
      <c r="A8615" s="1">
        <v>8614</v>
      </c>
      <c r="B8615" s="78">
        <v>42718.678171296298</v>
      </c>
      <c r="C8615" s="1">
        <v>1</v>
      </c>
      <c r="D8615" s="1" t="s">
        <v>15807</v>
      </c>
      <c r="E8615" s="1" t="s">
        <v>15808</v>
      </c>
      <c r="F8615" s="77" t="s">
        <v>127</v>
      </c>
    </row>
    <row r="8616" spans="1:6" x14ac:dyDescent="0.2">
      <c r="A8616" s="1">
        <v>8615</v>
      </c>
      <c r="B8616" s="78">
        <v>42718.669500775402</v>
      </c>
      <c r="C8616" s="1">
        <v>1</v>
      </c>
      <c r="D8616" s="1" t="s">
        <v>15809</v>
      </c>
      <c r="E8616" s="1" t="s">
        <v>15810</v>
      </c>
      <c r="F8616" s="77" t="s">
        <v>127</v>
      </c>
    </row>
    <row r="8617" spans="1:6" x14ac:dyDescent="0.2">
      <c r="A8617" s="1">
        <v>8616</v>
      </c>
      <c r="B8617" s="78">
        <v>42718.612129629597</v>
      </c>
      <c r="C8617" s="1">
        <v>1</v>
      </c>
      <c r="D8617" s="1" t="s">
        <v>15811</v>
      </c>
      <c r="E8617" s="1" t="s">
        <v>15812</v>
      </c>
      <c r="F8617" s="77" t="s">
        <v>199</v>
      </c>
    </row>
    <row r="8618" spans="1:6" x14ac:dyDescent="0.2">
      <c r="A8618" s="1">
        <v>8617</v>
      </c>
      <c r="B8618" s="78">
        <v>42718.567586006902</v>
      </c>
      <c r="C8618" s="1">
        <v>1</v>
      </c>
      <c r="D8618" s="1" t="s">
        <v>15813</v>
      </c>
      <c r="E8618" s="1" t="s">
        <v>15814</v>
      </c>
      <c r="F8618" s="77" t="s">
        <v>199</v>
      </c>
    </row>
    <row r="8619" spans="1:6" x14ac:dyDescent="0.2">
      <c r="A8619" s="1">
        <v>8618</v>
      </c>
      <c r="B8619" s="78">
        <v>42718.522997685097</v>
      </c>
      <c r="C8619" s="1">
        <v>1</v>
      </c>
      <c r="D8619" s="1" t="s">
        <v>15815</v>
      </c>
      <c r="E8619" s="1" t="s">
        <v>15816</v>
      </c>
      <c r="F8619" s="77" t="s">
        <v>127</v>
      </c>
    </row>
    <row r="8620" spans="1:6" x14ac:dyDescent="0.2">
      <c r="A8620" s="1">
        <v>8619</v>
      </c>
      <c r="B8620" s="78">
        <v>42718.495671296201</v>
      </c>
      <c r="C8620" s="1">
        <v>1</v>
      </c>
      <c r="D8620" s="1" t="s">
        <v>15817</v>
      </c>
      <c r="E8620" s="1" t="s">
        <v>15818</v>
      </c>
      <c r="F8620" s="77" t="s">
        <v>127</v>
      </c>
    </row>
    <row r="8621" spans="1:6" x14ac:dyDescent="0.2">
      <c r="A8621" s="1">
        <v>8620</v>
      </c>
      <c r="B8621" s="78">
        <v>42718.437662037002</v>
      </c>
      <c r="C8621" s="1">
        <v>1</v>
      </c>
      <c r="D8621" s="1" t="s">
        <v>15819</v>
      </c>
      <c r="E8621" s="1" t="s">
        <v>15820</v>
      </c>
      <c r="F8621" s="77" t="s">
        <v>127</v>
      </c>
    </row>
    <row r="8622" spans="1:6" x14ac:dyDescent="0.2">
      <c r="A8622" s="1">
        <v>8621</v>
      </c>
      <c r="B8622" s="78">
        <v>42718.3773263888</v>
      </c>
      <c r="C8622" s="1">
        <v>1</v>
      </c>
      <c r="D8622" s="1" t="s">
        <v>15821</v>
      </c>
      <c r="E8622" s="1" t="s">
        <v>15822</v>
      </c>
      <c r="F8622" s="77" t="s">
        <v>127</v>
      </c>
    </row>
    <row r="8623" spans="1:6" x14ac:dyDescent="0.2">
      <c r="A8623" s="1">
        <v>8622</v>
      </c>
      <c r="B8623" s="78">
        <v>42717.906342291601</v>
      </c>
      <c r="C8623" s="1">
        <v>5</v>
      </c>
      <c r="D8623" s="1" t="s">
        <v>125</v>
      </c>
      <c r="E8623" s="1" t="s">
        <v>15823</v>
      </c>
      <c r="F8623" s="77" t="s">
        <v>127</v>
      </c>
    </row>
    <row r="8624" spans="1:6" x14ac:dyDescent="0.2">
      <c r="A8624" s="1">
        <v>8623</v>
      </c>
      <c r="B8624" s="78">
        <v>42717.901064814803</v>
      </c>
      <c r="C8624" s="1">
        <v>1</v>
      </c>
      <c r="D8624" s="1" t="s">
        <v>15824</v>
      </c>
      <c r="E8624" s="1" t="s">
        <v>15825</v>
      </c>
      <c r="F8624" s="77" t="s">
        <v>127</v>
      </c>
    </row>
    <row r="8625" spans="1:6" x14ac:dyDescent="0.2">
      <c r="A8625" s="1">
        <v>8624</v>
      </c>
      <c r="B8625" s="78">
        <v>42717.899872685099</v>
      </c>
      <c r="C8625" s="1">
        <v>5</v>
      </c>
      <c r="D8625" s="1" t="s">
        <v>195</v>
      </c>
      <c r="E8625" s="1" t="s">
        <v>15826</v>
      </c>
      <c r="F8625" s="77" t="s">
        <v>127</v>
      </c>
    </row>
    <row r="8626" spans="1:6" x14ac:dyDescent="0.2">
      <c r="A8626" s="1">
        <v>8625</v>
      </c>
      <c r="B8626" s="78">
        <v>42717.7997800925</v>
      </c>
      <c r="C8626" s="1">
        <v>1</v>
      </c>
      <c r="D8626" s="1" t="s">
        <v>3411</v>
      </c>
      <c r="E8626" s="1" t="s">
        <v>15827</v>
      </c>
      <c r="F8626" s="77" t="s">
        <v>199</v>
      </c>
    </row>
    <row r="8627" spans="1:6" x14ac:dyDescent="0.2">
      <c r="A8627" s="1">
        <v>8626</v>
      </c>
      <c r="B8627" s="78">
        <v>42717.712824073998</v>
      </c>
      <c r="C8627" s="1">
        <v>1</v>
      </c>
      <c r="D8627" s="1" t="s">
        <v>742</v>
      </c>
      <c r="E8627" s="1" t="s">
        <v>15828</v>
      </c>
      <c r="F8627" s="77" t="s">
        <v>563</v>
      </c>
    </row>
    <row r="8628" spans="1:6" x14ac:dyDescent="0.2">
      <c r="A8628" s="1">
        <v>8627</v>
      </c>
      <c r="B8628" s="78">
        <v>42717.694490740701</v>
      </c>
      <c r="C8628" s="1">
        <v>1</v>
      </c>
      <c r="D8628" s="1" t="s">
        <v>15829</v>
      </c>
      <c r="E8628" s="1" t="s">
        <v>15830</v>
      </c>
      <c r="F8628" s="77" t="s">
        <v>199</v>
      </c>
    </row>
    <row r="8629" spans="1:6" x14ac:dyDescent="0.2">
      <c r="A8629" s="1">
        <v>8628</v>
      </c>
      <c r="B8629" s="78">
        <v>42717.667974536998</v>
      </c>
      <c r="C8629" s="1">
        <v>1</v>
      </c>
      <c r="D8629" s="1" t="s">
        <v>15831</v>
      </c>
      <c r="E8629" s="1" t="s">
        <v>15832</v>
      </c>
      <c r="F8629" s="77" t="s">
        <v>127</v>
      </c>
    </row>
    <row r="8630" spans="1:6" x14ac:dyDescent="0.2">
      <c r="A8630" s="1">
        <v>8629</v>
      </c>
      <c r="B8630" s="78">
        <v>42717.6112421527</v>
      </c>
      <c r="C8630" s="1">
        <v>1</v>
      </c>
      <c r="D8630" s="1" t="s">
        <v>15833</v>
      </c>
      <c r="E8630" s="1" t="s">
        <v>15834</v>
      </c>
      <c r="F8630" s="77" t="s">
        <v>127</v>
      </c>
    </row>
    <row r="8631" spans="1:6" x14ac:dyDescent="0.2">
      <c r="A8631" s="1">
        <v>8630</v>
      </c>
      <c r="B8631" s="78">
        <v>42717.556828703702</v>
      </c>
      <c r="C8631" s="1">
        <v>1</v>
      </c>
      <c r="D8631" s="1" t="s">
        <v>15835</v>
      </c>
      <c r="E8631" s="1" t="s">
        <v>15836</v>
      </c>
      <c r="F8631" s="77" t="s">
        <v>208</v>
      </c>
    </row>
    <row r="8632" spans="1:6" x14ac:dyDescent="0.2">
      <c r="A8632" s="1">
        <v>8631</v>
      </c>
      <c r="B8632" s="78">
        <v>42717.359027777697</v>
      </c>
      <c r="C8632" s="1">
        <v>1</v>
      </c>
      <c r="D8632" s="1" t="s">
        <v>15837</v>
      </c>
      <c r="E8632" s="1" t="s">
        <v>15838</v>
      </c>
      <c r="F8632" s="77" t="s">
        <v>199</v>
      </c>
    </row>
    <row r="8633" spans="1:6" x14ac:dyDescent="0.2">
      <c r="A8633" s="1">
        <v>8632</v>
      </c>
      <c r="B8633" s="78">
        <v>42717.208807870302</v>
      </c>
      <c r="C8633" s="1">
        <v>5</v>
      </c>
      <c r="D8633" s="1" t="s">
        <v>15839</v>
      </c>
      <c r="E8633" s="1" t="s">
        <v>15840</v>
      </c>
      <c r="F8633" s="77" t="s">
        <v>199</v>
      </c>
    </row>
    <row r="8634" spans="1:6" x14ac:dyDescent="0.2">
      <c r="A8634" s="1">
        <v>8633</v>
      </c>
      <c r="B8634" s="78">
        <v>42716.901700474496</v>
      </c>
      <c r="C8634" s="1">
        <v>1</v>
      </c>
      <c r="D8634" s="1" t="s">
        <v>3434</v>
      </c>
      <c r="E8634" s="1" t="s">
        <v>15841</v>
      </c>
      <c r="F8634" s="77" t="s">
        <v>127</v>
      </c>
    </row>
    <row r="8635" spans="1:6" x14ac:dyDescent="0.2">
      <c r="A8635" s="1">
        <v>8634</v>
      </c>
      <c r="B8635" s="78">
        <v>42716.893842592501</v>
      </c>
      <c r="C8635" s="1">
        <v>1</v>
      </c>
      <c r="D8635" s="1" t="s">
        <v>15842</v>
      </c>
      <c r="E8635" s="1" t="s">
        <v>15843</v>
      </c>
      <c r="F8635" s="77" t="s">
        <v>127</v>
      </c>
    </row>
    <row r="8636" spans="1:6" x14ac:dyDescent="0.2">
      <c r="A8636" s="1">
        <v>8635</v>
      </c>
      <c r="B8636" s="78">
        <v>42716.890659722201</v>
      </c>
      <c r="C8636" s="1">
        <v>5</v>
      </c>
      <c r="D8636" s="1" t="s">
        <v>15844</v>
      </c>
      <c r="E8636" s="1" t="s">
        <v>15845</v>
      </c>
      <c r="F8636" s="77" t="s">
        <v>127</v>
      </c>
    </row>
    <row r="8637" spans="1:6" x14ac:dyDescent="0.2">
      <c r="A8637" s="1">
        <v>8636</v>
      </c>
      <c r="B8637" s="78">
        <v>42716.878379629597</v>
      </c>
      <c r="C8637" s="1">
        <v>1</v>
      </c>
      <c r="D8637" s="1" t="s">
        <v>861</v>
      </c>
      <c r="E8637" s="1" t="s">
        <v>15846</v>
      </c>
      <c r="F8637" s="77" t="s">
        <v>199</v>
      </c>
    </row>
    <row r="8638" spans="1:6" x14ac:dyDescent="0.2">
      <c r="A8638" s="1">
        <v>8637</v>
      </c>
      <c r="B8638" s="78">
        <v>42716.807175925896</v>
      </c>
      <c r="C8638" s="1">
        <v>1</v>
      </c>
      <c r="D8638" s="1" t="s">
        <v>15847</v>
      </c>
      <c r="E8638" s="1" t="s">
        <v>15848</v>
      </c>
      <c r="F8638" s="77" t="s">
        <v>127</v>
      </c>
    </row>
    <row r="8639" spans="1:6" x14ac:dyDescent="0.2">
      <c r="A8639" s="1">
        <v>8638</v>
      </c>
      <c r="B8639" s="78">
        <v>42716.752222222203</v>
      </c>
      <c r="C8639" s="1">
        <v>1</v>
      </c>
      <c r="D8639" s="1" t="s">
        <v>15849</v>
      </c>
      <c r="E8639" s="1" t="s">
        <v>15850</v>
      </c>
      <c r="F8639" s="77" t="s">
        <v>127</v>
      </c>
    </row>
    <row r="8640" spans="1:6" x14ac:dyDescent="0.2">
      <c r="A8640" s="1">
        <v>8639</v>
      </c>
      <c r="B8640" s="78">
        <v>42716.686064814799</v>
      </c>
      <c r="C8640" s="1">
        <v>5</v>
      </c>
      <c r="D8640" s="1" t="s">
        <v>2159</v>
      </c>
      <c r="E8640" s="1" t="s">
        <v>15851</v>
      </c>
      <c r="F8640" s="77" t="s">
        <v>127</v>
      </c>
    </row>
    <row r="8641" spans="1:6" x14ac:dyDescent="0.2">
      <c r="A8641" s="1">
        <v>8640</v>
      </c>
      <c r="B8641" s="78">
        <v>42716.669180601799</v>
      </c>
      <c r="C8641" s="1">
        <v>3</v>
      </c>
      <c r="D8641" s="1" t="s">
        <v>15852</v>
      </c>
      <c r="E8641" s="1" t="s">
        <v>15853</v>
      </c>
      <c r="F8641" s="77" t="s">
        <v>199</v>
      </c>
    </row>
    <row r="8642" spans="1:6" x14ac:dyDescent="0.2">
      <c r="A8642" s="1">
        <v>8641</v>
      </c>
      <c r="B8642" s="78">
        <v>42716.661979166602</v>
      </c>
      <c r="C8642" s="1">
        <v>1</v>
      </c>
      <c r="D8642" s="1" t="s">
        <v>15854</v>
      </c>
      <c r="E8642" s="1" t="s">
        <v>15855</v>
      </c>
      <c r="F8642" s="77" t="s">
        <v>199</v>
      </c>
    </row>
    <row r="8643" spans="1:6" x14ac:dyDescent="0.2">
      <c r="A8643" s="1">
        <v>8642</v>
      </c>
      <c r="B8643" s="78">
        <v>42716.497060185102</v>
      </c>
      <c r="C8643" s="1">
        <v>1</v>
      </c>
      <c r="D8643" s="1" t="s">
        <v>15856</v>
      </c>
      <c r="E8643" s="1" t="s">
        <v>15857</v>
      </c>
      <c r="F8643" s="77" t="s">
        <v>127</v>
      </c>
    </row>
    <row r="8644" spans="1:6" x14ac:dyDescent="0.2">
      <c r="A8644" s="1">
        <v>8643</v>
      </c>
      <c r="B8644" s="78">
        <v>42716.491687939801</v>
      </c>
      <c r="C8644" s="1">
        <v>1</v>
      </c>
      <c r="D8644" s="1" t="s">
        <v>15858</v>
      </c>
      <c r="E8644" s="1" t="s">
        <v>15859</v>
      </c>
      <c r="F8644" s="77" t="s">
        <v>127</v>
      </c>
    </row>
    <row r="8645" spans="1:6" x14ac:dyDescent="0.2">
      <c r="A8645" s="1">
        <v>8644</v>
      </c>
      <c r="B8645" s="78">
        <v>42716.294071458302</v>
      </c>
      <c r="C8645" s="1">
        <v>1</v>
      </c>
      <c r="D8645" s="1" t="s">
        <v>15655</v>
      </c>
      <c r="E8645" s="1" t="s">
        <v>15860</v>
      </c>
      <c r="F8645" s="77" t="s">
        <v>127</v>
      </c>
    </row>
    <row r="8646" spans="1:6" x14ac:dyDescent="0.2">
      <c r="A8646" s="1">
        <v>8645</v>
      </c>
      <c r="B8646" s="78">
        <v>42716.187418981397</v>
      </c>
      <c r="C8646" s="1">
        <v>1</v>
      </c>
      <c r="D8646" s="1" t="s">
        <v>15861</v>
      </c>
      <c r="E8646" s="1" t="s">
        <v>15862</v>
      </c>
      <c r="F8646" s="77" t="s">
        <v>208</v>
      </c>
    </row>
    <row r="8647" spans="1:6" x14ac:dyDescent="0.2">
      <c r="A8647" s="1">
        <v>8646</v>
      </c>
      <c r="B8647" s="78">
        <v>42715.884027777698</v>
      </c>
      <c r="C8647" s="1">
        <v>5</v>
      </c>
      <c r="D8647" s="1" t="s">
        <v>15863</v>
      </c>
      <c r="E8647" s="1" t="s">
        <v>15864</v>
      </c>
      <c r="F8647" s="77" t="s">
        <v>127</v>
      </c>
    </row>
    <row r="8648" spans="1:6" x14ac:dyDescent="0.2">
      <c r="A8648" s="1">
        <v>8647</v>
      </c>
      <c r="B8648" s="78">
        <v>42715.453240740702</v>
      </c>
      <c r="C8648" s="1">
        <v>1</v>
      </c>
      <c r="D8648" s="1" t="s">
        <v>15865</v>
      </c>
      <c r="E8648" s="1" t="s">
        <v>15866</v>
      </c>
      <c r="F8648" s="77" t="s">
        <v>127</v>
      </c>
    </row>
    <row r="8649" spans="1:6" x14ac:dyDescent="0.2">
      <c r="A8649" s="1">
        <v>8648</v>
      </c>
      <c r="B8649" s="78">
        <v>42714.844826388799</v>
      </c>
      <c r="C8649" s="1">
        <v>2</v>
      </c>
      <c r="D8649" s="1" t="s">
        <v>15867</v>
      </c>
      <c r="E8649" s="1" t="s">
        <v>15868</v>
      </c>
      <c r="F8649" s="77" t="s">
        <v>127</v>
      </c>
    </row>
    <row r="8650" spans="1:6" x14ac:dyDescent="0.2">
      <c r="A8650" s="1">
        <v>8649</v>
      </c>
      <c r="B8650" s="78">
        <v>42714.6753140277</v>
      </c>
      <c r="C8650" s="1">
        <v>4</v>
      </c>
      <c r="D8650" s="1" t="s">
        <v>4184</v>
      </c>
      <c r="E8650" s="1" t="s">
        <v>15869</v>
      </c>
      <c r="F8650" s="77" t="s">
        <v>127</v>
      </c>
    </row>
    <row r="8651" spans="1:6" x14ac:dyDescent="0.2">
      <c r="A8651" s="1">
        <v>8650</v>
      </c>
      <c r="B8651" s="78">
        <v>42714.593935185098</v>
      </c>
      <c r="C8651" s="1">
        <v>1</v>
      </c>
      <c r="D8651" s="1" t="s">
        <v>15870</v>
      </c>
      <c r="E8651" s="1" t="s">
        <v>15871</v>
      </c>
      <c r="F8651" s="77" t="s">
        <v>1188</v>
      </c>
    </row>
    <row r="8652" spans="1:6" x14ac:dyDescent="0.2">
      <c r="A8652" s="1">
        <v>8651</v>
      </c>
      <c r="B8652" s="78">
        <v>42714.583124999997</v>
      </c>
      <c r="C8652" s="1">
        <v>1</v>
      </c>
      <c r="D8652" s="1" t="s">
        <v>3411</v>
      </c>
      <c r="E8652" s="1" t="s">
        <v>15872</v>
      </c>
      <c r="F8652" s="77" t="s">
        <v>127</v>
      </c>
    </row>
    <row r="8653" spans="1:6" x14ac:dyDescent="0.2">
      <c r="A8653" s="1">
        <v>8652</v>
      </c>
      <c r="B8653" s="78">
        <v>42714.469085648103</v>
      </c>
      <c r="C8653" s="1">
        <v>1</v>
      </c>
      <c r="D8653" s="1" t="s">
        <v>349</v>
      </c>
      <c r="E8653" s="1" t="s">
        <v>15873</v>
      </c>
      <c r="F8653" s="77" t="s">
        <v>127</v>
      </c>
    </row>
    <row r="8654" spans="1:6" x14ac:dyDescent="0.2">
      <c r="A8654" s="1">
        <v>8653</v>
      </c>
      <c r="B8654" s="78">
        <v>42714.412858796197</v>
      </c>
      <c r="C8654" s="1">
        <v>1</v>
      </c>
      <c r="D8654" s="1" t="s">
        <v>15874</v>
      </c>
      <c r="E8654" s="1" t="s">
        <v>15875</v>
      </c>
      <c r="F8654" s="77" t="s">
        <v>127</v>
      </c>
    </row>
    <row r="8655" spans="1:6" x14ac:dyDescent="0.2">
      <c r="A8655" s="1">
        <v>8654</v>
      </c>
      <c r="B8655" s="78">
        <v>42714.3727149189</v>
      </c>
      <c r="C8655" s="1">
        <v>1</v>
      </c>
      <c r="D8655" s="1" t="s">
        <v>15876</v>
      </c>
      <c r="E8655" s="1" t="s">
        <v>15877</v>
      </c>
      <c r="F8655" s="77" t="s">
        <v>199</v>
      </c>
    </row>
    <row r="8656" spans="1:6" x14ac:dyDescent="0.2">
      <c r="A8656" s="1">
        <v>8655</v>
      </c>
      <c r="B8656" s="78">
        <v>42714.329085648104</v>
      </c>
      <c r="C8656" s="1">
        <v>1</v>
      </c>
      <c r="D8656" s="1" t="s">
        <v>15878</v>
      </c>
      <c r="E8656" s="1" t="s">
        <v>15879</v>
      </c>
      <c r="F8656" s="77" t="s">
        <v>127</v>
      </c>
    </row>
    <row r="8657" spans="1:6" x14ac:dyDescent="0.2">
      <c r="A8657" s="1">
        <v>8656</v>
      </c>
      <c r="B8657" s="78">
        <v>42713.895844907398</v>
      </c>
      <c r="C8657" s="1">
        <v>1</v>
      </c>
      <c r="D8657" s="1" t="s">
        <v>1176</v>
      </c>
      <c r="E8657" s="1" t="s">
        <v>15880</v>
      </c>
      <c r="F8657" s="77" t="s">
        <v>127</v>
      </c>
    </row>
    <row r="8658" spans="1:6" x14ac:dyDescent="0.2">
      <c r="A8658" s="1">
        <v>8657</v>
      </c>
      <c r="B8658" s="78">
        <v>42713.688671446696</v>
      </c>
      <c r="C8658" s="1">
        <v>5</v>
      </c>
      <c r="D8658" s="1" t="s">
        <v>3848</v>
      </c>
      <c r="E8658" s="1" t="s">
        <v>15881</v>
      </c>
      <c r="F8658" s="77" t="s">
        <v>199</v>
      </c>
    </row>
    <row r="8659" spans="1:6" x14ac:dyDescent="0.2">
      <c r="A8659" s="1">
        <v>8658</v>
      </c>
      <c r="B8659" s="78">
        <v>42713.681238425903</v>
      </c>
      <c r="C8659" s="1">
        <v>1</v>
      </c>
      <c r="D8659" s="1" t="s">
        <v>15882</v>
      </c>
      <c r="E8659" s="1" t="s">
        <v>15883</v>
      </c>
      <c r="F8659" s="77" t="s">
        <v>127</v>
      </c>
    </row>
    <row r="8660" spans="1:6" x14ac:dyDescent="0.2">
      <c r="A8660" s="1">
        <v>8659</v>
      </c>
      <c r="B8660" s="78">
        <v>42713.559363425898</v>
      </c>
      <c r="C8660" s="1">
        <v>1</v>
      </c>
      <c r="D8660" s="1" t="s">
        <v>5692</v>
      </c>
      <c r="E8660" s="1" t="s">
        <v>15884</v>
      </c>
      <c r="F8660" s="77" t="s">
        <v>199</v>
      </c>
    </row>
    <row r="8661" spans="1:6" x14ac:dyDescent="0.2">
      <c r="A8661" s="1">
        <v>8660</v>
      </c>
      <c r="B8661" s="78">
        <v>42713.547523148103</v>
      </c>
      <c r="C8661" s="1">
        <v>1</v>
      </c>
      <c r="D8661" s="1" t="s">
        <v>15885</v>
      </c>
      <c r="E8661" s="1" t="s">
        <v>15886</v>
      </c>
      <c r="F8661" s="77" t="s">
        <v>127</v>
      </c>
    </row>
    <row r="8662" spans="1:6" x14ac:dyDescent="0.2">
      <c r="A8662" s="1">
        <v>8661</v>
      </c>
      <c r="B8662" s="78">
        <v>42713.519684780098</v>
      </c>
      <c r="C8662" s="1">
        <v>1</v>
      </c>
      <c r="D8662" s="1" t="s">
        <v>861</v>
      </c>
      <c r="E8662" s="1" t="s">
        <v>15887</v>
      </c>
      <c r="F8662" s="77" t="s">
        <v>127</v>
      </c>
    </row>
    <row r="8663" spans="1:6" x14ac:dyDescent="0.2">
      <c r="A8663" s="1">
        <v>8662</v>
      </c>
      <c r="B8663" s="78">
        <v>42713.496643518498</v>
      </c>
      <c r="C8663" s="1">
        <v>1</v>
      </c>
      <c r="D8663" s="1" t="s">
        <v>861</v>
      </c>
      <c r="E8663" s="1" t="s">
        <v>15888</v>
      </c>
      <c r="F8663" s="77" t="s">
        <v>127</v>
      </c>
    </row>
    <row r="8664" spans="1:6" x14ac:dyDescent="0.2">
      <c r="A8664" s="1">
        <v>8663</v>
      </c>
      <c r="B8664" s="78">
        <v>42713.374074074003</v>
      </c>
      <c r="C8664" s="1">
        <v>5</v>
      </c>
      <c r="D8664" s="1" t="s">
        <v>15889</v>
      </c>
      <c r="E8664" s="1" t="s">
        <v>15890</v>
      </c>
      <c r="F8664" s="77" t="s">
        <v>199</v>
      </c>
    </row>
    <row r="8665" spans="1:6" x14ac:dyDescent="0.2">
      <c r="A8665" s="1">
        <v>8664</v>
      </c>
      <c r="B8665" s="78">
        <v>42713.366990740702</v>
      </c>
      <c r="C8665" s="1">
        <v>5</v>
      </c>
      <c r="D8665" s="1" t="s">
        <v>15891</v>
      </c>
      <c r="E8665" s="1" t="s">
        <v>15892</v>
      </c>
      <c r="F8665" s="77" t="s">
        <v>199</v>
      </c>
    </row>
    <row r="8666" spans="1:6" x14ac:dyDescent="0.2">
      <c r="A8666" s="1">
        <v>8665</v>
      </c>
      <c r="B8666" s="78">
        <v>42712.966886574002</v>
      </c>
      <c r="C8666" s="1">
        <v>1</v>
      </c>
      <c r="D8666" s="1" t="s">
        <v>15893</v>
      </c>
      <c r="E8666" s="1" t="s">
        <v>15894</v>
      </c>
      <c r="F8666" s="77" t="s">
        <v>127</v>
      </c>
    </row>
    <row r="8667" spans="1:6" x14ac:dyDescent="0.2">
      <c r="A8667" s="1">
        <v>8666</v>
      </c>
      <c r="B8667" s="78">
        <v>42712.925011574</v>
      </c>
      <c r="C8667" s="1">
        <v>1</v>
      </c>
      <c r="D8667" s="1" t="s">
        <v>15895</v>
      </c>
      <c r="E8667" s="1" t="s">
        <v>15896</v>
      </c>
      <c r="F8667" s="77" t="s">
        <v>199</v>
      </c>
    </row>
    <row r="8668" spans="1:6" x14ac:dyDescent="0.2">
      <c r="A8668" s="1">
        <v>8667</v>
      </c>
      <c r="B8668" s="78">
        <v>42712.841412037</v>
      </c>
      <c r="C8668" s="1">
        <v>1</v>
      </c>
      <c r="D8668" s="1" t="s">
        <v>15897</v>
      </c>
      <c r="E8668" s="1" t="s">
        <v>15898</v>
      </c>
      <c r="F8668" s="77" t="s">
        <v>127</v>
      </c>
    </row>
    <row r="8669" spans="1:6" x14ac:dyDescent="0.2">
      <c r="A8669" s="1">
        <v>8668</v>
      </c>
      <c r="B8669" s="78">
        <v>42712.809322013803</v>
      </c>
      <c r="C8669" s="1">
        <v>5</v>
      </c>
      <c r="D8669" s="1" t="s">
        <v>15899</v>
      </c>
      <c r="E8669" s="1" t="s">
        <v>15900</v>
      </c>
      <c r="F8669" s="77" t="s">
        <v>199</v>
      </c>
    </row>
    <row r="8670" spans="1:6" x14ac:dyDescent="0.2">
      <c r="A8670" s="1">
        <v>8669</v>
      </c>
      <c r="B8670" s="78">
        <v>42712.789803240703</v>
      </c>
      <c r="C8670" s="1">
        <v>1</v>
      </c>
      <c r="D8670" s="1" t="s">
        <v>15901</v>
      </c>
      <c r="E8670" s="1" t="s">
        <v>15902</v>
      </c>
      <c r="F8670" s="77" t="s">
        <v>127</v>
      </c>
    </row>
    <row r="8671" spans="1:6" x14ac:dyDescent="0.2">
      <c r="A8671" s="1">
        <v>8670</v>
      </c>
      <c r="B8671" s="78">
        <v>42712.766516203701</v>
      </c>
      <c r="C8671" s="1">
        <v>5</v>
      </c>
      <c r="D8671" s="1" t="s">
        <v>15903</v>
      </c>
      <c r="E8671" s="1" t="s">
        <v>15904</v>
      </c>
      <c r="F8671" s="77" t="s">
        <v>127</v>
      </c>
    </row>
    <row r="8672" spans="1:6" x14ac:dyDescent="0.2">
      <c r="A8672" s="1">
        <v>8671</v>
      </c>
      <c r="B8672" s="78">
        <v>42712.733979085599</v>
      </c>
      <c r="C8672" s="1">
        <v>5</v>
      </c>
      <c r="D8672" s="1" t="s">
        <v>15905</v>
      </c>
      <c r="E8672" s="1" t="s">
        <v>15906</v>
      </c>
      <c r="F8672" s="77" t="s">
        <v>199</v>
      </c>
    </row>
    <row r="8673" spans="1:6" x14ac:dyDescent="0.2">
      <c r="A8673" s="1">
        <v>8672</v>
      </c>
      <c r="B8673" s="78">
        <v>42712.6861921296</v>
      </c>
      <c r="C8673" s="1">
        <v>1</v>
      </c>
      <c r="D8673" s="1" t="s">
        <v>861</v>
      </c>
      <c r="E8673" s="1" t="s">
        <v>15907</v>
      </c>
      <c r="F8673" s="77" t="s">
        <v>127</v>
      </c>
    </row>
    <row r="8674" spans="1:6" x14ac:dyDescent="0.2">
      <c r="A8674" s="1">
        <v>8673</v>
      </c>
      <c r="B8674" s="78">
        <v>42711.794672071701</v>
      </c>
      <c r="C8674" s="1">
        <v>5</v>
      </c>
      <c r="D8674" s="1" t="s">
        <v>15908</v>
      </c>
      <c r="E8674" s="1" t="s">
        <v>15909</v>
      </c>
      <c r="F8674" s="77" t="s">
        <v>199</v>
      </c>
    </row>
    <row r="8675" spans="1:6" x14ac:dyDescent="0.2">
      <c r="A8675" s="1">
        <v>8674</v>
      </c>
      <c r="B8675" s="78">
        <v>42711.693130706</v>
      </c>
      <c r="C8675" s="1">
        <v>5</v>
      </c>
      <c r="D8675" s="1" t="s">
        <v>3639</v>
      </c>
      <c r="E8675" s="1" t="s">
        <v>15910</v>
      </c>
      <c r="F8675" s="77" t="s">
        <v>199</v>
      </c>
    </row>
    <row r="8676" spans="1:6" x14ac:dyDescent="0.2">
      <c r="A8676" s="1">
        <v>8675</v>
      </c>
      <c r="B8676" s="78">
        <v>42711.602708715203</v>
      </c>
      <c r="C8676" s="1">
        <v>5</v>
      </c>
      <c r="D8676" s="1" t="s">
        <v>15911</v>
      </c>
      <c r="E8676" s="1" t="s">
        <v>15912</v>
      </c>
      <c r="F8676" s="77" t="s">
        <v>127</v>
      </c>
    </row>
    <row r="8677" spans="1:6" x14ac:dyDescent="0.2">
      <c r="A8677" s="1">
        <v>8676</v>
      </c>
      <c r="B8677" s="78">
        <v>42711.587479988397</v>
      </c>
      <c r="C8677" s="1">
        <v>1</v>
      </c>
      <c r="D8677" s="1" t="s">
        <v>15913</v>
      </c>
      <c r="E8677" s="1" t="s">
        <v>15914</v>
      </c>
      <c r="F8677" s="77" t="s">
        <v>127</v>
      </c>
    </row>
    <row r="8678" spans="1:6" x14ac:dyDescent="0.2">
      <c r="A8678" s="1">
        <v>8677</v>
      </c>
      <c r="B8678" s="78">
        <v>42711.397210648101</v>
      </c>
      <c r="C8678" s="1">
        <v>5</v>
      </c>
      <c r="D8678" s="1" t="s">
        <v>1255</v>
      </c>
      <c r="E8678" s="1" t="s">
        <v>15915</v>
      </c>
      <c r="F8678" s="77" t="s">
        <v>127</v>
      </c>
    </row>
    <row r="8679" spans="1:6" x14ac:dyDescent="0.2">
      <c r="A8679" s="1">
        <v>8678</v>
      </c>
      <c r="B8679" s="78">
        <v>42711.374975972198</v>
      </c>
      <c r="C8679" s="1">
        <v>5</v>
      </c>
      <c r="D8679" s="1" t="s">
        <v>11784</v>
      </c>
      <c r="E8679" s="1" t="s">
        <v>15916</v>
      </c>
      <c r="F8679" s="77" t="s">
        <v>127</v>
      </c>
    </row>
    <row r="8680" spans="1:6" x14ac:dyDescent="0.2">
      <c r="A8680" s="1">
        <v>8679</v>
      </c>
      <c r="B8680" s="78">
        <v>42711.365358796298</v>
      </c>
      <c r="C8680" s="1">
        <v>1</v>
      </c>
      <c r="D8680" s="1" t="s">
        <v>15917</v>
      </c>
      <c r="E8680" s="1" t="s">
        <v>15918</v>
      </c>
      <c r="F8680" s="77" t="s">
        <v>127</v>
      </c>
    </row>
    <row r="8681" spans="1:6" x14ac:dyDescent="0.2">
      <c r="A8681" s="1">
        <v>8680</v>
      </c>
      <c r="B8681" s="78">
        <v>42711.222546296201</v>
      </c>
      <c r="C8681" s="1">
        <v>5</v>
      </c>
      <c r="D8681" s="1" t="s">
        <v>15919</v>
      </c>
      <c r="E8681" s="1" t="s">
        <v>15920</v>
      </c>
      <c r="F8681" s="77" t="s">
        <v>127</v>
      </c>
    </row>
    <row r="8682" spans="1:6" x14ac:dyDescent="0.2">
      <c r="A8682" s="1">
        <v>8681</v>
      </c>
      <c r="B8682" s="78">
        <v>42711.0441339467</v>
      </c>
      <c r="C8682" s="1">
        <v>5</v>
      </c>
      <c r="D8682" s="1" t="s">
        <v>15921</v>
      </c>
      <c r="E8682" s="1" t="s">
        <v>15922</v>
      </c>
      <c r="F8682" s="77" t="s">
        <v>199</v>
      </c>
    </row>
    <row r="8683" spans="1:6" x14ac:dyDescent="0.2">
      <c r="A8683" s="1">
        <v>8682</v>
      </c>
      <c r="B8683" s="78">
        <v>42711.006698750003</v>
      </c>
      <c r="C8683" s="1">
        <v>5</v>
      </c>
      <c r="D8683" s="1" t="s">
        <v>15923</v>
      </c>
      <c r="E8683" s="1" t="s">
        <v>15924</v>
      </c>
      <c r="F8683" s="77" t="s">
        <v>199</v>
      </c>
    </row>
    <row r="8684" spans="1:6" x14ac:dyDescent="0.2">
      <c r="A8684" s="1">
        <v>8683</v>
      </c>
      <c r="B8684" s="78">
        <v>42710.989629629599</v>
      </c>
      <c r="C8684" s="1">
        <v>5</v>
      </c>
      <c r="D8684" s="1" t="s">
        <v>15925</v>
      </c>
      <c r="E8684" s="1" t="s">
        <v>15926</v>
      </c>
      <c r="F8684" s="77" t="s">
        <v>199</v>
      </c>
    </row>
    <row r="8685" spans="1:6" x14ac:dyDescent="0.2">
      <c r="A8685" s="1">
        <v>8684</v>
      </c>
      <c r="B8685" s="78">
        <v>42710.939195590203</v>
      </c>
      <c r="C8685" s="1">
        <v>5</v>
      </c>
      <c r="D8685" s="1" t="s">
        <v>11811</v>
      </c>
      <c r="E8685" s="1" t="s">
        <v>15927</v>
      </c>
      <c r="F8685" s="77" t="s">
        <v>127</v>
      </c>
    </row>
    <row r="8686" spans="1:6" x14ac:dyDescent="0.2">
      <c r="A8686" s="1">
        <v>8685</v>
      </c>
      <c r="B8686" s="78">
        <v>42710.9051273148</v>
      </c>
      <c r="C8686" s="1">
        <v>1</v>
      </c>
      <c r="D8686" s="1" t="s">
        <v>15928</v>
      </c>
      <c r="E8686" s="1" t="s">
        <v>15929</v>
      </c>
      <c r="F8686" s="77" t="s">
        <v>127</v>
      </c>
    </row>
    <row r="8687" spans="1:6" x14ac:dyDescent="0.2">
      <c r="A8687" s="1">
        <v>8686</v>
      </c>
      <c r="B8687" s="78">
        <v>42710.863628067098</v>
      </c>
      <c r="C8687" s="1">
        <v>5</v>
      </c>
      <c r="D8687" s="1" t="s">
        <v>15930</v>
      </c>
      <c r="E8687" s="1" t="s">
        <v>15931</v>
      </c>
      <c r="F8687" s="77" t="s">
        <v>127</v>
      </c>
    </row>
    <row r="8688" spans="1:6" x14ac:dyDescent="0.2">
      <c r="A8688" s="1">
        <v>8687</v>
      </c>
      <c r="B8688" s="78">
        <v>42710.863124791598</v>
      </c>
      <c r="C8688" s="1">
        <v>5</v>
      </c>
      <c r="D8688" s="1" t="s">
        <v>15932</v>
      </c>
      <c r="E8688" s="1" t="s">
        <v>15933</v>
      </c>
      <c r="F8688" s="77" t="s">
        <v>127</v>
      </c>
    </row>
    <row r="8689" spans="1:6" x14ac:dyDescent="0.2">
      <c r="A8689" s="1">
        <v>8688</v>
      </c>
      <c r="B8689" s="78">
        <v>42710.855601851799</v>
      </c>
      <c r="C8689" s="1">
        <v>5</v>
      </c>
      <c r="D8689" s="1" t="s">
        <v>15934</v>
      </c>
      <c r="E8689" s="1" t="s">
        <v>15935</v>
      </c>
      <c r="F8689" s="77" t="s">
        <v>199</v>
      </c>
    </row>
    <row r="8690" spans="1:6" x14ac:dyDescent="0.2">
      <c r="A8690" s="1">
        <v>8689</v>
      </c>
      <c r="B8690" s="78">
        <v>42710.819606550896</v>
      </c>
      <c r="C8690" s="1">
        <v>5</v>
      </c>
      <c r="D8690" s="1" t="s">
        <v>15936</v>
      </c>
      <c r="E8690" s="1" t="s">
        <v>15937</v>
      </c>
      <c r="F8690" s="77" t="s">
        <v>127</v>
      </c>
    </row>
    <row r="8691" spans="1:6" x14ac:dyDescent="0.2">
      <c r="A8691" s="1">
        <v>8690</v>
      </c>
      <c r="B8691" s="78">
        <v>42710.8104282407</v>
      </c>
      <c r="C8691" s="1">
        <v>5</v>
      </c>
      <c r="D8691" s="1" t="s">
        <v>15938</v>
      </c>
      <c r="E8691" s="1" t="s">
        <v>15939</v>
      </c>
      <c r="F8691" s="77" t="s">
        <v>199</v>
      </c>
    </row>
    <row r="8692" spans="1:6" x14ac:dyDescent="0.2">
      <c r="A8692" s="1">
        <v>8691</v>
      </c>
      <c r="B8692" s="78">
        <v>42710.792506261503</v>
      </c>
      <c r="C8692" s="1">
        <v>5</v>
      </c>
      <c r="D8692" s="1" t="s">
        <v>15940</v>
      </c>
      <c r="E8692" s="1" t="s">
        <v>15941</v>
      </c>
      <c r="F8692" s="77" t="s">
        <v>199</v>
      </c>
    </row>
    <row r="8693" spans="1:6" x14ac:dyDescent="0.2">
      <c r="A8693" s="1">
        <v>8692</v>
      </c>
      <c r="B8693" s="78">
        <v>42710.791425439798</v>
      </c>
      <c r="C8693" s="1">
        <v>5</v>
      </c>
      <c r="D8693" s="1" t="s">
        <v>331</v>
      </c>
      <c r="E8693" s="1" t="s">
        <v>15942</v>
      </c>
      <c r="F8693" s="77" t="s">
        <v>199</v>
      </c>
    </row>
    <row r="8694" spans="1:6" x14ac:dyDescent="0.2">
      <c r="A8694" s="1">
        <v>8693</v>
      </c>
      <c r="B8694" s="78">
        <v>42710.780266192101</v>
      </c>
      <c r="C8694" s="1">
        <v>5</v>
      </c>
      <c r="D8694" s="1" t="s">
        <v>7505</v>
      </c>
      <c r="E8694" s="1" t="s">
        <v>15943</v>
      </c>
      <c r="F8694" s="77" t="s">
        <v>199</v>
      </c>
    </row>
    <row r="8695" spans="1:6" x14ac:dyDescent="0.2">
      <c r="A8695" s="1">
        <v>8694</v>
      </c>
      <c r="B8695" s="78">
        <v>42710.772982210598</v>
      </c>
      <c r="C8695" s="1">
        <v>5</v>
      </c>
      <c r="D8695" s="1" t="s">
        <v>195</v>
      </c>
      <c r="E8695" s="1" t="s">
        <v>15944</v>
      </c>
      <c r="F8695" s="77" t="s">
        <v>199</v>
      </c>
    </row>
    <row r="8696" spans="1:6" x14ac:dyDescent="0.2">
      <c r="A8696" s="1">
        <v>8695</v>
      </c>
      <c r="B8696" s="78">
        <v>42710.769805393502</v>
      </c>
      <c r="C8696" s="1">
        <v>5</v>
      </c>
      <c r="D8696" s="1" t="s">
        <v>15945</v>
      </c>
      <c r="E8696" s="1" t="s">
        <v>15946</v>
      </c>
      <c r="F8696" s="77" t="s">
        <v>199</v>
      </c>
    </row>
    <row r="8697" spans="1:6" x14ac:dyDescent="0.2">
      <c r="A8697" s="1">
        <v>8696</v>
      </c>
      <c r="B8697" s="78">
        <v>42710.7687152777</v>
      </c>
      <c r="C8697" s="1">
        <v>5</v>
      </c>
      <c r="D8697" s="1" t="s">
        <v>15947</v>
      </c>
      <c r="E8697" s="1" t="s">
        <v>15948</v>
      </c>
      <c r="F8697" s="77" t="s">
        <v>127</v>
      </c>
    </row>
    <row r="8698" spans="1:6" x14ac:dyDescent="0.2">
      <c r="A8698" s="1">
        <v>8697</v>
      </c>
      <c r="B8698" s="78">
        <v>42710.766435185098</v>
      </c>
      <c r="C8698" s="1">
        <v>5</v>
      </c>
      <c r="D8698" s="1" t="s">
        <v>15949</v>
      </c>
      <c r="E8698" s="1" t="s">
        <v>15950</v>
      </c>
      <c r="F8698" s="77" t="s">
        <v>127</v>
      </c>
    </row>
    <row r="8699" spans="1:6" x14ac:dyDescent="0.2">
      <c r="A8699" s="1">
        <v>8698</v>
      </c>
      <c r="B8699" s="78">
        <v>42710.425013993001</v>
      </c>
      <c r="C8699" s="1">
        <v>1</v>
      </c>
      <c r="D8699" s="1" t="s">
        <v>15951</v>
      </c>
      <c r="E8699" s="1" t="s">
        <v>15952</v>
      </c>
      <c r="F8699" s="77" t="s">
        <v>127</v>
      </c>
    </row>
    <row r="8700" spans="1:6" x14ac:dyDescent="0.2">
      <c r="A8700" s="1">
        <v>8699</v>
      </c>
      <c r="B8700" s="78">
        <v>42709.946597222202</v>
      </c>
      <c r="C8700" s="1">
        <v>1</v>
      </c>
      <c r="D8700" s="1" t="s">
        <v>15953</v>
      </c>
      <c r="E8700" s="1" t="s">
        <v>15954</v>
      </c>
      <c r="F8700" s="77" t="s">
        <v>199</v>
      </c>
    </row>
    <row r="8701" spans="1:6" x14ac:dyDescent="0.2">
      <c r="A8701" s="1">
        <v>8700</v>
      </c>
      <c r="B8701" s="78">
        <v>42709.718680555503</v>
      </c>
      <c r="C8701" s="1">
        <v>1</v>
      </c>
      <c r="D8701" s="1" t="s">
        <v>15955</v>
      </c>
      <c r="E8701" s="1" t="s">
        <v>15956</v>
      </c>
      <c r="F8701" s="77" t="s">
        <v>127</v>
      </c>
    </row>
    <row r="8702" spans="1:6" x14ac:dyDescent="0.2">
      <c r="A8702" s="1">
        <v>8701</v>
      </c>
      <c r="B8702" s="78">
        <v>42709.664556388801</v>
      </c>
      <c r="C8702" s="1">
        <v>1</v>
      </c>
      <c r="D8702" s="1" t="s">
        <v>15957</v>
      </c>
      <c r="E8702" s="1" t="s">
        <v>15958</v>
      </c>
      <c r="F8702" s="77" t="s">
        <v>127</v>
      </c>
    </row>
    <row r="8703" spans="1:6" x14ac:dyDescent="0.2">
      <c r="A8703" s="1">
        <v>8702</v>
      </c>
      <c r="B8703" s="78">
        <v>42709.649479166597</v>
      </c>
      <c r="C8703" s="1">
        <v>1</v>
      </c>
      <c r="D8703" s="1" t="s">
        <v>15959</v>
      </c>
      <c r="E8703" s="1" t="s">
        <v>15960</v>
      </c>
      <c r="F8703" s="77" t="s">
        <v>127</v>
      </c>
    </row>
    <row r="8704" spans="1:6" x14ac:dyDescent="0.2">
      <c r="A8704" s="1">
        <v>8703</v>
      </c>
      <c r="B8704" s="78">
        <v>42709.611458333296</v>
      </c>
      <c r="C8704" s="1">
        <v>1</v>
      </c>
      <c r="D8704" s="1" t="s">
        <v>15961</v>
      </c>
      <c r="E8704" s="1" t="s">
        <v>15962</v>
      </c>
      <c r="F8704" s="77" t="s">
        <v>127</v>
      </c>
    </row>
    <row r="8705" spans="1:6" x14ac:dyDescent="0.2">
      <c r="A8705" s="1">
        <v>8704</v>
      </c>
      <c r="B8705" s="78">
        <v>42709.565289351798</v>
      </c>
      <c r="C8705" s="1">
        <v>1</v>
      </c>
      <c r="D8705" s="1" t="s">
        <v>15963</v>
      </c>
      <c r="E8705" s="1" t="s">
        <v>15964</v>
      </c>
      <c r="F8705" s="77" t="s">
        <v>127</v>
      </c>
    </row>
    <row r="8706" spans="1:6" x14ac:dyDescent="0.2">
      <c r="A8706" s="1">
        <v>8705</v>
      </c>
      <c r="B8706" s="78">
        <v>42709.504722222198</v>
      </c>
      <c r="C8706" s="1">
        <v>1</v>
      </c>
      <c r="D8706" s="1" t="s">
        <v>15965</v>
      </c>
      <c r="E8706" s="1" t="s">
        <v>15966</v>
      </c>
      <c r="F8706" s="77" t="s">
        <v>127</v>
      </c>
    </row>
    <row r="8707" spans="1:6" x14ac:dyDescent="0.2">
      <c r="A8707" s="1">
        <v>8706</v>
      </c>
      <c r="B8707" s="78">
        <v>42709.058773148099</v>
      </c>
      <c r="C8707" s="1">
        <v>1</v>
      </c>
      <c r="D8707" s="1" t="s">
        <v>15967</v>
      </c>
      <c r="E8707" s="1" t="s">
        <v>15968</v>
      </c>
      <c r="F8707" s="77" t="s">
        <v>199</v>
      </c>
    </row>
    <row r="8708" spans="1:6" x14ac:dyDescent="0.2">
      <c r="A8708" s="1">
        <v>8707</v>
      </c>
      <c r="B8708" s="78">
        <v>42708.878444432798</v>
      </c>
      <c r="C8708" s="1">
        <v>5</v>
      </c>
      <c r="D8708" s="1" t="s">
        <v>15969</v>
      </c>
      <c r="E8708" s="1" t="s">
        <v>15970</v>
      </c>
      <c r="F8708" s="77" t="s">
        <v>199</v>
      </c>
    </row>
    <row r="8709" spans="1:6" x14ac:dyDescent="0.2">
      <c r="A8709" s="1">
        <v>8708</v>
      </c>
      <c r="B8709" s="78">
        <v>42708.646284722199</v>
      </c>
      <c r="C8709" s="1">
        <v>2</v>
      </c>
      <c r="D8709" s="1" t="s">
        <v>15971</v>
      </c>
      <c r="E8709" s="1" t="s">
        <v>15972</v>
      </c>
      <c r="F8709" s="77" t="s">
        <v>127</v>
      </c>
    </row>
    <row r="8710" spans="1:6" x14ac:dyDescent="0.2">
      <c r="A8710" s="1">
        <v>8709</v>
      </c>
      <c r="B8710" s="78">
        <v>42707.901319444398</v>
      </c>
      <c r="C8710" s="1">
        <v>3</v>
      </c>
      <c r="D8710" s="1" t="s">
        <v>15973</v>
      </c>
      <c r="E8710" s="1" t="s">
        <v>15974</v>
      </c>
      <c r="F8710" s="77" t="s">
        <v>127</v>
      </c>
    </row>
    <row r="8711" spans="1:6" x14ac:dyDescent="0.2">
      <c r="A8711" s="1">
        <v>8710</v>
      </c>
      <c r="B8711" s="78">
        <v>42707.861668506899</v>
      </c>
      <c r="C8711" s="1">
        <v>5</v>
      </c>
      <c r="D8711" s="1" t="s">
        <v>1072</v>
      </c>
      <c r="E8711" s="1" t="s">
        <v>15975</v>
      </c>
      <c r="F8711" s="77" t="s">
        <v>199</v>
      </c>
    </row>
    <row r="8712" spans="1:6" x14ac:dyDescent="0.2">
      <c r="A8712" s="1">
        <v>8711</v>
      </c>
      <c r="B8712" s="78">
        <v>42707.860733576301</v>
      </c>
      <c r="C8712" s="1">
        <v>5</v>
      </c>
      <c r="D8712" s="1" t="s">
        <v>167</v>
      </c>
      <c r="E8712" s="1" t="s">
        <v>15976</v>
      </c>
      <c r="F8712" s="77" t="s">
        <v>199</v>
      </c>
    </row>
    <row r="8713" spans="1:6" x14ac:dyDescent="0.2">
      <c r="A8713" s="1">
        <v>8712</v>
      </c>
      <c r="B8713" s="78">
        <v>42707.846458333297</v>
      </c>
      <c r="C8713" s="1">
        <v>1</v>
      </c>
      <c r="D8713" s="1" t="s">
        <v>15977</v>
      </c>
      <c r="E8713" s="1" t="s">
        <v>15978</v>
      </c>
      <c r="F8713" s="77" t="s">
        <v>127</v>
      </c>
    </row>
    <row r="8714" spans="1:6" x14ac:dyDescent="0.2">
      <c r="A8714" s="1">
        <v>8713</v>
      </c>
      <c r="B8714" s="78">
        <v>42707.8312152777</v>
      </c>
      <c r="C8714" s="1">
        <v>1</v>
      </c>
      <c r="D8714" s="1" t="s">
        <v>15979</v>
      </c>
      <c r="E8714" s="1" t="s">
        <v>15980</v>
      </c>
      <c r="F8714" s="77" t="s">
        <v>127</v>
      </c>
    </row>
    <row r="8715" spans="1:6" x14ac:dyDescent="0.2">
      <c r="A8715" s="1">
        <v>8714</v>
      </c>
      <c r="B8715" s="78">
        <v>42707.779097222199</v>
      </c>
      <c r="C8715" s="1">
        <v>1</v>
      </c>
      <c r="D8715" s="1" t="s">
        <v>15981</v>
      </c>
      <c r="E8715" s="1" t="s">
        <v>15982</v>
      </c>
      <c r="F8715" s="77" t="s">
        <v>127</v>
      </c>
    </row>
    <row r="8716" spans="1:6" x14ac:dyDescent="0.2">
      <c r="A8716" s="1">
        <v>8715</v>
      </c>
      <c r="B8716" s="78">
        <v>42707.645590277702</v>
      </c>
      <c r="C8716" s="1">
        <v>1</v>
      </c>
      <c r="D8716" s="1" t="s">
        <v>6067</v>
      </c>
      <c r="E8716" s="1" t="s">
        <v>15983</v>
      </c>
      <c r="F8716" s="77" t="s">
        <v>127</v>
      </c>
    </row>
    <row r="8717" spans="1:6" x14ac:dyDescent="0.2">
      <c r="A8717" s="1">
        <v>8716</v>
      </c>
      <c r="B8717" s="78">
        <v>42707.629951840201</v>
      </c>
      <c r="C8717" s="1">
        <v>1</v>
      </c>
      <c r="D8717" s="1" t="s">
        <v>503</v>
      </c>
      <c r="E8717" s="1" t="s">
        <v>15984</v>
      </c>
      <c r="F8717" s="77" t="s">
        <v>127</v>
      </c>
    </row>
    <row r="8718" spans="1:6" x14ac:dyDescent="0.2">
      <c r="A8718" s="1">
        <v>8717</v>
      </c>
      <c r="B8718" s="78">
        <v>42707.465810185102</v>
      </c>
      <c r="C8718" s="1">
        <v>1</v>
      </c>
      <c r="D8718" s="1" t="s">
        <v>5692</v>
      </c>
      <c r="E8718" s="1" t="s">
        <v>15985</v>
      </c>
      <c r="F8718" s="77" t="s">
        <v>127</v>
      </c>
    </row>
    <row r="8719" spans="1:6" x14ac:dyDescent="0.2">
      <c r="A8719" s="1">
        <v>8718</v>
      </c>
      <c r="B8719" s="78">
        <v>42706.934081539301</v>
      </c>
      <c r="C8719" s="1">
        <v>5</v>
      </c>
      <c r="D8719" s="1" t="s">
        <v>15986</v>
      </c>
      <c r="E8719" s="1" t="s">
        <v>15987</v>
      </c>
      <c r="F8719" s="77" t="s">
        <v>127</v>
      </c>
    </row>
    <row r="8720" spans="1:6" x14ac:dyDescent="0.2">
      <c r="A8720" s="1">
        <v>8719</v>
      </c>
      <c r="B8720" s="78">
        <v>42706.932928240698</v>
      </c>
      <c r="C8720" s="1">
        <v>5</v>
      </c>
      <c r="D8720" s="1" t="s">
        <v>125</v>
      </c>
      <c r="E8720" s="1" t="s">
        <v>15988</v>
      </c>
      <c r="F8720" s="77" t="s">
        <v>199</v>
      </c>
    </row>
    <row r="8721" spans="1:6" x14ac:dyDescent="0.2">
      <c r="A8721" s="1">
        <v>8720</v>
      </c>
      <c r="B8721" s="78">
        <v>42706.932071759198</v>
      </c>
      <c r="C8721" s="1">
        <v>5</v>
      </c>
      <c r="D8721" s="1" t="s">
        <v>1245</v>
      </c>
      <c r="E8721" s="1" t="s">
        <v>15989</v>
      </c>
      <c r="F8721" s="77" t="s">
        <v>199</v>
      </c>
    </row>
    <row r="8722" spans="1:6" x14ac:dyDescent="0.2">
      <c r="A8722" s="1">
        <v>8721</v>
      </c>
      <c r="B8722" s="78">
        <v>42706.901003275401</v>
      </c>
      <c r="C8722" s="1">
        <v>5</v>
      </c>
      <c r="D8722" s="1" t="s">
        <v>264</v>
      </c>
      <c r="E8722" s="1" t="s">
        <v>15990</v>
      </c>
      <c r="F8722" s="77" t="s">
        <v>199</v>
      </c>
    </row>
    <row r="8723" spans="1:6" x14ac:dyDescent="0.2">
      <c r="A8723" s="1">
        <v>8722</v>
      </c>
      <c r="B8723" s="78">
        <v>42706.899062500001</v>
      </c>
      <c r="C8723" s="1">
        <v>1</v>
      </c>
      <c r="D8723" s="1" t="s">
        <v>11935</v>
      </c>
      <c r="E8723" s="1" t="s">
        <v>15991</v>
      </c>
      <c r="F8723" s="77" t="s">
        <v>127</v>
      </c>
    </row>
    <row r="8724" spans="1:6" x14ac:dyDescent="0.2">
      <c r="A8724" s="1">
        <v>8723</v>
      </c>
      <c r="B8724" s="78">
        <v>42706.803354074</v>
      </c>
      <c r="C8724" s="1">
        <v>5</v>
      </c>
      <c r="D8724" s="1" t="s">
        <v>15992</v>
      </c>
      <c r="E8724" s="1" t="s">
        <v>15993</v>
      </c>
      <c r="F8724" s="77" t="s">
        <v>199</v>
      </c>
    </row>
    <row r="8725" spans="1:6" x14ac:dyDescent="0.2">
      <c r="A8725" s="1">
        <v>8724</v>
      </c>
      <c r="B8725" s="78">
        <v>42706.736712962898</v>
      </c>
      <c r="C8725" s="1">
        <v>1</v>
      </c>
      <c r="D8725" s="1" t="s">
        <v>15994</v>
      </c>
      <c r="E8725" s="1" t="s">
        <v>15995</v>
      </c>
      <c r="F8725" s="77" t="s">
        <v>127</v>
      </c>
    </row>
    <row r="8726" spans="1:6" x14ac:dyDescent="0.2">
      <c r="A8726" s="1">
        <v>8725</v>
      </c>
      <c r="B8726" s="78">
        <v>42706.6321412037</v>
      </c>
      <c r="C8726" s="1">
        <v>1</v>
      </c>
      <c r="D8726" s="1" t="s">
        <v>15996</v>
      </c>
      <c r="E8726" s="1" t="s">
        <v>15997</v>
      </c>
      <c r="F8726" s="77" t="s">
        <v>127</v>
      </c>
    </row>
    <row r="8727" spans="1:6" x14ac:dyDescent="0.2">
      <c r="A8727" s="1">
        <v>8726</v>
      </c>
      <c r="B8727" s="78">
        <v>42705.761631944399</v>
      </c>
      <c r="C8727" s="1">
        <v>5</v>
      </c>
      <c r="D8727" s="1" t="s">
        <v>15998</v>
      </c>
      <c r="E8727" s="1" t="s">
        <v>15999</v>
      </c>
      <c r="F8727" s="77" t="s">
        <v>127</v>
      </c>
    </row>
    <row r="8728" spans="1:6" x14ac:dyDescent="0.2">
      <c r="A8728" s="1">
        <v>8727</v>
      </c>
      <c r="B8728" s="78">
        <v>42705.582569444399</v>
      </c>
      <c r="C8728" s="1">
        <v>5</v>
      </c>
      <c r="D8728" s="1" t="s">
        <v>16000</v>
      </c>
      <c r="E8728" s="1" t="s">
        <v>16001</v>
      </c>
      <c r="F8728" s="77" t="s">
        <v>199</v>
      </c>
    </row>
    <row r="8729" spans="1:6" x14ac:dyDescent="0.2">
      <c r="A8729" s="1">
        <v>8728</v>
      </c>
      <c r="B8729" s="78">
        <v>42705.435289351801</v>
      </c>
      <c r="C8729" s="1">
        <v>1</v>
      </c>
      <c r="D8729" s="1" t="s">
        <v>5777</v>
      </c>
      <c r="E8729" s="1" t="s">
        <v>16002</v>
      </c>
      <c r="F8729" s="77" t="s">
        <v>208</v>
      </c>
    </row>
    <row r="8730" spans="1:6" x14ac:dyDescent="0.2">
      <c r="A8730" s="1">
        <v>8729</v>
      </c>
      <c r="B8730" s="78">
        <v>42704.772210648101</v>
      </c>
      <c r="C8730" s="1">
        <v>1</v>
      </c>
      <c r="D8730" s="1" t="s">
        <v>16003</v>
      </c>
      <c r="E8730" s="1" t="s">
        <v>16004</v>
      </c>
      <c r="F8730" s="77" t="s">
        <v>127</v>
      </c>
    </row>
    <row r="8731" spans="1:6" x14ac:dyDescent="0.2">
      <c r="A8731" s="1">
        <v>8730</v>
      </c>
      <c r="B8731" s="78">
        <v>42704.7380356828</v>
      </c>
      <c r="C8731" s="1">
        <v>5</v>
      </c>
      <c r="D8731" s="1" t="s">
        <v>16005</v>
      </c>
      <c r="E8731" s="1" t="s">
        <v>16006</v>
      </c>
      <c r="F8731" s="77" t="s">
        <v>127</v>
      </c>
    </row>
    <row r="8732" spans="1:6" x14ac:dyDescent="0.2">
      <c r="A8732" s="1">
        <v>8731</v>
      </c>
      <c r="B8732" s="78">
        <v>42704.665034722202</v>
      </c>
      <c r="C8732" s="1">
        <v>1</v>
      </c>
      <c r="D8732" s="1" t="s">
        <v>5777</v>
      </c>
      <c r="E8732" s="1" t="s">
        <v>16007</v>
      </c>
      <c r="F8732" s="77" t="s">
        <v>127</v>
      </c>
    </row>
    <row r="8733" spans="1:6" x14ac:dyDescent="0.2">
      <c r="A8733" s="1">
        <v>8732</v>
      </c>
      <c r="B8733" s="78">
        <v>42704.412766203699</v>
      </c>
      <c r="C8733" s="1">
        <v>1</v>
      </c>
      <c r="D8733" s="1" t="s">
        <v>16008</v>
      </c>
      <c r="E8733" s="1" t="s">
        <v>16009</v>
      </c>
      <c r="F8733" s="77" t="s">
        <v>127</v>
      </c>
    </row>
    <row r="8734" spans="1:6" x14ac:dyDescent="0.2">
      <c r="A8734" s="1">
        <v>8733</v>
      </c>
      <c r="B8734" s="78">
        <v>42703.8256412962</v>
      </c>
      <c r="C8734" s="1">
        <v>5</v>
      </c>
      <c r="D8734" s="1" t="s">
        <v>4017</v>
      </c>
      <c r="E8734" s="1" t="s">
        <v>16010</v>
      </c>
      <c r="F8734" s="77" t="s">
        <v>127</v>
      </c>
    </row>
    <row r="8735" spans="1:6" x14ac:dyDescent="0.2">
      <c r="A8735" s="1">
        <v>8734</v>
      </c>
      <c r="B8735" s="78">
        <v>42702.926689814798</v>
      </c>
      <c r="C8735" s="1">
        <v>5</v>
      </c>
      <c r="D8735" s="1" t="s">
        <v>16011</v>
      </c>
      <c r="E8735" s="1" t="s">
        <v>16012</v>
      </c>
      <c r="F8735" s="77" t="s">
        <v>127</v>
      </c>
    </row>
    <row r="8736" spans="1:6" x14ac:dyDescent="0.2">
      <c r="A8736" s="1">
        <v>8735</v>
      </c>
      <c r="B8736" s="78">
        <v>42702.883043981397</v>
      </c>
      <c r="C8736" s="1">
        <v>1</v>
      </c>
      <c r="D8736" s="1" t="s">
        <v>16013</v>
      </c>
      <c r="E8736" s="1" t="s">
        <v>16014</v>
      </c>
      <c r="F8736" s="77" t="s">
        <v>127</v>
      </c>
    </row>
    <row r="8737" spans="1:6" x14ac:dyDescent="0.2">
      <c r="A8737" s="1">
        <v>8736</v>
      </c>
      <c r="B8737" s="78">
        <v>42702.5111404282</v>
      </c>
      <c r="C8737" s="1">
        <v>5</v>
      </c>
      <c r="D8737" s="1" t="s">
        <v>16015</v>
      </c>
      <c r="E8737" s="1" t="s">
        <v>16016</v>
      </c>
      <c r="F8737" s="77" t="s">
        <v>127</v>
      </c>
    </row>
    <row r="8738" spans="1:6" x14ac:dyDescent="0.2">
      <c r="A8738" s="1">
        <v>8737</v>
      </c>
      <c r="B8738" s="78">
        <v>42701.921519814801</v>
      </c>
      <c r="C8738" s="1">
        <v>5</v>
      </c>
      <c r="D8738" s="1" t="s">
        <v>125</v>
      </c>
      <c r="E8738" s="1" t="s">
        <v>16017</v>
      </c>
      <c r="F8738" s="77" t="s">
        <v>127</v>
      </c>
    </row>
    <row r="8739" spans="1:6" x14ac:dyDescent="0.2">
      <c r="A8739" s="1">
        <v>8738</v>
      </c>
      <c r="B8739" s="78">
        <v>42701.914244884203</v>
      </c>
      <c r="C8739" s="1">
        <v>5</v>
      </c>
      <c r="D8739" s="1" t="s">
        <v>331</v>
      </c>
      <c r="E8739" s="1" t="s">
        <v>16018</v>
      </c>
      <c r="F8739" s="77" t="s">
        <v>127</v>
      </c>
    </row>
    <row r="8740" spans="1:6" x14ac:dyDescent="0.2">
      <c r="A8740" s="1">
        <v>8739</v>
      </c>
      <c r="B8740" s="78">
        <v>42701.868598506902</v>
      </c>
      <c r="C8740" s="1">
        <v>5</v>
      </c>
      <c r="D8740" s="1" t="s">
        <v>549</v>
      </c>
      <c r="E8740" s="1" t="s">
        <v>16019</v>
      </c>
      <c r="F8740" s="77" t="s">
        <v>127</v>
      </c>
    </row>
    <row r="8741" spans="1:6" x14ac:dyDescent="0.2">
      <c r="A8741" s="1">
        <v>8740</v>
      </c>
      <c r="B8741" s="78">
        <v>42701.7686226851</v>
      </c>
      <c r="C8741" s="1">
        <v>5</v>
      </c>
      <c r="D8741" s="1" t="s">
        <v>125</v>
      </c>
      <c r="E8741" s="1" t="s">
        <v>16020</v>
      </c>
      <c r="F8741" s="77" t="s">
        <v>127</v>
      </c>
    </row>
    <row r="8742" spans="1:6" x14ac:dyDescent="0.2">
      <c r="A8742" s="1">
        <v>8741</v>
      </c>
      <c r="B8742" s="78">
        <v>42701.654618807799</v>
      </c>
      <c r="C8742" s="1">
        <v>5</v>
      </c>
      <c r="D8742" s="1" t="s">
        <v>1456</v>
      </c>
      <c r="E8742" s="1" t="s">
        <v>16021</v>
      </c>
      <c r="F8742" s="77" t="s">
        <v>127</v>
      </c>
    </row>
    <row r="8743" spans="1:6" x14ac:dyDescent="0.2">
      <c r="A8743" s="1">
        <v>8742</v>
      </c>
      <c r="B8743" s="78">
        <v>42701.645972222199</v>
      </c>
      <c r="C8743" s="1">
        <v>5</v>
      </c>
      <c r="D8743" s="1" t="s">
        <v>16022</v>
      </c>
      <c r="E8743" s="1" t="s">
        <v>16023</v>
      </c>
      <c r="F8743" s="77" t="s">
        <v>127</v>
      </c>
    </row>
    <row r="8744" spans="1:6" x14ac:dyDescent="0.2">
      <c r="A8744" s="1">
        <v>8743</v>
      </c>
      <c r="B8744" s="78">
        <v>42700.832676608799</v>
      </c>
      <c r="C8744" s="1">
        <v>5</v>
      </c>
      <c r="D8744" s="1" t="s">
        <v>16024</v>
      </c>
      <c r="E8744" s="1" t="s">
        <v>16025</v>
      </c>
      <c r="F8744" s="77" t="s">
        <v>127</v>
      </c>
    </row>
    <row r="8745" spans="1:6" x14ac:dyDescent="0.2">
      <c r="A8745" s="1">
        <v>8744</v>
      </c>
      <c r="B8745" s="78">
        <v>42700.764085648101</v>
      </c>
      <c r="C8745" s="1">
        <v>5</v>
      </c>
      <c r="D8745" s="1" t="s">
        <v>16026</v>
      </c>
      <c r="E8745" s="1" t="s">
        <v>16027</v>
      </c>
      <c r="F8745" s="77" t="s">
        <v>127</v>
      </c>
    </row>
    <row r="8746" spans="1:6" x14ac:dyDescent="0.2">
      <c r="A8746" s="1">
        <v>8745</v>
      </c>
      <c r="B8746" s="78">
        <v>42700.692325497599</v>
      </c>
      <c r="C8746" s="1">
        <v>5</v>
      </c>
      <c r="D8746" s="1" t="s">
        <v>16028</v>
      </c>
      <c r="E8746" s="1" t="s">
        <v>16029</v>
      </c>
      <c r="F8746" s="77" t="s">
        <v>127</v>
      </c>
    </row>
    <row r="8747" spans="1:6" x14ac:dyDescent="0.2">
      <c r="A8747" s="1">
        <v>8746</v>
      </c>
      <c r="B8747" s="78">
        <v>42700.488649594903</v>
      </c>
      <c r="C8747" s="1">
        <v>5</v>
      </c>
      <c r="D8747" s="1" t="s">
        <v>16030</v>
      </c>
      <c r="E8747" s="1" t="s">
        <v>16031</v>
      </c>
      <c r="F8747" s="77" t="s">
        <v>127</v>
      </c>
    </row>
    <row r="8748" spans="1:6" x14ac:dyDescent="0.2">
      <c r="A8748" s="1">
        <v>8747</v>
      </c>
      <c r="B8748" s="78">
        <v>42700.474764722203</v>
      </c>
      <c r="C8748" s="1">
        <v>5</v>
      </c>
      <c r="D8748" s="1" t="s">
        <v>16032</v>
      </c>
      <c r="E8748" s="1" t="s">
        <v>16033</v>
      </c>
      <c r="F8748" s="77" t="s">
        <v>127</v>
      </c>
    </row>
    <row r="8749" spans="1:6" x14ac:dyDescent="0.2">
      <c r="A8749" s="1">
        <v>8748</v>
      </c>
      <c r="B8749" s="78">
        <v>42700.4745205902</v>
      </c>
      <c r="C8749" s="1">
        <v>5</v>
      </c>
      <c r="D8749" s="1" t="s">
        <v>16034</v>
      </c>
      <c r="E8749" s="1" t="s">
        <v>16035</v>
      </c>
      <c r="F8749" s="77" t="s">
        <v>127</v>
      </c>
    </row>
    <row r="8750" spans="1:6" x14ac:dyDescent="0.2">
      <c r="A8750" s="1">
        <v>8749</v>
      </c>
      <c r="B8750" s="78">
        <v>42700.455000000002</v>
      </c>
      <c r="C8750" s="1">
        <v>5</v>
      </c>
      <c r="D8750" s="1" t="s">
        <v>212</v>
      </c>
      <c r="E8750" s="1" t="s">
        <v>16036</v>
      </c>
      <c r="F8750" s="77" t="s">
        <v>127</v>
      </c>
    </row>
    <row r="8751" spans="1:6" x14ac:dyDescent="0.2">
      <c r="A8751" s="1">
        <v>8750</v>
      </c>
      <c r="B8751" s="78">
        <v>42699.9513844791</v>
      </c>
      <c r="C8751" s="1">
        <v>5</v>
      </c>
      <c r="D8751" s="1" t="s">
        <v>16037</v>
      </c>
      <c r="E8751" s="1" t="s">
        <v>16038</v>
      </c>
      <c r="F8751" s="77" t="s">
        <v>127</v>
      </c>
    </row>
    <row r="8752" spans="1:6" x14ac:dyDescent="0.2">
      <c r="A8752" s="1">
        <v>8751</v>
      </c>
      <c r="B8752" s="78">
        <v>42699.876851851797</v>
      </c>
      <c r="C8752" s="1">
        <v>5</v>
      </c>
      <c r="D8752" s="1" t="s">
        <v>16039</v>
      </c>
      <c r="E8752" s="1" t="s">
        <v>16040</v>
      </c>
      <c r="F8752" s="77" t="s">
        <v>127</v>
      </c>
    </row>
    <row r="8753" spans="1:6" x14ac:dyDescent="0.2">
      <c r="A8753" s="1">
        <v>8752</v>
      </c>
      <c r="B8753" s="78">
        <v>42699.8685583564</v>
      </c>
      <c r="C8753" s="1">
        <v>5</v>
      </c>
      <c r="D8753" s="1" t="s">
        <v>212</v>
      </c>
      <c r="E8753" s="1" t="s">
        <v>16041</v>
      </c>
      <c r="F8753" s="77" t="s">
        <v>127</v>
      </c>
    </row>
    <row r="8754" spans="1:6" x14ac:dyDescent="0.2">
      <c r="A8754" s="1">
        <v>8753</v>
      </c>
      <c r="B8754" s="78">
        <v>42699.735542743001</v>
      </c>
      <c r="C8754" s="1">
        <v>5</v>
      </c>
      <c r="D8754" s="1" t="s">
        <v>16042</v>
      </c>
      <c r="E8754" s="1" t="s">
        <v>16043</v>
      </c>
      <c r="F8754" s="77" t="s">
        <v>127</v>
      </c>
    </row>
    <row r="8755" spans="1:6" x14ac:dyDescent="0.2">
      <c r="A8755" s="1">
        <v>8754</v>
      </c>
      <c r="B8755" s="78">
        <v>42699.708796296298</v>
      </c>
      <c r="C8755" s="1">
        <v>5</v>
      </c>
      <c r="D8755" s="1" t="s">
        <v>16044</v>
      </c>
      <c r="E8755" s="1" t="s">
        <v>16045</v>
      </c>
      <c r="F8755" s="77" t="s">
        <v>127</v>
      </c>
    </row>
    <row r="8756" spans="1:6" x14ac:dyDescent="0.2">
      <c r="A8756" s="1">
        <v>8755</v>
      </c>
      <c r="B8756" s="78">
        <v>42699.0750299305</v>
      </c>
      <c r="C8756" s="1">
        <v>5</v>
      </c>
      <c r="D8756" s="1" t="s">
        <v>16046</v>
      </c>
      <c r="E8756" s="1" t="s">
        <v>16047</v>
      </c>
      <c r="F8756" s="77" t="s">
        <v>127</v>
      </c>
    </row>
    <row r="8757" spans="1:6" x14ac:dyDescent="0.2">
      <c r="A8757" s="1">
        <v>8756</v>
      </c>
      <c r="B8757" s="78">
        <v>42698.554166666603</v>
      </c>
      <c r="C8757" s="1">
        <v>1</v>
      </c>
      <c r="D8757" s="1" t="s">
        <v>16048</v>
      </c>
      <c r="E8757" s="1" t="s">
        <v>16049</v>
      </c>
      <c r="F8757" s="77" t="s">
        <v>127</v>
      </c>
    </row>
    <row r="8758" spans="1:6" x14ac:dyDescent="0.2">
      <c r="A8758" s="1">
        <v>8757</v>
      </c>
      <c r="B8758" s="78">
        <v>42698.400051932796</v>
      </c>
      <c r="C8758" s="1">
        <v>5</v>
      </c>
      <c r="D8758" s="1" t="s">
        <v>2151</v>
      </c>
      <c r="E8758" s="1" t="s">
        <v>16050</v>
      </c>
      <c r="F8758" s="77" t="s">
        <v>127</v>
      </c>
    </row>
    <row r="8759" spans="1:6" x14ac:dyDescent="0.2">
      <c r="A8759" s="1">
        <v>8758</v>
      </c>
      <c r="B8759" s="78">
        <v>42698.367533182798</v>
      </c>
      <c r="C8759" s="1">
        <v>5</v>
      </c>
      <c r="D8759" s="1" t="s">
        <v>16051</v>
      </c>
      <c r="E8759" s="1" t="s">
        <v>16052</v>
      </c>
      <c r="F8759" s="77" t="s">
        <v>127</v>
      </c>
    </row>
    <row r="8760" spans="1:6" x14ac:dyDescent="0.2">
      <c r="A8760" s="1">
        <v>8759</v>
      </c>
      <c r="B8760" s="78">
        <v>42696.912546296298</v>
      </c>
      <c r="C8760" s="1">
        <v>5</v>
      </c>
      <c r="D8760" s="1" t="s">
        <v>16053</v>
      </c>
      <c r="E8760" s="1" t="s">
        <v>16054</v>
      </c>
      <c r="F8760" s="77" t="s">
        <v>127</v>
      </c>
    </row>
    <row r="8761" spans="1:6" x14ac:dyDescent="0.2">
      <c r="A8761" s="1">
        <v>8760</v>
      </c>
      <c r="B8761" s="78">
        <v>42694.804988425902</v>
      </c>
      <c r="C8761" s="1">
        <v>5</v>
      </c>
      <c r="D8761" s="1" t="s">
        <v>16055</v>
      </c>
      <c r="E8761" s="1" t="s">
        <v>16056</v>
      </c>
      <c r="F8761" s="77" t="s">
        <v>127</v>
      </c>
    </row>
    <row r="8762" spans="1:6" x14ac:dyDescent="0.2">
      <c r="A8762" s="1">
        <v>8761</v>
      </c>
      <c r="B8762" s="78">
        <v>42691.664456018501</v>
      </c>
      <c r="C8762" s="1">
        <v>5</v>
      </c>
      <c r="D8762" s="1" t="s">
        <v>16057</v>
      </c>
      <c r="E8762" s="1" t="s">
        <v>16058</v>
      </c>
      <c r="F8762" s="77" t="s">
        <v>127</v>
      </c>
    </row>
    <row r="8763" spans="1:6" x14ac:dyDescent="0.2">
      <c r="A8763" s="1">
        <v>8762</v>
      </c>
      <c r="B8763" s="78">
        <v>42690.8327430555</v>
      </c>
      <c r="C8763" s="1">
        <v>5</v>
      </c>
      <c r="D8763" s="1" t="s">
        <v>16059</v>
      </c>
      <c r="E8763" s="1" t="s">
        <v>16060</v>
      </c>
      <c r="F8763" s="77" t="s">
        <v>127</v>
      </c>
    </row>
    <row r="8764" spans="1:6" x14ac:dyDescent="0.2">
      <c r="A8764" s="1">
        <v>8763</v>
      </c>
      <c r="B8764" s="78">
        <v>42689.815474536997</v>
      </c>
      <c r="C8764" s="1">
        <v>5</v>
      </c>
      <c r="D8764" s="1" t="s">
        <v>16061</v>
      </c>
      <c r="E8764" s="1" t="s">
        <v>16062</v>
      </c>
      <c r="F8764" s="77" t="s">
        <v>127</v>
      </c>
    </row>
    <row r="8765" spans="1:6" x14ac:dyDescent="0.2">
      <c r="A8765" s="1">
        <v>8764</v>
      </c>
      <c r="B8765" s="78">
        <v>42689.317279560099</v>
      </c>
      <c r="C8765" s="1">
        <v>5</v>
      </c>
      <c r="D8765" s="1" t="s">
        <v>5804</v>
      </c>
      <c r="E8765" s="1" t="s">
        <v>16063</v>
      </c>
      <c r="F8765" s="77" t="s">
        <v>16064</v>
      </c>
    </row>
    <row r="8766" spans="1:6" x14ac:dyDescent="0.2">
      <c r="A8766" s="1">
        <v>8765</v>
      </c>
      <c r="B8766" s="78">
        <v>42688.691909722198</v>
      </c>
      <c r="C8766" s="1">
        <v>5</v>
      </c>
      <c r="D8766" s="1" t="s">
        <v>16065</v>
      </c>
      <c r="E8766" s="1" t="s">
        <v>16066</v>
      </c>
      <c r="F8766" s="77" t="s">
        <v>127</v>
      </c>
    </row>
    <row r="8767" spans="1:6" x14ac:dyDescent="0.2">
      <c r="A8767" s="1">
        <v>8766</v>
      </c>
      <c r="B8767" s="78">
        <v>42687.5302480092</v>
      </c>
      <c r="C8767" s="1">
        <v>5</v>
      </c>
      <c r="D8767" s="1" t="s">
        <v>16067</v>
      </c>
      <c r="E8767" s="1" t="s">
        <v>16068</v>
      </c>
      <c r="F8767" s="77" t="s">
        <v>127</v>
      </c>
    </row>
    <row r="8768" spans="1:6" x14ac:dyDescent="0.2">
      <c r="A8768" s="1">
        <v>8767</v>
      </c>
      <c r="B8768" s="78">
        <v>42685.932291666599</v>
      </c>
      <c r="C8768" s="1">
        <v>4</v>
      </c>
      <c r="D8768" s="1" t="s">
        <v>16069</v>
      </c>
      <c r="E8768" s="1" t="s">
        <v>16070</v>
      </c>
      <c r="F8768" s="77" t="s">
        <v>127</v>
      </c>
    </row>
    <row r="8769" spans="1:6" x14ac:dyDescent="0.2">
      <c r="A8769" s="1">
        <v>8768</v>
      </c>
      <c r="B8769" s="78">
        <v>42685.929166666603</v>
      </c>
      <c r="C8769" s="1">
        <v>5</v>
      </c>
      <c r="D8769" s="1" t="s">
        <v>16071</v>
      </c>
      <c r="E8769" s="1" t="s">
        <v>16072</v>
      </c>
      <c r="F8769" s="77" t="s">
        <v>127</v>
      </c>
    </row>
    <row r="8770" spans="1:6" x14ac:dyDescent="0.2">
      <c r="A8770" s="1">
        <v>8769</v>
      </c>
      <c r="B8770" s="78">
        <v>42685.894479942101</v>
      </c>
      <c r="C8770" s="1">
        <v>5</v>
      </c>
      <c r="D8770" s="1" t="s">
        <v>2667</v>
      </c>
      <c r="E8770" s="1" t="s">
        <v>16073</v>
      </c>
      <c r="F8770" s="77" t="s">
        <v>127</v>
      </c>
    </row>
    <row r="8771" spans="1:6" x14ac:dyDescent="0.2">
      <c r="A8771" s="1">
        <v>8770</v>
      </c>
      <c r="B8771" s="78">
        <v>42685.339976851799</v>
      </c>
      <c r="C8771" s="1">
        <v>5</v>
      </c>
      <c r="D8771" s="1" t="s">
        <v>16074</v>
      </c>
      <c r="E8771" s="1" t="s">
        <v>16075</v>
      </c>
      <c r="F8771" s="77" t="s">
        <v>127</v>
      </c>
    </row>
    <row r="8772" spans="1:6" x14ac:dyDescent="0.2">
      <c r="A8772" s="1">
        <v>8771</v>
      </c>
      <c r="B8772" s="78">
        <v>42685.0116666666</v>
      </c>
      <c r="C8772" s="1">
        <v>1</v>
      </c>
      <c r="D8772" s="1" t="s">
        <v>1222</v>
      </c>
      <c r="E8772" s="1" t="s">
        <v>16076</v>
      </c>
      <c r="F8772" s="77" t="s">
        <v>199</v>
      </c>
    </row>
    <row r="8773" spans="1:6" x14ac:dyDescent="0.2">
      <c r="A8773" s="1">
        <v>8772</v>
      </c>
      <c r="B8773" s="78">
        <v>42683.747083333299</v>
      </c>
      <c r="C8773" s="1">
        <v>5</v>
      </c>
      <c r="D8773" s="1" t="s">
        <v>2135</v>
      </c>
      <c r="E8773" s="1" t="s">
        <v>16077</v>
      </c>
      <c r="F8773" s="77" t="s">
        <v>127</v>
      </c>
    </row>
    <row r="8774" spans="1:6" x14ac:dyDescent="0.2">
      <c r="A8774" s="1">
        <v>8773</v>
      </c>
      <c r="B8774" s="78">
        <v>42680.545358113399</v>
      </c>
      <c r="C8774" s="1">
        <v>1</v>
      </c>
      <c r="D8774" s="1" t="s">
        <v>16078</v>
      </c>
      <c r="E8774" s="1" t="s">
        <v>16079</v>
      </c>
      <c r="F8774" s="77" t="s">
        <v>199</v>
      </c>
    </row>
    <row r="8775" spans="1:6" x14ac:dyDescent="0.2">
      <c r="A8775" s="1">
        <v>8774</v>
      </c>
      <c r="B8775" s="78">
        <v>42669.490989247599</v>
      </c>
      <c r="C8775" s="1">
        <v>1</v>
      </c>
      <c r="D8775" s="1" t="s">
        <v>5777</v>
      </c>
      <c r="E8775" s="1" t="s">
        <v>16080</v>
      </c>
      <c r="F8775" s="77" t="s">
        <v>127</v>
      </c>
    </row>
    <row r="8776" spans="1:6" x14ac:dyDescent="0.2">
      <c r="A8776" s="1">
        <v>8775</v>
      </c>
      <c r="B8776" s="78">
        <v>42666.459537037001</v>
      </c>
      <c r="C8776" s="1">
        <v>1</v>
      </c>
      <c r="D8776" s="1" t="s">
        <v>16081</v>
      </c>
      <c r="E8776" s="1" t="s">
        <v>16082</v>
      </c>
      <c r="F8776" s="77" t="s">
        <v>127</v>
      </c>
    </row>
    <row r="8777" spans="1:6" x14ac:dyDescent="0.2">
      <c r="A8777" s="1">
        <v>8776</v>
      </c>
      <c r="B8777" s="78">
        <v>42657.570924687498</v>
      </c>
      <c r="C8777" s="1">
        <v>3</v>
      </c>
      <c r="D8777" s="1" t="s">
        <v>16083</v>
      </c>
      <c r="E8777" s="1" t="s">
        <v>16084</v>
      </c>
      <c r="F8777" s="77" t="s">
        <v>199</v>
      </c>
    </row>
    <row r="8778" spans="1:6" x14ac:dyDescent="0.2">
      <c r="A8778" s="1">
        <v>8777</v>
      </c>
      <c r="B8778" s="78">
        <v>42654.809380601801</v>
      </c>
      <c r="C8778" s="1">
        <v>5</v>
      </c>
      <c r="D8778" s="1" t="s">
        <v>16085</v>
      </c>
      <c r="E8778" s="1" t="s">
        <v>16086</v>
      </c>
      <c r="F8778" s="77" t="s">
        <v>127</v>
      </c>
    </row>
    <row r="8779" spans="1:6" x14ac:dyDescent="0.2">
      <c r="A8779" s="1">
        <v>8778</v>
      </c>
      <c r="B8779" s="78">
        <v>42654.7444675925</v>
      </c>
      <c r="C8779" s="1">
        <v>1</v>
      </c>
      <c r="D8779" s="1" t="s">
        <v>16087</v>
      </c>
      <c r="E8779" s="1" t="s">
        <v>16088</v>
      </c>
      <c r="F8779" s="77" t="s">
        <v>127</v>
      </c>
    </row>
    <row r="8780" spans="1:6" x14ac:dyDescent="0.2">
      <c r="A8780" s="1">
        <v>8779</v>
      </c>
      <c r="B8780" s="78">
        <v>42653.652881944399</v>
      </c>
      <c r="C8780" s="1">
        <v>5</v>
      </c>
      <c r="D8780" s="1" t="s">
        <v>16089</v>
      </c>
      <c r="E8780" s="1" t="s">
        <v>16090</v>
      </c>
      <c r="F8780" s="77" t="s">
        <v>199</v>
      </c>
    </row>
    <row r="8781" spans="1:6" x14ac:dyDescent="0.2">
      <c r="A8781" s="1">
        <v>8780</v>
      </c>
      <c r="B8781" s="78">
        <v>42653.519895833299</v>
      </c>
      <c r="C8781" s="1">
        <v>5</v>
      </c>
      <c r="D8781" s="1" t="s">
        <v>16091</v>
      </c>
      <c r="E8781" s="1" t="s">
        <v>16092</v>
      </c>
      <c r="F8781" s="77" t="s">
        <v>199</v>
      </c>
    </row>
    <row r="8782" spans="1:6" x14ac:dyDescent="0.2">
      <c r="A8782" s="1">
        <v>8781</v>
      </c>
      <c r="B8782" s="78">
        <v>42652.480972222198</v>
      </c>
      <c r="C8782" s="1">
        <v>1</v>
      </c>
      <c r="D8782" s="1" t="s">
        <v>286</v>
      </c>
      <c r="E8782" s="1" t="s">
        <v>16093</v>
      </c>
      <c r="F8782" s="77" t="s">
        <v>127</v>
      </c>
    </row>
    <row r="8783" spans="1:6" x14ac:dyDescent="0.2">
      <c r="A8783" s="1">
        <v>8782</v>
      </c>
      <c r="B8783" s="78">
        <v>42650.6056672337</v>
      </c>
      <c r="C8783" s="1">
        <v>5</v>
      </c>
      <c r="D8783" s="1" t="s">
        <v>11935</v>
      </c>
      <c r="E8783" s="1" t="s">
        <v>16094</v>
      </c>
      <c r="F8783" s="77" t="s">
        <v>127</v>
      </c>
    </row>
    <row r="8784" spans="1:6" x14ac:dyDescent="0.2">
      <c r="A8784" s="1">
        <v>8783</v>
      </c>
      <c r="B8784" s="78">
        <v>42648.421319444402</v>
      </c>
      <c r="C8784" s="1">
        <v>2</v>
      </c>
      <c r="D8784" s="1" t="s">
        <v>16095</v>
      </c>
      <c r="E8784" s="1" t="s">
        <v>16096</v>
      </c>
      <c r="F8784" s="77" t="s">
        <v>127</v>
      </c>
    </row>
    <row r="8785" spans="1:6" x14ac:dyDescent="0.2">
      <c r="A8785" s="1">
        <v>8784</v>
      </c>
      <c r="B8785" s="78">
        <v>42647.924228923599</v>
      </c>
      <c r="C8785" s="1">
        <v>5</v>
      </c>
      <c r="D8785" s="1" t="s">
        <v>264</v>
      </c>
      <c r="E8785" s="1" t="s">
        <v>16097</v>
      </c>
      <c r="F8785" s="77" t="s">
        <v>127</v>
      </c>
    </row>
    <row r="8786" spans="1:6" x14ac:dyDescent="0.2">
      <c r="A8786" s="1">
        <v>8785</v>
      </c>
      <c r="B8786" s="78">
        <v>42647.663321759203</v>
      </c>
      <c r="C8786" s="1">
        <v>5</v>
      </c>
      <c r="D8786" s="1" t="s">
        <v>16098</v>
      </c>
      <c r="E8786" s="1" t="s">
        <v>16099</v>
      </c>
      <c r="F8786" s="77" t="s">
        <v>127</v>
      </c>
    </row>
    <row r="8787" spans="1:6" x14ac:dyDescent="0.2">
      <c r="A8787" s="1">
        <v>8786</v>
      </c>
      <c r="B8787" s="78">
        <v>42646.920745856398</v>
      </c>
      <c r="C8787" s="1">
        <v>1</v>
      </c>
      <c r="D8787" s="1" t="s">
        <v>1124</v>
      </c>
      <c r="E8787" s="1" t="s">
        <v>16100</v>
      </c>
      <c r="F8787" s="77" t="s">
        <v>199</v>
      </c>
    </row>
    <row r="8788" spans="1:6" x14ac:dyDescent="0.2">
      <c r="A8788" s="1">
        <v>8787</v>
      </c>
      <c r="B8788" s="78">
        <v>42644.6526967592</v>
      </c>
      <c r="C8788" s="1">
        <v>5</v>
      </c>
      <c r="D8788" s="1" t="s">
        <v>16101</v>
      </c>
      <c r="E8788" s="1" t="s">
        <v>16102</v>
      </c>
      <c r="F8788" s="77" t="s">
        <v>127</v>
      </c>
    </row>
    <row r="8789" spans="1:6" x14ac:dyDescent="0.2">
      <c r="A8789" s="1">
        <v>8788</v>
      </c>
      <c r="B8789" s="78">
        <v>42643.479502314804</v>
      </c>
      <c r="C8789" s="1">
        <v>1</v>
      </c>
      <c r="D8789" s="1" t="s">
        <v>16103</v>
      </c>
      <c r="E8789" s="1" t="s">
        <v>16104</v>
      </c>
      <c r="F8789" s="77" t="s">
        <v>199</v>
      </c>
    </row>
    <row r="8790" spans="1:6" x14ac:dyDescent="0.2">
      <c r="A8790" s="1">
        <v>8789</v>
      </c>
      <c r="B8790" s="78">
        <v>42641.531724537002</v>
      </c>
      <c r="C8790" s="1">
        <v>1</v>
      </c>
      <c r="D8790" s="1" t="s">
        <v>16105</v>
      </c>
      <c r="E8790" s="1" t="s">
        <v>16106</v>
      </c>
      <c r="F8790" s="77" t="s">
        <v>127</v>
      </c>
    </row>
    <row r="8791" spans="1:6" x14ac:dyDescent="0.2">
      <c r="A8791" s="1">
        <v>8790</v>
      </c>
      <c r="B8791" s="78">
        <v>42639.781728333299</v>
      </c>
      <c r="C8791" s="1">
        <v>1</v>
      </c>
      <c r="D8791" s="1" t="s">
        <v>16107</v>
      </c>
      <c r="E8791" s="1" t="s">
        <v>16108</v>
      </c>
      <c r="F8791" s="77" t="s">
        <v>199</v>
      </c>
    </row>
    <row r="8792" spans="1:6" x14ac:dyDescent="0.2">
      <c r="A8792" s="1">
        <v>8791</v>
      </c>
      <c r="B8792" s="78">
        <v>42639.670046296298</v>
      </c>
      <c r="C8792" s="1">
        <v>5</v>
      </c>
      <c r="D8792" s="1" t="s">
        <v>125</v>
      </c>
      <c r="E8792" s="1" t="s">
        <v>16109</v>
      </c>
      <c r="F8792" s="77" t="s">
        <v>127</v>
      </c>
    </row>
    <row r="8793" spans="1:6" x14ac:dyDescent="0.2">
      <c r="A8793" s="1">
        <v>8792</v>
      </c>
      <c r="B8793" s="78">
        <v>42637.738923611098</v>
      </c>
      <c r="C8793" s="1">
        <v>5</v>
      </c>
      <c r="D8793" s="1" t="s">
        <v>10559</v>
      </c>
      <c r="E8793" s="1" t="s">
        <v>16110</v>
      </c>
      <c r="F8793" s="77" t="s">
        <v>127</v>
      </c>
    </row>
    <row r="8794" spans="1:6" x14ac:dyDescent="0.2">
      <c r="A8794" s="1">
        <v>8793</v>
      </c>
      <c r="B8794" s="78">
        <v>42636.892575613398</v>
      </c>
      <c r="C8794" s="1">
        <v>4</v>
      </c>
      <c r="D8794" s="1" t="s">
        <v>16111</v>
      </c>
      <c r="E8794" s="1" t="s">
        <v>16112</v>
      </c>
      <c r="F8794" s="77" t="s">
        <v>127</v>
      </c>
    </row>
    <row r="8795" spans="1:6" x14ac:dyDescent="0.2">
      <c r="A8795" s="1">
        <v>8794</v>
      </c>
      <c r="B8795" s="78">
        <v>42634.484447638803</v>
      </c>
      <c r="C8795" s="1">
        <v>5</v>
      </c>
      <c r="D8795" s="1" t="s">
        <v>16113</v>
      </c>
      <c r="E8795" s="1" t="s">
        <v>16114</v>
      </c>
      <c r="F8795" s="77" t="s">
        <v>127</v>
      </c>
    </row>
    <row r="8796" spans="1:6" x14ac:dyDescent="0.2">
      <c r="A8796" s="1">
        <v>8795</v>
      </c>
      <c r="B8796" s="78">
        <v>42634.453737650401</v>
      </c>
      <c r="C8796" s="1">
        <v>5</v>
      </c>
      <c r="D8796" s="1" t="s">
        <v>16115</v>
      </c>
      <c r="E8796" s="1" t="s">
        <v>16116</v>
      </c>
      <c r="F8796" s="77" t="s">
        <v>199</v>
      </c>
    </row>
    <row r="8797" spans="1:6" x14ac:dyDescent="0.2">
      <c r="A8797" s="1">
        <v>8796</v>
      </c>
      <c r="B8797" s="78">
        <v>42631.433413831001</v>
      </c>
      <c r="C8797" s="1">
        <v>1</v>
      </c>
      <c r="D8797" s="1" t="s">
        <v>2887</v>
      </c>
      <c r="E8797" s="1" t="s">
        <v>16117</v>
      </c>
      <c r="F8797" s="77" t="s">
        <v>127</v>
      </c>
    </row>
    <row r="8798" spans="1:6" x14ac:dyDescent="0.2">
      <c r="A8798" s="1">
        <v>8797</v>
      </c>
      <c r="B8798" s="78">
        <v>42619.638900462902</v>
      </c>
      <c r="C8798" s="1">
        <v>2</v>
      </c>
      <c r="D8798" s="1" t="s">
        <v>16118</v>
      </c>
      <c r="E8798" s="1" t="s">
        <v>16119</v>
      </c>
      <c r="F8798" s="77" t="s">
        <v>127</v>
      </c>
    </row>
    <row r="8799" spans="1:6" x14ac:dyDescent="0.2">
      <c r="A8799" s="1">
        <v>8798</v>
      </c>
      <c r="B8799" s="78">
        <v>42618.921158055498</v>
      </c>
      <c r="C8799" s="1">
        <v>1</v>
      </c>
      <c r="D8799" s="1" t="s">
        <v>16120</v>
      </c>
      <c r="E8799" s="1" t="s">
        <v>16121</v>
      </c>
      <c r="F8799" s="77" t="s">
        <v>199</v>
      </c>
    </row>
    <row r="8800" spans="1:6" x14ac:dyDescent="0.2">
      <c r="A8800" s="1">
        <v>8799</v>
      </c>
      <c r="B8800" s="78">
        <v>42614.401400462899</v>
      </c>
      <c r="C8800" s="1">
        <v>1</v>
      </c>
      <c r="D8800" s="1" t="s">
        <v>16122</v>
      </c>
      <c r="E8800" s="1" t="s">
        <v>16123</v>
      </c>
      <c r="F8800" s="77" t="s">
        <v>127</v>
      </c>
    </row>
    <row r="8801" spans="1:6" x14ac:dyDescent="0.2">
      <c r="A8801" s="1">
        <v>8800</v>
      </c>
      <c r="B8801" s="78">
        <v>42614.3969560185</v>
      </c>
      <c r="C8801" s="1">
        <v>5</v>
      </c>
      <c r="D8801" s="1" t="s">
        <v>16124</v>
      </c>
      <c r="E8801" s="1" t="s">
        <v>16125</v>
      </c>
      <c r="F8801" s="77" t="s">
        <v>199</v>
      </c>
    </row>
    <row r="8802" spans="1:6" x14ac:dyDescent="0.2">
      <c r="A8802" s="1">
        <v>8801</v>
      </c>
      <c r="B8802" s="78">
        <v>42612.469317129602</v>
      </c>
      <c r="C8802" s="1">
        <v>1</v>
      </c>
      <c r="D8802" s="1" t="s">
        <v>16126</v>
      </c>
      <c r="E8802" s="1" t="s">
        <v>16127</v>
      </c>
      <c r="F8802" s="77" t="s">
        <v>127</v>
      </c>
    </row>
    <row r="8803" spans="1:6" x14ac:dyDescent="0.2">
      <c r="A8803" s="1">
        <v>8802</v>
      </c>
      <c r="B8803" s="78">
        <v>42605.597729803201</v>
      </c>
      <c r="C8803" s="1">
        <v>1</v>
      </c>
      <c r="D8803" s="1" t="s">
        <v>16128</v>
      </c>
      <c r="E8803" s="1" t="s">
        <v>16129</v>
      </c>
      <c r="F8803" s="77" t="s">
        <v>127</v>
      </c>
    </row>
    <row r="8804" spans="1:6" x14ac:dyDescent="0.2">
      <c r="A8804" s="1">
        <v>8803</v>
      </c>
      <c r="B8804" s="78">
        <v>42604.903067129599</v>
      </c>
      <c r="C8804" s="1">
        <v>1</v>
      </c>
      <c r="D8804" s="1" t="s">
        <v>16130</v>
      </c>
      <c r="E8804" s="1" t="s">
        <v>16131</v>
      </c>
      <c r="F8804" s="77" t="s">
        <v>127</v>
      </c>
    </row>
    <row r="8805" spans="1:6" x14ac:dyDescent="0.2">
      <c r="A8805" s="1">
        <v>8804</v>
      </c>
      <c r="B8805" s="78">
        <v>42601.867018553203</v>
      </c>
      <c r="C8805" s="1">
        <v>1</v>
      </c>
      <c r="D8805" s="1" t="s">
        <v>7363</v>
      </c>
      <c r="E8805" s="1" t="s">
        <v>16132</v>
      </c>
      <c r="F8805" s="77" t="s">
        <v>127</v>
      </c>
    </row>
    <row r="8806" spans="1:6" x14ac:dyDescent="0.2">
      <c r="A8806" s="1">
        <v>8805</v>
      </c>
      <c r="B8806" s="78">
        <v>42594.6710407754</v>
      </c>
      <c r="C8806" s="1">
        <v>1</v>
      </c>
      <c r="D8806" s="1" t="s">
        <v>16133</v>
      </c>
      <c r="E8806" s="1" t="s">
        <v>16134</v>
      </c>
      <c r="F8806" s="77" t="s">
        <v>127</v>
      </c>
    </row>
    <row r="8807" spans="1:6" x14ac:dyDescent="0.2">
      <c r="A8807" s="1">
        <v>8806</v>
      </c>
      <c r="B8807" s="78">
        <v>42591.913610370299</v>
      </c>
      <c r="C8807" s="1">
        <v>5</v>
      </c>
      <c r="D8807" s="1" t="s">
        <v>16135</v>
      </c>
      <c r="E8807" s="1" t="s">
        <v>16136</v>
      </c>
      <c r="F8807" s="77" t="s">
        <v>127</v>
      </c>
    </row>
    <row r="8808" spans="1:6" x14ac:dyDescent="0.2">
      <c r="A8808" s="1">
        <v>8807</v>
      </c>
      <c r="B8808" s="78">
        <v>42590.974481898098</v>
      </c>
      <c r="C8808" s="1">
        <v>5</v>
      </c>
      <c r="D8808" s="1" t="s">
        <v>16137</v>
      </c>
      <c r="E8808" s="1" t="s">
        <v>16138</v>
      </c>
      <c r="F8808" s="77" t="s">
        <v>127</v>
      </c>
    </row>
    <row r="8809" spans="1:6" x14ac:dyDescent="0.2">
      <c r="A8809" s="1">
        <v>8808</v>
      </c>
      <c r="B8809" s="78">
        <v>42590.912911307802</v>
      </c>
      <c r="C8809" s="1">
        <v>5</v>
      </c>
      <c r="D8809" s="1" t="s">
        <v>1894</v>
      </c>
      <c r="E8809" s="1" t="s">
        <v>16139</v>
      </c>
      <c r="F8809" s="77" t="s">
        <v>127</v>
      </c>
    </row>
    <row r="8810" spans="1:6" x14ac:dyDescent="0.2">
      <c r="A8810" s="1">
        <v>8809</v>
      </c>
      <c r="B8810" s="78">
        <v>42590.9035069444</v>
      </c>
      <c r="C8810" s="1">
        <v>5</v>
      </c>
      <c r="D8810" s="1" t="s">
        <v>264</v>
      </c>
      <c r="E8810" s="1" t="s">
        <v>16140</v>
      </c>
      <c r="F8810" s="77" t="s">
        <v>127</v>
      </c>
    </row>
    <row r="8811" spans="1:6" x14ac:dyDescent="0.2">
      <c r="A8811" s="1">
        <v>8810</v>
      </c>
      <c r="B8811" s="78">
        <v>42590.902579363399</v>
      </c>
      <c r="C8811" s="1">
        <v>5</v>
      </c>
      <c r="D8811" s="1" t="s">
        <v>16141</v>
      </c>
      <c r="E8811" s="1" t="s">
        <v>16142</v>
      </c>
      <c r="F8811" s="77" t="s">
        <v>127</v>
      </c>
    </row>
    <row r="8812" spans="1:6" x14ac:dyDescent="0.2">
      <c r="A8812" s="1">
        <v>8811</v>
      </c>
      <c r="B8812" s="78">
        <v>42590.901291226801</v>
      </c>
      <c r="C8812" s="1">
        <v>5</v>
      </c>
      <c r="D8812" s="1" t="s">
        <v>16143</v>
      </c>
      <c r="E8812" s="1" t="s">
        <v>16144</v>
      </c>
      <c r="F8812" s="77" t="s">
        <v>127</v>
      </c>
    </row>
    <row r="8813" spans="1:6" x14ac:dyDescent="0.2">
      <c r="A8813" s="1">
        <v>8812</v>
      </c>
      <c r="B8813" s="78">
        <v>42586.934513888802</v>
      </c>
      <c r="C8813" s="1">
        <v>5</v>
      </c>
      <c r="D8813" s="1" t="s">
        <v>5733</v>
      </c>
      <c r="E8813" s="1" t="s">
        <v>16145</v>
      </c>
      <c r="F8813" s="77" t="s">
        <v>127</v>
      </c>
    </row>
    <row r="8814" spans="1:6" x14ac:dyDescent="0.2">
      <c r="A8814" s="1">
        <v>8813</v>
      </c>
      <c r="B8814" s="78">
        <v>42586.690347222197</v>
      </c>
      <c r="C8814" s="1">
        <v>5</v>
      </c>
      <c r="D8814" s="1" t="s">
        <v>195</v>
      </c>
      <c r="E8814" s="1" t="s">
        <v>16146</v>
      </c>
      <c r="F8814" s="77" t="s">
        <v>127</v>
      </c>
    </row>
    <row r="8815" spans="1:6" x14ac:dyDescent="0.2">
      <c r="A8815" s="1">
        <v>8814</v>
      </c>
      <c r="B8815" s="78">
        <v>42584.745057870299</v>
      </c>
      <c r="C8815" s="1">
        <v>1</v>
      </c>
      <c r="D8815" s="1" t="s">
        <v>16147</v>
      </c>
      <c r="E8815" s="1" t="s">
        <v>16148</v>
      </c>
      <c r="F8815" s="77" t="s">
        <v>127</v>
      </c>
    </row>
    <row r="8816" spans="1:6" x14ac:dyDescent="0.2">
      <c r="A8816" s="1">
        <v>8815</v>
      </c>
      <c r="B8816" s="78">
        <v>42584.389733796299</v>
      </c>
      <c r="C8816" s="1">
        <v>1</v>
      </c>
      <c r="D8816" s="1" t="s">
        <v>16149</v>
      </c>
      <c r="E8816" s="1" t="s">
        <v>16150</v>
      </c>
      <c r="F8816" s="77" t="s">
        <v>127</v>
      </c>
    </row>
    <row r="8817" spans="1:6" x14ac:dyDescent="0.2">
      <c r="A8817" s="1">
        <v>8816</v>
      </c>
      <c r="B8817" s="78">
        <v>42579.657060185098</v>
      </c>
      <c r="C8817" s="1">
        <v>1</v>
      </c>
      <c r="D8817" s="1" t="s">
        <v>16151</v>
      </c>
      <c r="E8817" s="1" t="s">
        <v>16152</v>
      </c>
      <c r="F8817" s="77" t="s">
        <v>127</v>
      </c>
    </row>
    <row r="8818" spans="1:6" x14ac:dyDescent="0.2">
      <c r="A8818" s="1">
        <v>8817</v>
      </c>
      <c r="B8818" s="78">
        <v>42578.934386574001</v>
      </c>
      <c r="C8818" s="1">
        <v>1</v>
      </c>
      <c r="D8818" s="1" t="s">
        <v>16153</v>
      </c>
      <c r="E8818" s="1" t="s">
        <v>16154</v>
      </c>
      <c r="F8818" s="77" t="s">
        <v>127</v>
      </c>
    </row>
    <row r="8819" spans="1:6" x14ac:dyDescent="0.2">
      <c r="A8819" s="1">
        <v>8818</v>
      </c>
      <c r="B8819" s="78">
        <v>42576.491550925901</v>
      </c>
      <c r="C8819" s="1">
        <v>5</v>
      </c>
      <c r="D8819" s="1" t="s">
        <v>840</v>
      </c>
      <c r="E8819" s="1" t="s">
        <v>16155</v>
      </c>
      <c r="F8819" s="77" t="s">
        <v>127</v>
      </c>
    </row>
    <row r="8820" spans="1:6" x14ac:dyDescent="0.2">
      <c r="A8820" s="1">
        <v>8819</v>
      </c>
      <c r="B8820" s="78">
        <v>42573.3721643518</v>
      </c>
      <c r="C8820" s="1">
        <v>1</v>
      </c>
      <c r="D8820" s="1" t="s">
        <v>16156</v>
      </c>
      <c r="E8820" s="1" t="s">
        <v>16157</v>
      </c>
      <c r="F8820" s="77" t="s">
        <v>127</v>
      </c>
    </row>
    <row r="8821" spans="1:6" x14ac:dyDescent="0.2">
      <c r="A8821" s="1">
        <v>8820</v>
      </c>
      <c r="B8821" s="78">
        <v>42563.480567129598</v>
      </c>
      <c r="C8821" s="1">
        <v>1</v>
      </c>
      <c r="D8821" s="1" t="s">
        <v>16158</v>
      </c>
      <c r="E8821" s="1" t="s">
        <v>16159</v>
      </c>
      <c r="F8821" s="77" t="s">
        <v>127</v>
      </c>
    </row>
    <row r="8822" spans="1:6" x14ac:dyDescent="0.2">
      <c r="A8822" s="1">
        <v>8821</v>
      </c>
      <c r="B8822" s="78">
        <v>42534.959212962902</v>
      </c>
      <c r="C8822" s="1">
        <v>5</v>
      </c>
      <c r="D8822" s="1" t="s">
        <v>16160</v>
      </c>
      <c r="E8822" s="1" t="s">
        <v>16161</v>
      </c>
      <c r="F8822" s="77" t="s">
        <v>199</v>
      </c>
    </row>
    <row r="8823" spans="1:6" x14ac:dyDescent="0.2">
      <c r="A8823" s="1">
        <v>8822</v>
      </c>
      <c r="B8823" s="78">
        <v>42534.955972222197</v>
      </c>
      <c r="C8823" s="1">
        <v>5</v>
      </c>
      <c r="D8823" s="1" t="s">
        <v>16162</v>
      </c>
      <c r="E8823" s="1" t="s">
        <v>16163</v>
      </c>
      <c r="F8823" s="77" t="s">
        <v>127</v>
      </c>
    </row>
    <row r="8824" spans="1:6" x14ac:dyDescent="0.2">
      <c r="A8824" s="1">
        <v>8823</v>
      </c>
      <c r="B8824" s="78">
        <v>42534.675937499997</v>
      </c>
      <c r="C8824" s="1">
        <v>1</v>
      </c>
      <c r="D8824" s="1" t="s">
        <v>16164</v>
      </c>
      <c r="E8824" s="1" t="s">
        <v>16165</v>
      </c>
      <c r="F8824" s="77" t="s">
        <v>127</v>
      </c>
    </row>
    <row r="8825" spans="1:6" x14ac:dyDescent="0.2">
      <c r="A8825" s="1">
        <v>8824</v>
      </c>
      <c r="B8825" s="78">
        <v>42532.714606481401</v>
      </c>
      <c r="C8825" s="1">
        <v>5</v>
      </c>
      <c r="D8825" s="1" t="s">
        <v>16166</v>
      </c>
      <c r="E8825" s="1" t="s">
        <v>16167</v>
      </c>
      <c r="F8825" s="77" t="s">
        <v>199</v>
      </c>
    </row>
    <row r="8826" spans="1:6" x14ac:dyDescent="0.2">
      <c r="A8826" s="1">
        <v>8825</v>
      </c>
      <c r="B8826" s="78">
        <v>42532.439965277699</v>
      </c>
      <c r="C8826" s="1">
        <v>1</v>
      </c>
      <c r="D8826" s="1" t="s">
        <v>16168</v>
      </c>
      <c r="E8826" s="1" t="s">
        <v>16169</v>
      </c>
      <c r="F8826" s="77" t="s">
        <v>127</v>
      </c>
    </row>
    <row r="8827" spans="1:6" x14ac:dyDescent="0.2">
      <c r="A8827" s="1">
        <v>8826</v>
      </c>
      <c r="B8827" s="78">
        <v>42509.775555555498</v>
      </c>
      <c r="C8827" s="1">
        <v>5</v>
      </c>
      <c r="D8827" s="1" t="s">
        <v>840</v>
      </c>
      <c r="E8827" s="1" t="s">
        <v>16170</v>
      </c>
      <c r="F8827" s="77" t="s">
        <v>127</v>
      </c>
    </row>
    <row r="8828" spans="1:6" ht="127.5" x14ac:dyDescent="0.2">
      <c r="A8828" s="1">
        <v>8827</v>
      </c>
      <c r="B8828" s="78">
        <v>42480.959062499998</v>
      </c>
      <c r="C8828" s="1">
        <v>5</v>
      </c>
      <c r="D8828" s="1" t="s">
        <v>16171</v>
      </c>
      <c r="E8828" s="80" t="s">
        <v>16172</v>
      </c>
      <c r="F8828" s="77" t="s">
        <v>199</v>
      </c>
    </row>
    <row r="8829" spans="1:6" x14ac:dyDescent="0.2">
      <c r="A8829" s="1">
        <v>8828</v>
      </c>
      <c r="B8829" s="78">
        <v>42478.900868055498</v>
      </c>
      <c r="C8829" s="1">
        <v>5</v>
      </c>
      <c r="D8829" s="1" t="s">
        <v>16173</v>
      </c>
      <c r="E8829" s="1" t="s">
        <v>16174</v>
      </c>
      <c r="F8829" s="77" t="s">
        <v>127</v>
      </c>
    </row>
    <row r="8830" spans="1:6" x14ac:dyDescent="0.2">
      <c r="A8830" s="1">
        <v>8829</v>
      </c>
      <c r="B8830" s="78">
        <v>42468.654373680503</v>
      </c>
      <c r="C8830" s="1">
        <v>5</v>
      </c>
      <c r="D8830" s="1" t="s">
        <v>16175</v>
      </c>
      <c r="E8830" s="1" t="s">
        <v>16176</v>
      </c>
      <c r="F8830" s="77" t="s">
        <v>127</v>
      </c>
    </row>
    <row r="8831" spans="1:6" x14ac:dyDescent="0.2">
      <c r="A8831" s="1">
        <v>8830</v>
      </c>
      <c r="B8831" s="78">
        <v>42464.714826388801</v>
      </c>
      <c r="C8831" s="1">
        <v>5</v>
      </c>
      <c r="D8831" s="1" t="s">
        <v>16177</v>
      </c>
      <c r="E8831" s="1" t="s">
        <v>16178</v>
      </c>
      <c r="F8831" s="77" t="s">
        <v>127</v>
      </c>
    </row>
    <row r="8832" spans="1:6" x14ac:dyDescent="0.2">
      <c r="A8832" s="1">
        <v>8831</v>
      </c>
      <c r="B8832" s="78">
        <v>42446.850528090203</v>
      </c>
      <c r="C8832" s="1">
        <v>5</v>
      </c>
      <c r="D8832" s="1" t="s">
        <v>125</v>
      </c>
      <c r="E8832" s="1" t="s">
        <v>16179</v>
      </c>
      <c r="F8832" s="77" t="s">
        <v>127</v>
      </c>
    </row>
    <row r="8833" spans="1:6" x14ac:dyDescent="0.2">
      <c r="A8833" s="1">
        <v>8832</v>
      </c>
      <c r="B8833" s="78">
        <v>42432.774938032402</v>
      </c>
      <c r="C8833" s="1">
        <v>5</v>
      </c>
      <c r="D8833" s="1" t="s">
        <v>16180</v>
      </c>
      <c r="E8833" s="1" t="s">
        <v>16181</v>
      </c>
      <c r="F8833" s="77" t="s">
        <v>127</v>
      </c>
    </row>
    <row r="8834" spans="1:6" ht="63.75" x14ac:dyDescent="0.2">
      <c r="A8834" s="1">
        <v>8833</v>
      </c>
      <c r="B8834" s="78">
        <v>42417.487786840204</v>
      </c>
      <c r="C8834" s="1">
        <v>1</v>
      </c>
      <c r="D8834" s="1" t="s">
        <v>16182</v>
      </c>
      <c r="E8834" s="80" t="s">
        <v>16183</v>
      </c>
      <c r="F8834" s="77" t="s">
        <v>127</v>
      </c>
    </row>
    <row r="8835" spans="1:6" x14ac:dyDescent="0.2">
      <c r="A8835" s="1">
        <v>8834</v>
      </c>
      <c r="B8835" s="78">
        <v>42397.792084641202</v>
      </c>
      <c r="C8835" s="1">
        <v>1</v>
      </c>
      <c r="D8835" s="1" t="s">
        <v>16184</v>
      </c>
      <c r="E8835" s="1" t="s">
        <v>16185</v>
      </c>
      <c r="F8835" s="77" t="s">
        <v>127</v>
      </c>
    </row>
    <row r="8836" spans="1:6" ht="25.5" x14ac:dyDescent="0.2">
      <c r="A8836" s="1">
        <v>8835</v>
      </c>
      <c r="B8836" s="78">
        <v>42385.933933182801</v>
      </c>
      <c r="C8836" s="1">
        <v>5</v>
      </c>
      <c r="D8836" s="1" t="s">
        <v>16186</v>
      </c>
      <c r="E8836" s="80" t="s">
        <v>16187</v>
      </c>
      <c r="F8836" s="77" t="s">
        <v>127</v>
      </c>
    </row>
    <row r="8837" spans="1:6" x14ac:dyDescent="0.2">
      <c r="A8837" s="1">
        <v>8836</v>
      </c>
      <c r="B8837" s="78">
        <v>42373.449985219901</v>
      </c>
      <c r="C8837" s="1">
        <v>1</v>
      </c>
      <c r="D8837" s="1" t="s">
        <v>16188</v>
      </c>
      <c r="E8837" s="1" t="s">
        <v>16189</v>
      </c>
      <c r="F8837" s="77" t="s">
        <v>127</v>
      </c>
    </row>
    <row r="8838" spans="1:6" ht="89.25" x14ac:dyDescent="0.2">
      <c r="A8838" s="1">
        <v>8837</v>
      </c>
      <c r="B8838" s="78">
        <v>42354.6681696296</v>
      </c>
      <c r="C8838" s="1">
        <v>2</v>
      </c>
      <c r="D8838" s="1" t="s">
        <v>16190</v>
      </c>
      <c r="E8838" s="80" t="s">
        <v>16191</v>
      </c>
      <c r="F8838" s="77" t="s">
        <v>127</v>
      </c>
    </row>
    <row r="8839" spans="1:6" x14ac:dyDescent="0.2">
      <c r="A8839" s="1">
        <v>8838</v>
      </c>
      <c r="B8839" s="78">
        <v>42274.572881365697</v>
      </c>
      <c r="C8839" s="1">
        <v>1</v>
      </c>
      <c r="D8839" s="1" t="s">
        <v>16192</v>
      </c>
      <c r="E8839" s="1" t="s">
        <v>16193</v>
      </c>
      <c r="F8839" s="77" t="s">
        <v>199</v>
      </c>
    </row>
    <row r="8840" spans="1:6" ht="89.25" x14ac:dyDescent="0.2">
      <c r="A8840" s="1">
        <v>8839</v>
      </c>
      <c r="B8840" s="78">
        <v>42237.917371585601</v>
      </c>
      <c r="C8840" s="1">
        <v>1</v>
      </c>
      <c r="D8840" s="1" t="s">
        <v>15549</v>
      </c>
      <c r="E8840" s="80" t="s">
        <v>16194</v>
      </c>
      <c r="F8840" s="77" t="s">
        <v>127</v>
      </c>
    </row>
    <row r="8841" spans="1:6" x14ac:dyDescent="0.2">
      <c r="A8841" s="1">
        <v>8840</v>
      </c>
      <c r="B8841" s="78">
        <v>42205.929859282398</v>
      </c>
      <c r="C8841" s="1">
        <v>1</v>
      </c>
      <c r="D8841" s="1" t="s">
        <v>16195</v>
      </c>
      <c r="E8841" s="1" t="s">
        <v>16196</v>
      </c>
      <c r="F8841" s="77" t="s">
        <v>127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2022-12-08T13:26:44Z</dcterms:created>
  <dcterms:modified xsi:type="dcterms:W3CDTF">2023-03-07T10:25:31Z</dcterms:modified>
</cp:coreProperties>
</file>