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"/>
    </mc:Choice>
  </mc:AlternateContent>
  <xr:revisionPtr revIDLastSave="0" documentId="13_ncr:1_{988E29FE-82B3-4AE2-83D8-22714BC0A9F2}" xr6:coauthVersionLast="47" xr6:coauthVersionMax="47" xr10:uidLastSave="{00000000-0000-0000-0000-000000000000}"/>
  <bookViews>
    <workbookView xWindow="2745" yWindow="2220" windowWidth="21600" windowHeight="11295" xr2:uid="{6677B739-C00A-40A2-8403-F79AEFCCA015}"/>
  </bookViews>
  <sheets>
    <sheet name="Mai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G5" i="1"/>
  <c r="F5" i="1"/>
  <c r="I5" i="1" l="1"/>
  <c r="J5" i="1" l="1"/>
</calcChain>
</file>

<file path=xl/sharedStrings.xml><?xml version="1.0" encoding="utf-8"?>
<sst xmlns="http://schemas.openxmlformats.org/spreadsheetml/2006/main" count="40" uniqueCount="37">
  <si>
    <t>Ticker</t>
  </si>
  <si>
    <t>Company Name</t>
  </si>
  <si>
    <t>Market</t>
  </si>
  <si>
    <t>£PREM</t>
  </si>
  <si>
    <t>£CTL</t>
  </si>
  <si>
    <t>£KOD</t>
  </si>
  <si>
    <t>£ALL</t>
  </si>
  <si>
    <t>£RIO</t>
  </si>
  <si>
    <t>£ATM</t>
  </si>
  <si>
    <t>£SAV</t>
  </si>
  <si>
    <t>£EMH</t>
  </si>
  <si>
    <t>£BHL</t>
  </si>
  <si>
    <t>Premier African Minerals</t>
  </si>
  <si>
    <t>Cleantech Lithium</t>
  </si>
  <si>
    <t>Atlantic Lithium</t>
  </si>
  <si>
    <t>Rio Tinto</t>
  </si>
  <si>
    <t>Andrada Mining</t>
  </si>
  <si>
    <t>Savannah Resources</t>
  </si>
  <si>
    <t>Kodal Minerals Plc.</t>
  </si>
  <si>
    <t>European Metals</t>
  </si>
  <si>
    <t>Bradda Head</t>
  </si>
  <si>
    <t>£ZNWD</t>
  </si>
  <si>
    <t>Zinwald Lithium Plc</t>
  </si>
  <si>
    <t>Currency</t>
  </si>
  <si>
    <t>Price</t>
  </si>
  <si>
    <t>S/O</t>
  </si>
  <si>
    <t>MCAP</t>
  </si>
  <si>
    <t>Net Cash</t>
  </si>
  <si>
    <t>EV</t>
  </si>
  <si>
    <t>Update</t>
  </si>
  <si>
    <t>Released</t>
  </si>
  <si>
    <t>£CUSN</t>
  </si>
  <si>
    <t>Cornish Metals Inc</t>
  </si>
  <si>
    <t>AIM</t>
  </si>
  <si>
    <t>LSE</t>
  </si>
  <si>
    <t>Phase</t>
  </si>
  <si>
    <t>Development/Startup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</si>
</sst>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/>
    <xf numFmtId="164" fontId="1" fillId="0" borderId="0" xfId="0" applyNumberFormat="1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K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7">
          <cell r="C7">
            <v>4.1000000000000003E-3</v>
          </cell>
        </row>
        <row r="8">
          <cell r="C8">
            <v>16900</v>
          </cell>
        </row>
        <row r="9">
          <cell r="C9">
            <v>69.290000000000006</v>
          </cell>
        </row>
        <row r="12">
          <cell r="C12">
            <v>2</v>
          </cell>
        </row>
        <row r="13">
          <cell r="C13">
            <v>67.290000000000006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63;KO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5EA8-8FDB-49A2-A95E-09EB84EAF4F2}">
  <dimension ref="B2:N1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9" sqref="N19"/>
    </sheetView>
  </sheetViews>
  <sheetFormatPr defaultRowHeight="12.75" x14ac:dyDescent="0.2"/>
  <cols>
    <col min="1" max="1" width="4.28515625" style="1" customWidth="1"/>
    <col min="2" max="2" width="9.140625" style="1"/>
    <col min="3" max="3" width="21.7109375" style="1" bestFit="1" customWidth="1"/>
    <col min="4" max="5" width="9.140625" style="4"/>
    <col min="6" max="10" width="9.140625" style="1"/>
    <col min="11" max="12" width="9.140625" style="4"/>
    <col min="13" max="13" width="9.140625" style="1"/>
    <col min="14" max="14" width="18.42578125" style="4" bestFit="1" customWidth="1"/>
    <col min="15" max="16384" width="9.140625" style="1"/>
  </cols>
  <sheetData>
    <row r="2" spans="2:14" s="2" customFormat="1" x14ac:dyDescent="0.2">
      <c r="B2" s="2" t="s">
        <v>0</v>
      </c>
      <c r="C2" s="2" t="s">
        <v>1</v>
      </c>
      <c r="D2" s="3" t="s">
        <v>2</v>
      </c>
      <c r="E2" s="3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3" t="s">
        <v>29</v>
      </c>
      <c r="L2" s="3" t="s">
        <v>30</v>
      </c>
      <c r="N2" s="3" t="s">
        <v>35</v>
      </c>
    </row>
    <row r="3" spans="2:14" x14ac:dyDescent="0.2">
      <c r="B3" s="1" t="s">
        <v>3</v>
      </c>
      <c r="C3" s="1" t="s">
        <v>12</v>
      </c>
      <c r="D3" s="4" t="s">
        <v>33</v>
      </c>
    </row>
    <row r="4" spans="2:14" x14ac:dyDescent="0.2">
      <c r="B4" s="1" t="s">
        <v>4</v>
      </c>
      <c r="C4" s="1" t="s">
        <v>13</v>
      </c>
      <c r="D4" s="4" t="s">
        <v>33</v>
      </c>
    </row>
    <row r="5" spans="2:14" x14ac:dyDescent="0.2">
      <c r="B5" s="6" t="s">
        <v>5</v>
      </c>
      <c r="C5" s="1" t="s">
        <v>18</v>
      </c>
      <c r="D5" s="4" t="s">
        <v>33</v>
      </c>
      <c r="F5" s="1">
        <f>[1]Main!$C$7</f>
        <v>4.1000000000000003E-3</v>
      </c>
      <c r="G5" s="8">
        <f>[1]Main!$C$8</f>
        <v>16900</v>
      </c>
      <c r="H5" s="7">
        <f>[1]Main!$C$9</f>
        <v>69.290000000000006</v>
      </c>
      <c r="I5" s="7">
        <f>[1]Main!$C$12</f>
        <v>2</v>
      </c>
      <c r="J5" s="7">
        <f>[1]Main!$C$13</f>
        <v>67.290000000000006</v>
      </c>
      <c r="N5" s="4" t="s">
        <v>36</v>
      </c>
    </row>
    <row r="6" spans="2:14" x14ac:dyDescent="0.2">
      <c r="B6" s="1" t="s">
        <v>6</v>
      </c>
      <c r="C6" s="1" t="s">
        <v>14</v>
      </c>
      <c r="D6" s="4" t="s">
        <v>33</v>
      </c>
    </row>
    <row r="7" spans="2:14" x14ac:dyDescent="0.2">
      <c r="B7" s="1" t="s">
        <v>7</v>
      </c>
      <c r="C7" s="1" t="s">
        <v>15</v>
      </c>
      <c r="D7" s="4" t="s">
        <v>34</v>
      </c>
    </row>
    <row r="8" spans="2:14" x14ac:dyDescent="0.2">
      <c r="B8" s="1" t="s">
        <v>8</v>
      </c>
      <c r="C8" s="1" t="s">
        <v>16</v>
      </c>
    </row>
    <row r="9" spans="2:14" x14ac:dyDescent="0.2">
      <c r="B9" s="1" t="s">
        <v>9</v>
      </c>
      <c r="C9" s="1" t="s">
        <v>17</v>
      </c>
    </row>
    <row r="10" spans="2:14" x14ac:dyDescent="0.2">
      <c r="B10" s="1" t="s">
        <v>10</v>
      </c>
      <c r="C10" s="1" t="s">
        <v>19</v>
      </c>
    </row>
    <row r="11" spans="2:14" x14ac:dyDescent="0.2">
      <c r="B11" s="1" t="s">
        <v>11</v>
      </c>
      <c r="C11" s="1" t="s">
        <v>20</v>
      </c>
    </row>
    <row r="12" spans="2:14" x14ac:dyDescent="0.2">
      <c r="B12" s="1" t="s">
        <v>21</v>
      </c>
      <c r="C12" s="1" t="s">
        <v>22</v>
      </c>
    </row>
    <row r="13" spans="2:14" x14ac:dyDescent="0.2">
      <c r="B13" s="1" t="s">
        <v>31</v>
      </c>
      <c r="C13" s="1" t="s">
        <v>32</v>
      </c>
    </row>
  </sheetData>
  <hyperlinks>
    <hyperlink ref="B5" r:id="rId1" xr:uid="{052F698C-C7B1-4CB3-AA85-1198C8A433F6}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H</cp:lastModifiedBy>
  <dcterms:created xsi:type="dcterms:W3CDTF">2023-02-04T13:37:45Z</dcterms:created>
  <dcterms:modified xsi:type="dcterms:W3CDTF">2024-09-07T00:34:35Z</dcterms:modified>
</cp:coreProperties>
</file>