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F845542-9152-4978-8B3C-987E078F2D7C}" xr6:coauthVersionLast="36" xr6:coauthVersionMax="36" xr10:uidLastSave="{00000000-0000-0000-0000-000000000000}"/>
  <bookViews>
    <workbookView xWindow="0" yWindow="0" windowWidth="28800" windowHeight="12225" xr2:uid="{576A60CD-F651-4890-A3F2-1DFF46C6460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<sst xmlns="http://schemas.openxmlformats.org/spreadsheetml/2006/main" count="101" uniqueCount="101">
  <si>
    <t>$MSFT</t>
  </si>
  <si>
    <t>Microsoft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</si>
  <si>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</si>
  <si>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</si>
  <si>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</si>
  <si>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</si>
  <si>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</si>
  <si>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</si>
  <si>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</si>
  <si>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</si>
  <si>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Products</t>
  </si>
  <si>
    <t>Azure</t>
  </si>
  <si>
    <t>Software</t>
  </si>
  <si>
    <t>Windows</t>
  </si>
  <si>
    <t>Office</t>
  </si>
  <si>
    <t>Cloud</t>
  </si>
  <si>
    <t>AI</t>
  </si>
  <si>
    <t>OpenAI</t>
  </si>
  <si>
    <t>Edge</t>
  </si>
  <si>
    <t>Search</t>
  </si>
  <si>
    <t>Bing</t>
  </si>
  <si>
    <t>Gaming</t>
  </si>
  <si>
    <t>Xbox</t>
  </si>
  <si>
    <t>Management</t>
  </si>
  <si>
    <t>CEO</t>
  </si>
  <si>
    <t>CFO</t>
  </si>
  <si>
    <t>CTO</t>
  </si>
  <si>
    <t>Mr Satya Nadella</t>
  </si>
  <si>
    <t>Chair</t>
  </si>
  <si>
    <t>Bradford Smith</t>
  </si>
  <si>
    <t>Ms. Amy Hood</t>
  </si>
  <si>
    <t>Key Events</t>
  </si>
  <si>
    <t>Windows Server</t>
  </si>
  <si>
    <t>ChatGPT integration into Bing search engine. Google previously AI market leader now worried about competition</t>
  </si>
  <si>
    <t>Profile</t>
  </si>
  <si>
    <t>HQ</t>
  </si>
  <si>
    <t>Founded</t>
  </si>
  <si>
    <t>IPO</t>
  </si>
  <si>
    <t>Update</t>
  </si>
  <si>
    <t>IR</t>
  </si>
  <si>
    <t>Cortana (voice assistant)</t>
  </si>
  <si>
    <t>Teams</t>
  </si>
  <si>
    <t>Skype</t>
  </si>
  <si>
    <t>Microsoft OpenAI deal</t>
  </si>
  <si>
    <t>Investing $10bn into AI as part of new agreement, MSFT will receive 75% of OpenAI profits until intiial investment recouped</t>
  </si>
  <si>
    <t>and loss of their ad revenue as 60% of their revenue comes from adsense &amp; ad buys. Google rapidly ramping up AI launch</t>
  </si>
  <si>
    <t>Redmond, WA</t>
  </si>
  <si>
    <t>Pipeline</t>
  </si>
  <si>
    <t>ChatGPT &amp; DALL-E-2 integration into Bing due for release by March 2023</t>
  </si>
  <si>
    <t>Link</t>
  </si>
  <si>
    <t>Hardware</t>
  </si>
  <si>
    <t>Surface (tablet &amp; laptop range)</t>
  </si>
  <si>
    <t>Following which Microsoft will retain a 49% stake in OpenAI</t>
  </si>
  <si>
    <t>ARM-based Surface products to compete with Apple M1/2 range</t>
  </si>
  <si>
    <t>Windows 11 Android integration</t>
  </si>
  <si>
    <t xml:space="preserve">Microsoft Teams Premium update includes ChatGPT-3.5 integration with features such as automated note taking </t>
  </si>
  <si>
    <t>ARM based editions?</t>
  </si>
  <si>
    <t>Activision Blizard - pending regulatory approval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</si>
  <si>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</si>
  <si>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</si>
  <si>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</si>
  <si>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</si>
  <si>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</si>
  <si>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</si>
  <si>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</si>
  <si>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</si>
  <si>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</si>
  <si>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</si>
  <si>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</si>
  <si>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</si>
  <si>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</si>
  <si>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</si>
  <si>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</si>
  <si>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</si>
  <si>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</si>
  <si>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</si>
  <si>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</si>
  <si>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Software Development</t>
  </si>
  <si>
    <t>Visual Studio</t>
  </si>
  <si>
    <t>VS Code</t>
  </si>
  <si>
    <t>GitHub</t>
  </si>
  <si>
    <t>Github CoPilot</t>
  </si>
  <si>
    <t>.NET</t>
  </si>
  <si>
    <t>TypeScript</t>
  </si>
  <si>
    <t>OneDrive</t>
  </si>
  <si>
    <t>Azure Machine Learning</t>
  </si>
  <si>
    <t>Hololens (mixed reality AR headset)</t>
  </si>
  <si>
    <t>Social Media</t>
  </si>
  <si>
    <t>LinkedIn</t>
  </si>
  <si>
    <t>Preview of Bing with ChatGT integration</t>
  </si>
  <si>
    <t>Search results show with new right hand tab with GPT enhanced results</t>
  </si>
  <si>
    <t xml:space="preserve">"Search" and "Chat" are also entirely separate tabs if you want traditional search or new chatbot </t>
  </si>
  <si>
    <t>Chat is basically ChatGPT with suggested prompt replies to speed up input</t>
  </si>
  <si>
    <t>MSFT host press event to preview Bing-GPT integration, showing new search &amp; chat layout and features</t>
  </si>
  <si>
    <t>Second preview is of GPT integration into the Edge browser</t>
  </si>
  <si>
    <t>Shows split-screen feature where GPT can use browser content to generate information from prompts</t>
  </si>
  <si>
    <t>Analysing/summarising/comparing earnings rpeorts for Gap &amp; LULU and returning them in a table</t>
  </si>
  <si>
    <t>Stackoverflow example</t>
  </si>
  <si>
    <t>Creating content for LinkedIn</t>
  </si>
  <si>
    <t>Feb 2023 OpenAI Integration Preview Event</t>
  </si>
  <si>
    <t>Preview OpenAI integration into Bing.com is released for wide-spread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</si>
</sst>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2" tint="-0.89999084444715716"/>
      <name val="Arial"/>
      <family val="2"/>
    </font>
    <font>
      <i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theme="1" tint="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7" fillId="4" borderId="4" xfId="0" applyFont="1" applyFill="1" applyBorder="1" applyAlignment="1">
      <alignment horizontal="left" indent="2"/>
    </xf>
    <xf numFmtId="0" fontId="9" fillId="4" borderId="4" xfId="1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3" fillId="0" borderId="0" xfId="0" applyFont="1" applyAlignment="1">
      <alignment horizontal="left" indent="2"/>
    </xf>
    <xf numFmtId="0" fontId="1" fillId="0" borderId="0" xfId="0" applyFont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133351</xdr:rowOff>
    </xdr:from>
    <xdr:to>
      <xdr:col>6</xdr:col>
      <xdr:colOff>277183</xdr:colOff>
      <xdr:row>2</xdr:row>
      <xdr:rowOff>152400</xdr:rowOff>
    </xdr:to>
    <xdr:pic>
      <xdr:nvPicPr>
        <xdr:cNvPr id="2" name="Picture 1" descr="File:Microsoft logo (2012).svg - Wikimedia Commons">
          <a:extLst>
            <a:ext uri="{FF2B5EF4-FFF2-40B4-BE49-F238E27FC236}">
              <a16:creationId xmlns:a16="http://schemas.microsoft.com/office/drawing/2014/main" id="{27F02B62-57C3-428E-B6E1-0B73F1909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3351"/>
          <a:ext cx="1610683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4347-A5C6-409A-A3AE-A54C952422EE}">
  <dimension ref="B2:Z46"/>
  <sheetViews>
    <sheetView tabSelected="1" topLeftCell="A13" workbookViewId="0">
      <selection activeCell="Q37" sqref="Q37:R44"/>
    </sheetView>
  </sheetViews>
  <sheetFormatPr defaultRowHeight="12.75" x14ac:dyDescent="0.2"/>
  <cols>
    <col min="1" max="16384" width="9.140625" style="1"/>
  </cols>
  <sheetData>
    <row r="2" spans="2:26" x14ac:dyDescent="0.2">
      <c r="B2" s="2" t="s">
        <v>0</v>
      </c>
    </row>
    <row r="3" spans="2:26" x14ac:dyDescent="0.2">
      <c r="B3" s="2" t="s">
        <v>1</v>
      </c>
    </row>
    <row r="5" spans="2:26" x14ac:dyDescent="0.2">
      <c r="B5" s="40" t="s">
        <v>2</v>
      </c>
      <c r="C5" s="41"/>
      <c r="D5" s="42"/>
      <c r="G5" s="40" t="s">
        <v>31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  <c r="U5" s="40" t="s">
        <v>10</v>
      </c>
      <c r="V5" s="41"/>
      <c r="W5" s="41"/>
      <c r="X5" s="41"/>
      <c r="Y5" s="41"/>
      <c r="Z5" s="42"/>
    </row>
    <row r="6" spans="2:26" x14ac:dyDescent="0.2">
      <c r="B6" s="3" t="s">
        <v>3</v>
      </c>
      <c r="C6" s="4">
        <v>256.88</v>
      </c>
      <c r="D6" s="12"/>
      <c r="G6" s="1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U6" s="29" t="s">
        <v>15</v>
      </c>
      <c r="V6" s="20"/>
      <c r="W6" s="20"/>
      <c r="X6" s="23" t="s">
        <v>77</v>
      </c>
      <c r="Y6" s="20"/>
      <c r="Z6" s="21"/>
    </row>
    <row r="7" spans="2:26" x14ac:dyDescent="0.2">
      <c r="B7" s="3" t="s">
        <v>4</v>
      </c>
      <c r="C7" s="8">
        <v>7440</v>
      </c>
      <c r="D7" s="12"/>
      <c r="G7" s="19">
        <v>44958</v>
      </c>
      <c r="H7" s="20" t="s">
        <v>93</v>
      </c>
      <c r="I7" s="20"/>
      <c r="J7" s="20"/>
      <c r="K7" s="20"/>
      <c r="L7" s="20"/>
      <c r="M7" s="20"/>
      <c r="N7" s="20"/>
      <c r="O7" s="20"/>
      <c r="P7" s="20"/>
      <c r="Q7" s="20"/>
      <c r="R7" s="21"/>
      <c r="U7" s="30" t="s">
        <v>11</v>
      </c>
      <c r="V7" s="20"/>
      <c r="W7" s="20"/>
      <c r="X7" s="22" t="s">
        <v>78</v>
      </c>
      <c r="Y7" s="20"/>
      <c r="Z7" s="21"/>
    </row>
    <row r="8" spans="2:26" x14ac:dyDescent="0.2">
      <c r="B8" s="3" t="s">
        <v>5</v>
      </c>
      <c r="C8" s="8">
        <f>C6*C7</f>
        <v>1911187.2</v>
      </c>
      <c r="D8" s="12"/>
      <c r="G8" s="10"/>
      <c r="H8" s="22" t="s">
        <v>100</v>
      </c>
      <c r="I8" s="20"/>
      <c r="J8" s="20"/>
      <c r="K8" s="20"/>
      <c r="L8" s="20"/>
      <c r="M8" s="20"/>
      <c r="N8" s="20"/>
      <c r="O8" s="20"/>
      <c r="P8" s="20"/>
      <c r="Q8" s="20"/>
      <c r="R8" s="21"/>
      <c r="U8" s="30" t="s">
        <v>32</v>
      </c>
      <c r="V8" s="20"/>
      <c r="W8" s="20"/>
      <c r="X8" s="22" t="s">
        <v>79</v>
      </c>
      <c r="Y8" s="20"/>
      <c r="Z8" s="21"/>
    </row>
    <row r="9" spans="2:26" x14ac:dyDescent="0.2">
      <c r="B9" s="3" t="s">
        <v>6</v>
      </c>
      <c r="C9" s="8"/>
      <c r="D9" s="12"/>
      <c r="G9" s="1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U9" s="30" t="s">
        <v>84</v>
      </c>
      <c r="V9" s="20"/>
      <c r="W9" s="20"/>
      <c r="X9" s="22" t="s">
        <v>80</v>
      </c>
      <c r="Y9" s="20"/>
      <c r="Z9" s="21"/>
    </row>
    <row r="10" spans="2:26" x14ac:dyDescent="0.2">
      <c r="B10" s="3" t="s">
        <v>7</v>
      </c>
      <c r="C10" s="8"/>
      <c r="D10" s="12"/>
      <c r="G10" s="1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U10" s="31"/>
      <c r="V10" s="20"/>
      <c r="W10" s="20"/>
      <c r="X10" s="22" t="s">
        <v>82</v>
      </c>
      <c r="Y10" s="20"/>
      <c r="Z10" s="21"/>
    </row>
    <row r="11" spans="2:26" x14ac:dyDescent="0.2">
      <c r="B11" s="3" t="s">
        <v>8</v>
      </c>
      <c r="C11" s="8">
        <f>C9-C10</f>
        <v>0</v>
      </c>
      <c r="D11" s="12"/>
      <c r="G11" s="19">
        <v>44958</v>
      </c>
      <c r="H11" s="20" t="s">
        <v>55</v>
      </c>
      <c r="I11" s="20"/>
      <c r="J11" s="20"/>
      <c r="K11" s="20"/>
      <c r="L11" s="20"/>
      <c r="M11" s="20"/>
      <c r="N11" s="20"/>
      <c r="O11" s="20"/>
      <c r="P11" s="20"/>
      <c r="Q11" s="20"/>
      <c r="R11" s="21"/>
      <c r="U11" s="29" t="s">
        <v>12</v>
      </c>
      <c r="V11" s="20"/>
      <c r="W11" s="20"/>
      <c r="X11" s="22" t="s">
        <v>83</v>
      </c>
      <c r="Y11" s="20"/>
      <c r="Z11" s="21"/>
    </row>
    <row r="12" spans="2:26" x14ac:dyDescent="0.2">
      <c r="B12" s="5" t="s">
        <v>9</v>
      </c>
      <c r="C12" s="9">
        <f>C8-C11</f>
        <v>1911187.2</v>
      </c>
      <c r="D12" s="13"/>
      <c r="G12" s="1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U12" s="30" t="s">
        <v>13</v>
      </c>
      <c r="V12" s="20"/>
      <c r="W12" s="20"/>
      <c r="X12" s="20"/>
      <c r="Y12" s="20"/>
      <c r="Z12" s="21"/>
    </row>
    <row r="13" spans="2:26" x14ac:dyDescent="0.2">
      <c r="G13" s="19">
        <v>44927</v>
      </c>
      <c r="H13" s="20" t="s">
        <v>33</v>
      </c>
      <c r="I13" s="20"/>
      <c r="J13" s="20"/>
      <c r="K13" s="20"/>
      <c r="L13" s="20"/>
      <c r="M13" s="20"/>
      <c r="N13" s="20"/>
      <c r="O13" s="20"/>
      <c r="P13" s="20"/>
      <c r="Q13" s="20"/>
      <c r="R13" s="21"/>
      <c r="U13" s="30" t="s">
        <v>14</v>
      </c>
      <c r="V13" s="20"/>
      <c r="W13" s="20"/>
      <c r="X13" s="20"/>
      <c r="Y13" s="20"/>
      <c r="Z13" s="21"/>
    </row>
    <row r="14" spans="2:26" x14ac:dyDescent="0.2">
      <c r="G14" s="10"/>
      <c r="H14" s="22" t="s">
        <v>45</v>
      </c>
      <c r="I14" s="20"/>
      <c r="J14" s="20"/>
      <c r="K14" s="20"/>
      <c r="L14" s="20"/>
      <c r="M14" s="20"/>
      <c r="N14" s="20"/>
      <c r="O14" s="20"/>
      <c r="P14" s="20"/>
      <c r="Q14" s="20"/>
      <c r="R14" s="21"/>
      <c r="U14" s="30" t="s">
        <v>18</v>
      </c>
      <c r="V14" s="20"/>
      <c r="W14" s="20"/>
      <c r="X14" s="23" t="s">
        <v>87</v>
      </c>
      <c r="Y14" s="20"/>
      <c r="Z14" s="21"/>
    </row>
    <row r="15" spans="2:26" x14ac:dyDescent="0.2">
      <c r="B15" s="40" t="s">
        <v>23</v>
      </c>
      <c r="C15" s="41"/>
      <c r="D15" s="42"/>
      <c r="G15" s="1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U15" s="30" t="s">
        <v>41</v>
      </c>
      <c r="V15" s="20"/>
      <c r="W15" s="20"/>
      <c r="X15" s="22" t="s">
        <v>88</v>
      </c>
      <c r="Y15" s="20"/>
      <c r="Z15" s="21"/>
    </row>
    <row r="16" spans="2:26" x14ac:dyDescent="0.2">
      <c r="B16" s="6" t="s">
        <v>24</v>
      </c>
      <c r="C16" s="43" t="s">
        <v>27</v>
      </c>
      <c r="D16" s="44"/>
      <c r="G16" s="1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U16" s="30" t="s">
        <v>42</v>
      </c>
      <c r="V16" s="20"/>
      <c r="W16" s="20"/>
      <c r="X16" s="20"/>
      <c r="Y16" s="20"/>
      <c r="Z16" s="21"/>
    </row>
    <row r="17" spans="2:26" x14ac:dyDescent="0.2">
      <c r="B17" s="6" t="s">
        <v>25</v>
      </c>
      <c r="C17" s="43" t="s">
        <v>30</v>
      </c>
      <c r="D17" s="44"/>
      <c r="G17" s="19">
        <v>44927</v>
      </c>
      <c r="H17" s="23" t="s">
        <v>43</v>
      </c>
      <c r="I17" s="20"/>
      <c r="J17" s="20"/>
      <c r="K17" s="20"/>
      <c r="L17" s="20"/>
      <c r="M17" s="20"/>
      <c r="N17" s="20"/>
      <c r="O17" s="20"/>
      <c r="P17" s="20"/>
      <c r="Q17" s="20"/>
      <c r="R17" s="21"/>
      <c r="U17" s="31"/>
      <c r="V17" s="20"/>
      <c r="W17" s="20"/>
      <c r="X17" s="20"/>
      <c r="Y17" s="20"/>
      <c r="Z17" s="21"/>
    </row>
    <row r="18" spans="2:26" x14ac:dyDescent="0.2">
      <c r="B18" s="6" t="s">
        <v>26</v>
      </c>
      <c r="C18" s="43"/>
      <c r="D18" s="44"/>
      <c r="G18" s="10"/>
      <c r="H18" s="22" t="s">
        <v>44</v>
      </c>
      <c r="I18" s="20"/>
      <c r="J18" s="20"/>
      <c r="K18" s="20"/>
      <c r="L18" s="20"/>
      <c r="M18" s="20"/>
      <c r="N18" s="20"/>
      <c r="O18" s="20"/>
      <c r="P18" s="20"/>
      <c r="Q18" s="20"/>
      <c r="R18" s="21"/>
      <c r="U18" s="29" t="s">
        <v>21</v>
      </c>
      <c r="V18" s="20"/>
      <c r="W18" s="20"/>
      <c r="X18" s="20"/>
      <c r="Y18" s="20"/>
      <c r="Z18" s="21"/>
    </row>
    <row r="19" spans="2:26" x14ac:dyDescent="0.2">
      <c r="B19" s="7" t="s">
        <v>28</v>
      </c>
      <c r="C19" s="38" t="s">
        <v>29</v>
      </c>
      <c r="D19" s="39"/>
      <c r="G19" s="10"/>
      <c r="H19" s="22" t="s">
        <v>52</v>
      </c>
      <c r="I19" s="20"/>
      <c r="J19" s="20"/>
      <c r="K19" s="20"/>
      <c r="L19" s="20"/>
      <c r="M19" s="20"/>
      <c r="N19" s="20"/>
      <c r="O19" s="20"/>
      <c r="P19" s="20"/>
      <c r="Q19" s="20"/>
      <c r="R19" s="21"/>
      <c r="U19" s="30" t="s">
        <v>22</v>
      </c>
      <c r="V19" s="20"/>
      <c r="W19" s="20"/>
      <c r="X19" s="20"/>
      <c r="Y19" s="20"/>
      <c r="Z19" s="21"/>
    </row>
    <row r="20" spans="2:26" x14ac:dyDescent="0.2">
      <c r="G20" s="1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U20" s="32" t="s">
        <v>57</v>
      </c>
      <c r="V20" s="20"/>
      <c r="W20" s="20"/>
      <c r="X20" s="20"/>
      <c r="Y20" s="20"/>
      <c r="Z20" s="21"/>
    </row>
    <row r="21" spans="2:26" x14ac:dyDescent="0.2">
      <c r="G21" s="1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U21" s="31"/>
      <c r="V21" s="20"/>
      <c r="W21" s="20"/>
      <c r="X21" s="20"/>
      <c r="Y21" s="20"/>
      <c r="Z21" s="21"/>
    </row>
    <row r="22" spans="2:26" x14ac:dyDescent="0.2">
      <c r="B22" s="40" t="s">
        <v>34</v>
      </c>
      <c r="C22" s="41"/>
      <c r="D22" s="42"/>
      <c r="G22" s="1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U22" s="29" t="s">
        <v>50</v>
      </c>
      <c r="V22" s="20"/>
      <c r="W22" s="20"/>
      <c r="X22" s="20"/>
      <c r="Y22" s="20"/>
      <c r="Z22" s="21"/>
    </row>
    <row r="23" spans="2:26" x14ac:dyDescent="0.2">
      <c r="B23" s="10" t="s">
        <v>35</v>
      </c>
      <c r="C23" s="43" t="s">
        <v>46</v>
      </c>
      <c r="D23" s="44"/>
      <c r="G23" s="1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U23" s="30" t="s">
        <v>51</v>
      </c>
      <c r="V23" s="20"/>
      <c r="W23" s="20"/>
      <c r="X23" s="20"/>
      <c r="Y23" s="20"/>
      <c r="Z23" s="21"/>
    </row>
    <row r="24" spans="2:26" x14ac:dyDescent="0.2">
      <c r="B24" s="10" t="s">
        <v>36</v>
      </c>
      <c r="C24" s="43">
        <v>1975</v>
      </c>
      <c r="D24" s="44"/>
      <c r="G24" s="1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U24" s="33" t="s">
        <v>56</v>
      </c>
      <c r="V24" s="20"/>
      <c r="W24" s="20"/>
      <c r="X24" s="20"/>
      <c r="Y24" s="20"/>
      <c r="Z24" s="21"/>
    </row>
    <row r="25" spans="2:26" x14ac:dyDescent="0.2">
      <c r="B25" s="10" t="s">
        <v>37</v>
      </c>
      <c r="C25" s="43">
        <v>1986</v>
      </c>
      <c r="D25" s="44"/>
      <c r="G25" s="1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U25" s="30" t="s">
        <v>86</v>
      </c>
      <c r="V25" s="20"/>
      <c r="W25" s="20"/>
      <c r="X25" s="20"/>
      <c r="Y25" s="20"/>
      <c r="Z25" s="21"/>
    </row>
    <row r="26" spans="2:26" x14ac:dyDescent="0.2">
      <c r="B26" s="10"/>
      <c r="C26" s="43"/>
      <c r="D26" s="44"/>
      <c r="G26" s="1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U26" s="31"/>
      <c r="V26" s="20"/>
      <c r="W26" s="20"/>
      <c r="X26" s="20"/>
      <c r="Y26" s="20"/>
      <c r="Z26" s="21"/>
    </row>
    <row r="27" spans="2:26" x14ac:dyDescent="0.2">
      <c r="B27" s="10"/>
      <c r="C27" s="43"/>
      <c r="D27" s="44"/>
      <c r="G27" s="1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U27" s="29" t="s">
        <v>19</v>
      </c>
      <c r="V27" s="20"/>
      <c r="W27" s="20"/>
      <c r="X27" s="20"/>
      <c r="Y27" s="20"/>
      <c r="Z27" s="21"/>
    </row>
    <row r="28" spans="2:26" x14ac:dyDescent="0.2">
      <c r="B28" s="10"/>
      <c r="C28" s="43"/>
      <c r="D28" s="44"/>
      <c r="G28" s="1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U28" s="30" t="s">
        <v>20</v>
      </c>
      <c r="V28" s="20"/>
      <c r="W28" s="20"/>
      <c r="X28" s="20"/>
      <c r="Y28" s="20"/>
      <c r="Z28" s="21"/>
    </row>
    <row r="29" spans="2:26" x14ac:dyDescent="0.2">
      <c r="B29" s="10" t="s">
        <v>38</v>
      </c>
      <c r="C29" s="16"/>
      <c r="D29" s="17"/>
      <c r="G29" s="1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U29" s="31"/>
      <c r="V29" s="20"/>
      <c r="W29" s="20"/>
      <c r="X29" s="20"/>
      <c r="Y29" s="20"/>
      <c r="Z29" s="21"/>
    </row>
    <row r="30" spans="2:26" x14ac:dyDescent="0.2">
      <c r="B30" s="11" t="s">
        <v>39</v>
      </c>
      <c r="C30" s="38" t="s">
        <v>49</v>
      </c>
      <c r="D30" s="39"/>
      <c r="G30" s="1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U30" s="29" t="s">
        <v>16</v>
      </c>
      <c r="V30" s="20"/>
      <c r="W30" s="20"/>
      <c r="X30" s="20"/>
      <c r="Y30" s="20"/>
      <c r="Z30" s="21"/>
    </row>
    <row r="31" spans="2:26" x14ac:dyDescent="0.2">
      <c r="G31" s="1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U31" s="34" t="s">
        <v>17</v>
      </c>
      <c r="V31" s="20"/>
      <c r="W31" s="20"/>
      <c r="X31" s="20"/>
      <c r="Y31" s="20"/>
      <c r="Z31" s="21"/>
    </row>
    <row r="32" spans="2:26" x14ac:dyDescent="0.2">
      <c r="G32" s="1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U32" s="30" t="s">
        <v>81</v>
      </c>
      <c r="V32" s="20"/>
      <c r="W32" s="20"/>
      <c r="X32" s="20"/>
      <c r="Y32" s="20"/>
      <c r="Z32" s="21"/>
    </row>
    <row r="33" spans="7:26" x14ac:dyDescent="0.2">
      <c r="G33" s="11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U33" s="30" t="s">
        <v>40</v>
      </c>
      <c r="V33" s="20"/>
      <c r="W33" s="20"/>
      <c r="X33" s="20"/>
      <c r="Y33" s="20"/>
      <c r="Z33" s="21"/>
    </row>
    <row r="34" spans="7:26" x14ac:dyDescent="0.2">
      <c r="U34" s="35" t="s">
        <v>85</v>
      </c>
      <c r="V34" s="36"/>
      <c r="W34" s="36"/>
      <c r="X34" s="36"/>
      <c r="Y34" s="36"/>
      <c r="Z34" s="37"/>
    </row>
    <row r="36" spans="7:26" x14ac:dyDescent="0.2">
      <c r="G36" s="14" t="s">
        <v>47</v>
      </c>
      <c r="Q36" s="2" t="s">
        <v>99</v>
      </c>
    </row>
    <row r="37" spans="7:26" x14ac:dyDescent="0.2">
      <c r="G37" s="15" t="s">
        <v>48</v>
      </c>
      <c r="Q37" s="46" t="s">
        <v>89</v>
      </c>
    </row>
    <row r="38" spans="7:26" x14ac:dyDescent="0.2">
      <c r="G38" s="18" t="s">
        <v>53</v>
      </c>
      <c r="Q38" s="46" t="s">
        <v>90</v>
      </c>
    </row>
    <row r="39" spans="7:26" x14ac:dyDescent="0.2">
      <c r="G39" s="18" t="s">
        <v>54</v>
      </c>
      <c r="Q39" s="46" t="s">
        <v>91</v>
      </c>
    </row>
    <row r="40" spans="7:26" x14ac:dyDescent="0.2">
      <c r="G40" s="18"/>
      <c r="Q40" s="47" t="s">
        <v>92</v>
      </c>
    </row>
    <row r="41" spans="7:26" x14ac:dyDescent="0.2">
      <c r="Q41" s="45"/>
    </row>
    <row r="42" spans="7:26" x14ac:dyDescent="0.2">
      <c r="Q42" s="46" t="s">
        <v>94</v>
      </c>
    </row>
    <row r="43" spans="7:26" x14ac:dyDescent="0.2">
      <c r="Q43" s="46" t="s">
        <v>95</v>
      </c>
    </row>
    <row r="44" spans="7:26" x14ac:dyDescent="0.2">
      <c r="Q44" s="47" t="s">
        <v>96</v>
      </c>
    </row>
    <row r="45" spans="7:26" x14ac:dyDescent="0.2">
      <c r="Q45" s="47" t="s">
        <v>97</v>
      </c>
    </row>
    <row r="46" spans="7:26" x14ac:dyDescent="0.2">
      <c r="Q46" s="48" t="s">
        <v>98</v>
      </c>
    </row>
  </sheetData>
  <mergeCells count="16">
    <mergeCell ref="U5:Z5"/>
    <mergeCell ref="C30:D30"/>
    <mergeCell ref="C24:D24"/>
    <mergeCell ref="C25:D25"/>
    <mergeCell ref="C26:D26"/>
    <mergeCell ref="C27:D27"/>
    <mergeCell ref="C28:D28"/>
    <mergeCell ref="C19:D19"/>
    <mergeCell ref="G5:R5"/>
    <mergeCell ref="B22:D22"/>
    <mergeCell ref="C23:D23"/>
    <mergeCell ref="B5:D5"/>
    <mergeCell ref="B15:D15"/>
    <mergeCell ref="C16:D16"/>
    <mergeCell ref="C17:D17"/>
    <mergeCell ref="C18:D18"/>
  </mergeCells>
  <hyperlinks>
    <hyperlink ref="U31" r:id="rId1" xr:uid="{77D798DA-BEC3-4A4F-B569-E742FCC67D6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7E-0554-4827-A039-42D80E639FDF}">
  <dimension ref="B1:AP3"/>
  <sheetViews>
    <sheetView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B2" sqref="B2:B3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42" s="26" customFormat="1" x14ac:dyDescent="0.2">
      <c r="X1" s="26" t="s">
        <v>58</v>
      </c>
      <c r="Y1" s="26" t="s">
        <v>59</v>
      </c>
      <c r="Z1" s="26" t="s">
        <v>60</v>
      </c>
      <c r="AA1" s="26" t="s">
        <v>61</v>
      </c>
      <c r="AB1" s="26" t="s">
        <v>62</v>
      </c>
      <c r="AC1" s="26" t="s">
        <v>63</v>
      </c>
      <c r="AD1" s="26" t="s">
        <v>64</v>
      </c>
      <c r="AE1" s="26" t="s">
        <v>65</v>
      </c>
      <c r="AF1" s="26" t="s">
        <v>66</v>
      </c>
      <c r="AG1" s="26" t="s">
        <v>67</v>
      </c>
      <c r="AH1" s="26" t="s">
        <v>68</v>
      </c>
      <c r="AI1" s="26" t="s">
        <v>69</v>
      </c>
      <c r="AJ1" s="26" t="s">
        <v>70</v>
      </c>
      <c r="AK1" s="26" t="s">
        <v>71</v>
      </c>
      <c r="AL1" s="26" t="s">
        <v>72</v>
      </c>
      <c r="AM1" s="26" t="s">
        <v>73</v>
      </c>
      <c r="AN1" s="26" t="s">
        <v>74</v>
      </c>
      <c r="AO1" s="26" t="s">
        <v>75</v>
      </c>
      <c r="AP1" s="26" t="s">
        <v>76</v>
      </c>
    </row>
    <row r="2" spans="2:42" s="28" customFormat="1" x14ac:dyDescent="0.2">
      <c r="B2" s="27"/>
    </row>
    <row r="3" spans="2:42" s="28" customFormat="1" x14ac:dyDescent="0.2">
      <c r="B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2023-02-06T16:59:00Z</dcterms:created>
  <dcterms:modified xsi:type="dcterms:W3CDTF">2023-02-07T19:55:59Z</dcterms:modified>
</cp:coreProperties>
</file>