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robinson/Documents/Jupyter/Coursework/"/>
    </mc:Choice>
  </mc:AlternateContent>
  <xr:revisionPtr revIDLastSave="0" documentId="8_{6BB92849-9848-4E47-9E56-04DFDD3BDA74}" xr6:coauthVersionLast="47" xr6:coauthVersionMax="47" xr10:uidLastSave="{00000000-0000-0000-0000-000000000000}"/>
  <bookViews>
    <workbookView xWindow="1500" yWindow="1320" windowWidth="27640" windowHeight="16940" xr2:uid="{382266F5-5AD2-5C40-B596-E4CED4B7815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1" l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<sst xmlns="http://schemas.openxmlformats.org/spreadsheetml/2006/main" count="110" uniqueCount="69">
  <si>
    <t>OCED Countries</t>
  </si>
  <si>
    <t>Non-OCED Countries</t>
  </si>
  <si>
    <t/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</si>
  <si>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</si>
  <si>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</si>
  <si>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</si>
  <si>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</si>
  <si>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</si>
  <si>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</si>
  <si>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</si>
  <si>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</si>
  <si>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</si>
  <si>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</si>
  <si>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</si>
  <si>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</si>
  <si>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</si>
  <si>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</si>
  <si>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</si>
  <si>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</si>
  <si>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</si>
  <si>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</si>
  <si>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</si>
  <si>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</si>
  <si>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</si>
  <si>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</si>
  <si>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</si>
  <si>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</si>
  <si>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</si>
  <si>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</si>
  <si>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</si>
  <si>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</si>
  <si>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</si>
  <si>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</si>
  <si>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</si>
  <si>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</si>
  <si>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</si>
  <si>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</si>
  <si>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</si>
  <si>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</si>
  <si>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</si>
  <si>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</si>
  <si>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</si>
  <si>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</si>
  <si>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</si>
  <si>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</si>
  <si>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</si>
  <si>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</si>
  <si>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</si>
  <si>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</si>
  <si>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</si>
  <si>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</si>
  <si>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</si>
  <si>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</si>
  <si>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</si>
  <si>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</si>
  <si>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</si>
  <si>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</si>
  <si>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</si>
  <si>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</si>
  <si>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</si>
  <si>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</si>
  <si>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</si>
  <si>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</si>
  <si>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</si>
  <si>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</si>
  <si>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Brazil</t>
  </si>
  <si>
    <t>Russia</t>
  </si>
  <si>
    <t>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</si>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</sst>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sz val="11"/>
      <name val="Arial"/>
      <family val="2"/>
    </font>
    <font>
      <u/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right"/>
    </xf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rlierobinson/Documents/Jupyter/Coursework/OECD_betterLifeIndex.xlsx" TargetMode="External"/><Relationship Id="rId1" Type="http://schemas.openxmlformats.org/officeDocument/2006/relationships/externalLinkPath" Target="OECD_betterLife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ECD.Stat export"/>
      <sheetName val="Median Values"/>
      <sheetName val="Merged Values"/>
    </sheetNames>
    <sheetDataSet>
      <sheetData sheetId="0">
        <row r="9">
          <cell r="E9">
            <v>19.399999999999999</v>
          </cell>
          <cell r="G9">
            <v>37433</v>
          </cell>
          <cell r="H9">
            <v>528768</v>
          </cell>
          <cell r="I9">
            <v>3.1</v>
          </cell>
          <cell r="J9">
            <v>73</v>
          </cell>
          <cell r="K9">
            <v>1</v>
          </cell>
          <cell r="L9">
            <v>55206</v>
          </cell>
          <cell r="M9">
            <v>93</v>
          </cell>
          <cell r="N9">
            <v>84</v>
          </cell>
          <cell r="O9">
            <v>499</v>
          </cell>
          <cell r="P9">
            <v>20</v>
          </cell>
          <cell r="Q9">
            <v>6.7</v>
          </cell>
          <cell r="R9">
            <v>92</v>
          </cell>
          <cell r="S9">
            <v>2.7</v>
          </cell>
          <cell r="T9">
            <v>92</v>
          </cell>
          <cell r="U9">
            <v>83</v>
          </cell>
          <cell r="V9">
            <v>85</v>
          </cell>
          <cell r="W9">
            <v>7.1</v>
          </cell>
          <cell r="X9">
            <v>67</v>
          </cell>
          <cell r="Y9">
            <v>0.9</v>
          </cell>
          <cell r="Z9">
            <v>12.5</v>
          </cell>
          <cell r="AA9">
            <v>14.36</v>
          </cell>
        </row>
        <row r="10">
          <cell r="D10">
            <v>0.8</v>
          </cell>
          <cell r="E10">
            <v>20.8</v>
          </cell>
          <cell r="F10">
            <v>1.6</v>
          </cell>
          <cell r="G10">
            <v>37001</v>
          </cell>
          <cell r="H10">
            <v>309637</v>
          </cell>
          <cell r="I10">
            <v>2.2999999999999998</v>
          </cell>
          <cell r="J10">
            <v>72</v>
          </cell>
          <cell r="K10">
            <v>1.3</v>
          </cell>
          <cell r="L10">
            <v>53132</v>
          </cell>
          <cell r="M10">
            <v>92</v>
          </cell>
          <cell r="N10">
            <v>86</v>
          </cell>
          <cell r="O10">
            <v>491</v>
          </cell>
          <cell r="P10">
            <v>17</v>
          </cell>
          <cell r="Q10">
            <v>12.2</v>
          </cell>
          <cell r="R10">
            <v>92</v>
          </cell>
          <cell r="S10">
            <v>1.3</v>
          </cell>
          <cell r="T10">
            <v>76</v>
          </cell>
          <cell r="U10">
            <v>82</v>
          </cell>
          <cell r="V10">
            <v>71</v>
          </cell>
          <cell r="W10">
            <v>7.2</v>
          </cell>
          <cell r="X10">
            <v>86</v>
          </cell>
          <cell r="Y10">
            <v>0.5</v>
          </cell>
          <cell r="Z10">
            <v>5.3</v>
          </cell>
          <cell r="AA10">
            <v>14.51</v>
          </cell>
        </row>
        <row r="11">
          <cell r="D11">
            <v>0.7</v>
          </cell>
          <cell r="E11">
            <v>20</v>
          </cell>
          <cell r="F11">
            <v>2.1</v>
          </cell>
          <cell r="G11">
            <v>34884</v>
          </cell>
          <cell r="H11">
            <v>447607</v>
          </cell>
          <cell r="I11">
            <v>2.4</v>
          </cell>
          <cell r="J11">
            <v>65</v>
          </cell>
          <cell r="K11">
            <v>2.2999999999999998</v>
          </cell>
          <cell r="L11">
            <v>54327</v>
          </cell>
          <cell r="M11">
            <v>90</v>
          </cell>
          <cell r="N11">
            <v>80</v>
          </cell>
          <cell r="O11">
            <v>500</v>
          </cell>
          <cell r="P11">
            <v>19</v>
          </cell>
          <cell r="Q11">
            <v>12.8</v>
          </cell>
          <cell r="R11">
            <v>79</v>
          </cell>
          <cell r="S11">
            <v>2</v>
          </cell>
          <cell r="T11">
            <v>88</v>
          </cell>
          <cell r="U11">
            <v>82.1</v>
          </cell>
          <cell r="V11">
            <v>74</v>
          </cell>
          <cell r="W11">
            <v>6.8</v>
          </cell>
          <cell r="X11">
            <v>56</v>
          </cell>
          <cell r="Y11">
            <v>1.1000000000000001</v>
          </cell>
          <cell r="Z11">
            <v>4.3</v>
          </cell>
          <cell r="AA11">
            <v>15.52</v>
          </cell>
        </row>
        <row r="12">
          <cell r="D12">
            <v>0.2</v>
          </cell>
          <cell r="E12">
            <v>22.9</v>
          </cell>
          <cell r="F12">
            <v>2.6</v>
          </cell>
          <cell r="G12">
            <v>34421</v>
          </cell>
          <cell r="H12">
            <v>478240</v>
          </cell>
          <cell r="I12">
            <v>3.8</v>
          </cell>
          <cell r="J12">
            <v>70</v>
          </cell>
          <cell r="K12">
            <v>0.5</v>
          </cell>
          <cell r="L12">
            <v>55342</v>
          </cell>
          <cell r="M12">
            <v>93</v>
          </cell>
          <cell r="N12">
            <v>92</v>
          </cell>
          <cell r="O12">
            <v>517</v>
          </cell>
          <cell r="P12">
            <v>17</v>
          </cell>
          <cell r="Q12">
            <v>7.1</v>
          </cell>
          <cell r="R12">
            <v>90</v>
          </cell>
          <cell r="S12">
            <v>2.9</v>
          </cell>
          <cell r="T12">
            <v>68</v>
          </cell>
          <cell r="U12">
            <v>82.1</v>
          </cell>
          <cell r="V12">
            <v>89</v>
          </cell>
          <cell r="W12">
            <v>7</v>
          </cell>
          <cell r="X12">
            <v>78</v>
          </cell>
          <cell r="Y12">
            <v>1.2</v>
          </cell>
          <cell r="Z12">
            <v>3.3</v>
          </cell>
          <cell r="AA12">
            <v>14.57</v>
          </cell>
        </row>
        <row r="13">
          <cell r="D13">
            <v>9.4</v>
          </cell>
          <cell r="E13">
            <v>18.399999999999999</v>
          </cell>
          <cell r="F13">
            <v>1.9</v>
          </cell>
          <cell r="H13">
            <v>135787</v>
          </cell>
          <cell r="I13">
            <v>7</v>
          </cell>
          <cell r="J13">
            <v>56</v>
          </cell>
          <cell r="L13">
            <v>26729</v>
          </cell>
          <cell r="M13">
            <v>88</v>
          </cell>
          <cell r="N13">
            <v>67</v>
          </cell>
          <cell r="O13">
            <v>438</v>
          </cell>
          <cell r="P13">
            <v>17</v>
          </cell>
          <cell r="Q13">
            <v>23.4</v>
          </cell>
          <cell r="R13">
            <v>62</v>
          </cell>
          <cell r="S13">
            <v>1.3</v>
          </cell>
          <cell r="T13">
            <v>47</v>
          </cell>
          <cell r="U13">
            <v>80.599999999999994</v>
          </cell>
          <cell r="V13">
            <v>60</v>
          </cell>
          <cell r="W13">
            <v>6.2</v>
          </cell>
          <cell r="X13">
            <v>41</v>
          </cell>
          <cell r="Y13">
            <v>2.4</v>
          </cell>
          <cell r="Z13">
            <v>7.7</v>
          </cell>
        </row>
        <row r="14">
          <cell r="D14">
            <v>12.3</v>
          </cell>
          <cell r="F14">
            <v>1</v>
          </cell>
          <cell r="J14">
            <v>58</v>
          </cell>
          <cell r="K14">
            <v>1.1000000000000001</v>
          </cell>
          <cell r="M14">
            <v>80</v>
          </cell>
          <cell r="N14">
            <v>59</v>
          </cell>
          <cell r="O14">
            <v>406</v>
          </cell>
          <cell r="P14">
            <v>14</v>
          </cell>
          <cell r="Q14">
            <v>22.6</v>
          </cell>
          <cell r="R14">
            <v>82</v>
          </cell>
          <cell r="S14">
            <v>1.4</v>
          </cell>
          <cell r="T14">
            <v>53</v>
          </cell>
          <cell r="U14">
            <v>76.7</v>
          </cell>
          <cell r="V14">
            <v>80</v>
          </cell>
          <cell r="W14">
            <v>5.7</v>
          </cell>
          <cell r="X14">
            <v>50</v>
          </cell>
          <cell r="Y14">
            <v>23.1</v>
          </cell>
          <cell r="Z14">
            <v>23.7</v>
          </cell>
        </row>
        <row r="15">
          <cell r="D15">
            <v>2.2999999999999998</v>
          </cell>
          <cell r="E15">
            <v>17</v>
          </cell>
          <cell r="F15">
            <v>1.2</v>
          </cell>
          <cell r="G15">
            <v>16517</v>
          </cell>
          <cell r="J15">
            <v>55</v>
          </cell>
          <cell r="K15">
            <v>1.5</v>
          </cell>
          <cell r="M15">
            <v>82</v>
          </cell>
          <cell r="N15">
            <v>43</v>
          </cell>
          <cell r="O15">
            <v>415</v>
          </cell>
          <cell r="Q15">
            <v>17.5</v>
          </cell>
          <cell r="R15">
            <v>87</v>
          </cell>
          <cell r="S15">
            <v>1.8</v>
          </cell>
          <cell r="T15">
            <v>66</v>
          </cell>
          <cell r="U15">
            <v>80.5</v>
          </cell>
          <cell r="V15">
            <v>73</v>
          </cell>
          <cell r="W15">
            <v>6.3</v>
          </cell>
          <cell r="X15">
            <v>47</v>
          </cell>
          <cell r="Y15">
            <v>10</v>
          </cell>
          <cell r="Z15">
            <v>22</v>
          </cell>
        </row>
        <row r="16">
          <cell r="D16">
            <v>0.5</v>
          </cell>
          <cell r="E16">
            <v>23.4</v>
          </cell>
          <cell r="F16">
            <v>1.5</v>
          </cell>
          <cell r="G16">
            <v>26664</v>
          </cell>
          <cell r="I16">
            <v>2.2999999999999998</v>
          </cell>
          <cell r="J16">
            <v>74</v>
          </cell>
          <cell r="K16">
            <v>0.6</v>
          </cell>
          <cell r="L16">
            <v>29885</v>
          </cell>
          <cell r="M16">
            <v>96</v>
          </cell>
          <cell r="N16">
            <v>94</v>
          </cell>
          <cell r="O16">
            <v>495</v>
          </cell>
          <cell r="P16">
            <v>18</v>
          </cell>
          <cell r="Q16">
            <v>17</v>
          </cell>
          <cell r="R16">
            <v>89</v>
          </cell>
          <cell r="S16">
            <v>1.6</v>
          </cell>
          <cell r="T16">
            <v>62</v>
          </cell>
          <cell r="U16">
            <v>79.3</v>
          </cell>
          <cell r="V16">
            <v>62</v>
          </cell>
          <cell r="W16">
            <v>6.9</v>
          </cell>
          <cell r="X16">
            <v>77</v>
          </cell>
          <cell r="Y16">
            <v>0.7</v>
          </cell>
          <cell r="Z16">
            <v>4.5</v>
          </cell>
        </row>
        <row r="17">
          <cell r="D17">
            <v>0.5</v>
          </cell>
          <cell r="E17">
            <v>23.3</v>
          </cell>
          <cell r="F17">
            <v>1.9</v>
          </cell>
          <cell r="G17">
            <v>33774</v>
          </cell>
          <cell r="H17">
            <v>149864</v>
          </cell>
          <cell r="I17">
            <v>4.5</v>
          </cell>
          <cell r="J17">
            <v>74</v>
          </cell>
          <cell r="K17">
            <v>0.9</v>
          </cell>
          <cell r="L17">
            <v>58430</v>
          </cell>
          <cell r="M17">
            <v>95</v>
          </cell>
          <cell r="N17">
            <v>82</v>
          </cell>
          <cell r="O17">
            <v>501</v>
          </cell>
          <cell r="P17">
            <v>19</v>
          </cell>
          <cell r="Q17">
            <v>10</v>
          </cell>
          <cell r="R17">
            <v>93</v>
          </cell>
          <cell r="S17">
            <v>2</v>
          </cell>
          <cell r="T17">
            <v>85</v>
          </cell>
          <cell r="U17">
            <v>81.5</v>
          </cell>
          <cell r="V17">
            <v>70</v>
          </cell>
          <cell r="W17">
            <v>7.5</v>
          </cell>
          <cell r="X17">
            <v>85</v>
          </cell>
          <cell r="Y17">
            <v>0.5</v>
          </cell>
          <cell r="Z17">
            <v>1.1000000000000001</v>
          </cell>
        </row>
        <row r="18">
          <cell r="D18">
            <v>5.7</v>
          </cell>
          <cell r="E18">
            <v>17</v>
          </cell>
          <cell r="F18">
            <v>1.7</v>
          </cell>
          <cell r="G18">
            <v>23784</v>
          </cell>
          <cell r="H18">
            <v>188627</v>
          </cell>
          <cell r="I18">
            <v>5.4</v>
          </cell>
          <cell r="J18">
            <v>74</v>
          </cell>
          <cell r="K18">
            <v>1.2</v>
          </cell>
          <cell r="L18">
            <v>30720</v>
          </cell>
          <cell r="M18">
            <v>95</v>
          </cell>
          <cell r="N18">
            <v>91</v>
          </cell>
          <cell r="O18">
            <v>526</v>
          </cell>
          <cell r="P18">
            <v>18</v>
          </cell>
          <cell r="Q18">
            <v>5.9</v>
          </cell>
          <cell r="R18">
            <v>86</v>
          </cell>
          <cell r="S18">
            <v>2.7</v>
          </cell>
          <cell r="T18">
            <v>64</v>
          </cell>
          <cell r="U18">
            <v>78.8</v>
          </cell>
          <cell r="V18">
            <v>57</v>
          </cell>
          <cell r="W18">
            <v>6.5</v>
          </cell>
          <cell r="X18">
            <v>79</v>
          </cell>
          <cell r="Y18">
            <v>1.9</v>
          </cell>
          <cell r="Z18">
            <v>2.2000000000000002</v>
          </cell>
          <cell r="AA18">
            <v>14.98</v>
          </cell>
        </row>
        <row r="19">
          <cell r="D19">
            <v>0.4</v>
          </cell>
          <cell r="E19">
            <v>23.1</v>
          </cell>
          <cell r="F19">
            <v>1.9</v>
          </cell>
          <cell r="G19">
            <v>33471</v>
          </cell>
          <cell r="H19">
            <v>230032</v>
          </cell>
          <cell r="I19">
            <v>2.2000000000000002</v>
          </cell>
          <cell r="J19">
            <v>72</v>
          </cell>
          <cell r="K19">
            <v>1.2</v>
          </cell>
          <cell r="L19">
            <v>46230</v>
          </cell>
          <cell r="M19">
            <v>96</v>
          </cell>
          <cell r="N19">
            <v>91</v>
          </cell>
          <cell r="O19">
            <v>516</v>
          </cell>
          <cell r="P19">
            <v>20</v>
          </cell>
          <cell r="Q19">
            <v>5.5</v>
          </cell>
          <cell r="R19">
            <v>97</v>
          </cell>
          <cell r="S19">
            <v>2.2000000000000002</v>
          </cell>
          <cell r="T19">
            <v>69</v>
          </cell>
          <cell r="U19">
            <v>82.1</v>
          </cell>
          <cell r="V19">
            <v>68</v>
          </cell>
          <cell r="W19">
            <v>7.9</v>
          </cell>
          <cell r="X19">
            <v>88</v>
          </cell>
          <cell r="Y19">
            <v>1.2</v>
          </cell>
          <cell r="Z19">
            <v>3.6</v>
          </cell>
          <cell r="AA19">
            <v>15.17</v>
          </cell>
        </row>
        <row r="20">
          <cell r="D20">
            <v>0.5</v>
          </cell>
          <cell r="E20">
            <v>20.7</v>
          </cell>
          <cell r="F20">
            <v>1.8</v>
          </cell>
          <cell r="G20">
            <v>34375</v>
          </cell>
          <cell r="H20">
            <v>298639</v>
          </cell>
          <cell r="I20">
            <v>3.1</v>
          </cell>
          <cell r="J20">
            <v>65</v>
          </cell>
          <cell r="K20">
            <v>2.9</v>
          </cell>
          <cell r="L20">
            <v>45581</v>
          </cell>
          <cell r="M20">
            <v>94</v>
          </cell>
          <cell r="N20">
            <v>81</v>
          </cell>
          <cell r="O20">
            <v>494</v>
          </cell>
          <cell r="P20">
            <v>17</v>
          </cell>
          <cell r="Q20">
            <v>11.4</v>
          </cell>
          <cell r="R20">
            <v>78</v>
          </cell>
          <cell r="S20">
            <v>2.1</v>
          </cell>
          <cell r="T20">
            <v>75</v>
          </cell>
          <cell r="U20">
            <v>82.9</v>
          </cell>
          <cell r="V20">
            <v>67</v>
          </cell>
          <cell r="W20">
            <v>6.7</v>
          </cell>
          <cell r="X20">
            <v>74</v>
          </cell>
          <cell r="Y20">
            <v>0.4</v>
          </cell>
          <cell r="Z20">
            <v>7.7</v>
          </cell>
          <cell r="AA20">
            <v>16.2</v>
          </cell>
        </row>
        <row r="21">
          <cell r="D21">
            <v>0.1</v>
          </cell>
          <cell r="E21">
            <v>20</v>
          </cell>
          <cell r="F21">
            <v>1.8</v>
          </cell>
          <cell r="G21">
            <v>38971</v>
          </cell>
          <cell r="H21">
            <v>304317</v>
          </cell>
          <cell r="I21">
            <v>1.4</v>
          </cell>
          <cell r="J21">
            <v>77</v>
          </cell>
          <cell r="K21">
            <v>1.2</v>
          </cell>
          <cell r="L21">
            <v>53745</v>
          </cell>
          <cell r="M21">
            <v>90</v>
          </cell>
          <cell r="N21">
            <v>86</v>
          </cell>
          <cell r="O21">
            <v>500</v>
          </cell>
          <cell r="P21">
            <v>18</v>
          </cell>
          <cell r="Q21">
            <v>12</v>
          </cell>
          <cell r="R21">
            <v>91</v>
          </cell>
          <cell r="S21">
            <v>1.8</v>
          </cell>
          <cell r="T21">
            <v>76</v>
          </cell>
          <cell r="U21">
            <v>81.400000000000006</v>
          </cell>
          <cell r="V21">
            <v>66</v>
          </cell>
          <cell r="W21">
            <v>7.3</v>
          </cell>
          <cell r="X21">
            <v>76</v>
          </cell>
          <cell r="Y21">
            <v>0.4</v>
          </cell>
          <cell r="Z21">
            <v>3.9</v>
          </cell>
          <cell r="AA21">
            <v>15.62</v>
          </cell>
        </row>
        <row r="22">
          <cell r="D22">
            <v>0.4</v>
          </cell>
          <cell r="E22">
            <v>21.8</v>
          </cell>
          <cell r="F22">
            <v>1.2</v>
          </cell>
          <cell r="G22">
            <v>20791</v>
          </cell>
          <cell r="H22">
            <v>148323</v>
          </cell>
          <cell r="I22">
            <v>21.7</v>
          </cell>
          <cell r="J22">
            <v>56</v>
          </cell>
          <cell r="K22">
            <v>10.8</v>
          </cell>
          <cell r="L22">
            <v>27207</v>
          </cell>
          <cell r="M22">
            <v>78</v>
          </cell>
          <cell r="N22">
            <v>76</v>
          </cell>
          <cell r="O22">
            <v>453</v>
          </cell>
          <cell r="P22">
            <v>19</v>
          </cell>
          <cell r="Q22">
            <v>14.5</v>
          </cell>
          <cell r="R22">
            <v>67</v>
          </cell>
          <cell r="S22">
            <v>1.8</v>
          </cell>
          <cell r="T22">
            <v>58</v>
          </cell>
          <cell r="U22">
            <v>81.7</v>
          </cell>
          <cell r="V22">
            <v>79</v>
          </cell>
          <cell r="W22">
            <v>5.8</v>
          </cell>
          <cell r="X22">
            <v>69</v>
          </cell>
          <cell r="Y22">
            <v>1</v>
          </cell>
          <cell r="Z22">
            <v>4.5</v>
          </cell>
          <cell r="AA22">
            <v>15.03</v>
          </cell>
        </row>
        <row r="23">
          <cell r="D23">
            <v>3.5</v>
          </cell>
          <cell r="E23">
            <v>19.899999999999999</v>
          </cell>
          <cell r="F23">
            <v>1.4</v>
          </cell>
          <cell r="G23">
            <v>21026</v>
          </cell>
          <cell r="H23">
            <v>150296</v>
          </cell>
          <cell r="I23">
            <v>3.8</v>
          </cell>
          <cell r="J23">
            <v>70</v>
          </cell>
          <cell r="K23">
            <v>1.2</v>
          </cell>
          <cell r="L23">
            <v>25409</v>
          </cell>
          <cell r="M23">
            <v>94</v>
          </cell>
          <cell r="N23">
            <v>86</v>
          </cell>
          <cell r="O23">
            <v>479</v>
          </cell>
          <cell r="P23">
            <v>16</v>
          </cell>
          <cell r="Q23">
            <v>16.7</v>
          </cell>
          <cell r="R23">
            <v>81</v>
          </cell>
          <cell r="S23">
            <v>1.2</v>
          </cell>
          <cell r="T23">
            <v>70</v>
          </cell>
          <cell r="U23">
            <v>76.400000000000006</v>
          </cell>
          <cell r="V23">
            <v>58</v>
          </cell>
          <cell r="W23">
            <v>6</v>
          </cell>
          <cell r="X23">
            <v>74</v>
          </cell>
          <cell r="Y23">
            <v>0.9</v>
          </cell>
          <cell r="Z23">
            <v>1.5</v>
          </cell>
          <cell r="AA23">
            <v>15.08</v>
          </cell>
        </row>
        <row r="24">
          <cell r="D24">
            <v>0</v>
          </cell>
          <cell r="F24">
            <v>1.6</v>
          </cell>
          <cell r="I24">
            <v>1</v>
          </cell>
          <cell r="J24">
            <v>78</v>
          </cell>
          <cell r="K24">
            <v>0.7</v>
          </cell>
          <cell r="L24">
            <v>67488</v>
          </cell>
          <cell r="M24">
            <v>98</v>
          </cell>
          <cell r="N24">
            <v>76</v>
          </cell>
          <cell r="O24">
            <v>481</v>
          </cell>
          <cell r="P24">
            <v>19</v>
          </cell>
          <cell r="Q24">
            <v>6.4</v>
          </cell>
          <cell r="R24">
            <v>97</v>
          </cell>
          <cell r="S24">
            <v>2.1</v>
          </cell>
          <cell r="T24">
            <v>81</v>
          </cell>
          <cell r="U24">
            <v>83.2</v>
          </cell>
          <cell r="V24">
            <v>77</v>
          </cell>
          <cell r="W24">
            <v>7.6</v>
          </cell>
          <cell r="X24">
            <v>85</v>
          </cell>
          <cell r="Y24">
            <v>0.3</v>
          </cell>
          <cell r="Z24">
            <v>11.7</v>
          </cell>
        </row>
        <row r="25">
          <cell r="D25">
            <v>0.2</v>
          </cell>
          <cell r="E25">
            <v>20.6</v>
          </cell>
          <cell r="F25">
            <v>2.1</v>
          </cell>
          <cell r="G25">
            <v>29488</v>
          </cell>
          <cell r="H25">
            <v>370341</v>
          </cell>
          <cell r="I25">
            <v>2.6</v>
          </cell>
          <cell r="J25">
            <v>68</v>
          </cell>
          <cell r="K25">
            <v>1.2</v>
          </cell>
          <cell r="L25">
            <v>49474</v>
          </cell>
          <cell r="M25">
            <v>96</v>
          </cell>
          <cell r="N25">
            <v>85</v>
          </cell>
          <cell r="O25">
            <v>505</v>
          </cell>
          <cell r="P25">
            <v>18</v>
          </cell>
          <cell r="Q25">
            <v>7.8</v>
          </cell>
          <cell r="R25">
            <v>80</v>
          </cell>
          <cell r="S25">
            <v>1.3</v>
          </cell>
          <cell r="T25">
            <v>63</v>
          </cell>
          <cell r="U25">
            <v>82.8</v>
          </cell>
          <cell r="V25">
            <v>84</v>
          </cell>
          <cell r="W25">
            <v>7</v>
          </cell>
          <cell r="X25">
            <v>76</v>
          </cell>
          <cell r="Y25">
            <v>0.5</v>
          </cell>
          <cell r="Z25">
            <v>4.7</v>
          </cell>
          <cell r="AA25">
            <v>14.54</v>
          </cell>
        </row>
        <row r="26">
          <cell r="F26">
            <v>1.2</v>
          </cell>
          <cell r="I26">
            <v>4.5999999999999996</v>
          </cell>
          <cell r="J26">
            <v>67</v>
          </cell>
          <cell r="K26">
            <v>0.2</v>
          </cell>
          <cell r="L26">
            <v>39322</v>
          </cell>
          <cell r="M26">
            <v>95</v>
          </cell>
          <cell r="N26">
            <v>88</v>
          </cell>
          <cell r="O26">
            <v>465</v>
          </cell>
          <cell r="P26">
            <v>16</v>
          </cell>
          <cell r="Q26">
            <v>19.7</v>
          </cell>
          <cell r="R26">
            <v>77</v>
          </cell>
          <cell r="S26">
            <v>2.5</v>
          </cell>
          <cell r="T26">
            <v>67</v>
          </cell>
          <cell r="U26">
            <v>82.9</v>
          </cell>
          <cell r="V26">
            <v>74</v>
          </cell>
          <cell r="W26">
            <v>7.2</v>
          </cell>
          <cell r="X26">
            <v>80</v>
          </cell>
          <cell r="Y26">
            <v>1.5</v>
          </cell>
          <cell r="Z26">
            <v>14.1</v>
          </cell>
        </row>
        <row r="27">
          <cell r="D27">
            <v>0.6</v>
          </cell>
          <cell r="E27">
            <v>22.5</v>
          </cell>
          <cell r="F27">
            <v>1.4</v>
          </cell>
          <cell r="G27">
            <v>29431</v>
          </cell>
          <cell r="H27">
            <v>295020</v>
          </cell>
          <cell r="I27">
            <v>8.6</v>
          </cell>
          <cell r="J27">
            <v>58</v>
          </cell>
          <cell r="K27">
            <v>4.8</v>
          </cell>
          <cell r="L27">
            <v>37769</v>
          </cell>
          <cell r="M27">
            <v>89</v>
          </cell>
          <cell r="N27">
            <v>63</v>
          </cell>
          <cell r="O27">
            <v>477</v>
          </cell>
          <cell r="P27">
            <v>17</v>
          </cell>
          <cell r="Q27">
            <v>15.9</v>
          </cell>
          <cell r="R27">
            <v>77</v>
          </cell>
          <cell r="S27">
            <v>2.5</v>
          </cell>
          <cell r="T27">
            <v>73</v>
          </cell>
          <cell r="U27">
            <v>83.6</v>
          </cell>
          <cell r="V27">
            <v>73</v>
          </cell>
          <cell r="W27">
            <v>6.5</v>
          </cell>
          <cell r="X27">
            <v>73</v>
          </cell>
          <cell r="Y27">
            <v>0.5</v>
          </cell>
          <cell r="Z27">
            <v>3.3</v>
          </cell>
          <cell r="AA27">
            <v>16.47</v>
          </cell>
        </row>
        <row r="28">
          <cell r="D28">
            <v>6.4</v>
          </cell>
          <cell r="E28">
            <v>21.8</v>
          </cell>
          <cell r="F28">
            <v>1.9</v>
          </cell>
          <cell r="G28">
            <v>28872</v>
          </cell>
          <cell r="H28">
            <v>294735</v>
          </cell>
          <cell r="I28">
            <v>2.7</v>
          </cell>
          <cell r="J28">
            <v>77</v>
          </cell>
          <cell r="K28">
            <v>0.8</v>
          </cell>
          <cell r="L28">
            <v>38515</v>
          </cell>
          <cell r="M28">
            <v>89</v>
          </cell>
          <cell r="O28">
            <v>520</v>
          </cell>
          <cell r="P28">
            <v>16</v>
          </cell>
          <cell r="Q28">
            <v>13.7</v>
          </cell>
          <cell r="R28">
            <v>87</v>
          </cell>
          <cell r="S28">
            <v>1.4</v>
          </cell>
          <cell r="T28">
            <v>53</v>
          </cell>
          <cell r="U28">
            <v>84.4</v>
          </cell>
          <cell r="V28">
            <v>37</v>
          </cell>
          <cell r="W28">
            <v>6.1</v>
          </cell>
          <cell r="X28">
            <v>77</v>
          </cell>
          <cell r="Y28">
            <v>0.2</v>
          </cell>
          <cell r="AA28">
            <v>14.1</v>
          </cell>
        </row>
        <row r="29">
          <cell r="D29">
            <v>2.5</v>
          </cell>
          <cell r="E29">
            <v>14.7</v>
          </cell>
          <cell r="F29">
            <v>1.5</v>
          </cell>
          <cell r="G29">
            <v>24590</v>
          </cell>
          <cell r="H29">
            <v>362340</v>
          </cell>
          <cell r="I29">
            <v>2.9</v>
          </cell>
          <cell r="J29">
            <v>66</v>
          </cell>
          <cell r="K29">
            <v>0</v>
          </cell>
          <cell r="L29">
            <v>41960</v>
          </cell>
          <cell r="M29">
            <v>80</v>
          </cell>
          <cell r="N29">
            <v>89</v>
          </cell>
          <cell r="O29">
            <v>520</v>
          </cell>
          <cell r="P29">
            <v>17</v>
          </cell>
          <cell r="Q29">
            <v>27.3</v>
          </cell>
          <cell r="R29">
            <v>82</v>
          </cell>
          <cell r="S29">
            <v>2.9</v>
          </cell>
          <cell r="T29">
            <v>77</v>
          </cell>
          <cell r="U29">
            <v>83.3</v>
          </cell>
          <cell r="V29">
            <v>34</v>
          </cell>
          <cell r="W29">
            <v>5.8</v>
          </cell>
          <cell r="X29">
            <v>82</v>
          </cell>
          <cell r="Y29">
            <v>0.8</v>
          </cell>
          <cell r="AA29">
            <v>14.83</v>
          </cell>
        </row>
        <row r="30">
          <cell r="D30">
            <v>11.2</v>
          </cell>
          <cell r="E30">
            <v>20.8</v>
          </cell>
          <cell r="F30">
            <v>1.2</v>
          </cell>
          <cell r="G30">
            <v>19783</v>
          </cell>
          <cell r="H30">
            <v>79245</v>
          </cell>
          <cell r="I30">
            <v>6.3</v>
          </cell>
          <cell r="J30">
            <v>72</v>
          </cell>
          <cell r="K30">
            <v>2.2000000000000002</v>
          </cell>
          <cell r="L30">
            <v>29876</v>
          </cell>
          <cell r="M30">
            <v>92</v>
          </cell>
          <cell r="N30">
            <v>89</v>
          </cell>
          <cell r="O30">
            <v>487</v>
          </cell>
          <cell r="P30">
            <v>18</v>
          </cell>
          <cell r="Q30">
            <v>12.7</v>
          </cell>
          <cell r="R30">
            <v>83</v>
          </cell>
          <cell r="S30">
            <v>2.2000000000000002</v>
          </cell>
          <cell r="T30">
            <v>55</v>
          </cell>
          <cell r="U30">
            <v>75.5</v>
          </cell>
          <cell r="V30">
            <v>47</v>
          </cell>
          <cell r="W30">
            <v>6.2</v>
          </cell>
          <cell r="X30">
            <v>72</v>
          </cell>
          <cell r="Y30">
            <v>3.7</v>
          </cell>
          <cell r="Z30">
            <v>1.6</v>
          </cell>
        </row>
        <row r="31">
          <cell r="D31">
            <v>11.8</v>
          </cell>
          <cell r="E31">
            <v>18.399999999999999</v>
          </cell>
          <cell r="F31">
            <v>1.5</v>
          </cell>
          <cell r="G31">
            <v>26976</v>
          </cell>
          <cell r="H31">
            <v>182039</v>
          </cell>
          <cell r="J31">
            <v>72</v>
          </cell>
          <cell r="K31">
            <v>2.5</v>
          </cell>
          <cell r="L31">
            <v>31811</v>
          </cell>
          <cell r="M31">
            <v>89</v>
          </cell>
          <cell r="N31">
            <v>94</v>
          </cell>
          <cell r="O31">
            <v>480</v>
          </cell>
          <cell r="P31">
            <v>18</v>
          </cell>
          <cell r="Q31">
            <v>10.5</v>
          </cell>
          <cell r="R31">
            <v>83</v>
          </cell>
          <cell r="S31">
            <v>2.4</v>
          </cell>
          <cell r="T31">
            <v>57</v>
          </cell>
          <cell r="U31">
            <v>76.400000000000006</v>
          </cell>
          <cell r="V31">
            <v>46</v>
          </cell>
          <cell r="W31">
            <v>6.4</v>
          </cell>
          <cell r="X31">
            <v>62</v>
          </cell>
          <cell r="Y31">
            <v>2.5</v>
          </cell>
          <cell r="Z31">
            <v>1</v>
          </cell>
        </row>
        <row r="32">
          <cell r="D32">
            <v>0.1</v>
          </cell>
          <cell r="E32">
            <v>20.7</v>
          </cell>
          <cell r="F32">
            <v>2</v>
          </cell>
          <cell r="G32">
            <v>44773</v>
          </cell>
          <cell r="H32">
            <v>941162</v>
          </cell>
          <cell r="I32">
            <v>2.2000000000000002</v>
          </cell>
          <cell r="J32">
            <v>67</v>
          </cell>
          <cell r="K32">
            <v>1.7</v>
          </cell>
          <cell r="L32">
            <v>65854</v>
          </cell>
          <cell r="M32">
            <v>91</v>
          </cell>
          <cell r="N32">
            <v>74</v>
          </cell>
          <cell r="O32">
            <v>477</v>
          </cell>
          <cell r="P32">
            <v>15</v>
          </cell>
          <cell r="Q32">
            <v>10</v>
          </cell>
          <cell r="R32">
            <v>85</v>
          </cell>
          <cell r="S32">
            <v>1.7</v>
          </cell>
          <cell r="T32">
            <v>90</v>
          </cell>
          <cell r="U32">
            <v>82.7</v>
          </cell>
          <cell r="V32">
            <v>72</v>
          </cell>
          <cell r="W32">
            <v>7.4</v>
          </cell>
          <cell r="X32">
            <v>87</v>
          </cell>
          <cell r="Y32">
            <v>0.2</v>
          </cell>
          <cell r="Z32">
            <v>2.8</v>
          </cell>
        </row>
        <row r="33">
          <cell r="D33">
            <v>25.9</v>
          </cell>
          <cell r="E33">
            <v>17.8</v>
          </cell>
          <cell r="F33">
            <v>1.1000000000000001</v>
          </cell>
          <cell r="G33">
            <v>16269</v>
          </cell>
          <cell r="I33">
            <v>4</v>
          </cell>
          <cell r="J33">
            <v>59</v>
          </cell>
          <cell r="K33">
            <v>0.1</v>
          </cell>
          <cell r="L33">
            <v>16230</v>
          </cell>
          <cell r="M33">
            <v>77</v>
          </cell>
          <cell r="N33">
            <v>42</v>
          </cell>
          <cell r="O33">
            <v>416</v>
          </cell>
          <cell r="P33">
            <v>15</v>
          </cell>
          <cell r="Q33">
            <v>20.3</v>
          </cell>
          <cell r="R33">
            <v>75</v>
          </cell>
          <cell r="S33">
            <v>3.2</v>
          </cell>
          <cell r="T33">
            <v>63</v>
          </cell>
          <cell r="U33">
            <v>75.099999999999994</v>
          </cell>
          <cell r="V33">
            <v>66</v>
          </cell>
          <cell r="W33">
            <v>6</v>
          </cell>
          <cell r="X33">
            <v>42</v>
          </cell>
          <cell r="Y33">
            <v>26.8</v>
          </cell>
          <cell r="Z33">
            <v>27</v>
          </cell>
        </row>
        <row r="34">
          <cell r="D34">
            <v>0.1</v>
          </cell>
          <cell r="E34">
            <v>19.600000000000001</v>
          </cell>
          <cell r="F34">
            <v>2</v>
          </cell>
          <cell r="G34">
            <v>34984</v>
          </cell>
          <cell r="H34">
            <v>248599</v>
          </cell>
          <cell r="I34">
            <v>2.5</v>
          </cell>
          <cell r="J34">
            <v>78</v>
          </cell>
          <cell r="K34">
            <v>0.9</v>
          </cell>
          <cell r="L34">
            <v>58828</v>
          </cell>
          <cell r="M34">
            <v>94</v>
          </cell>
          <cell r="N34">
            <v>81</v>
          </cell>
          <cell r="O34">
            <v>502</v>
          </cell>
          <cell r="P34">
            <v>19</v>
          </cell>
          <cell r="Q34">
            <v>12.2</v>
          </cell>
          <cell r="R34">
            <v>91</v>
          </cell>
          <cell r="S34">
            <v>2.6</v>
          </cell>
          <cell r="T34">
            <v>79</v>
          </cell>
          <cell r="U34">
            <v>82.2</v>
          </cell>
          <cell r="V34">
            <v>75</v>
          </cell>
          <cell r="W34">
            <v>7.5</v>
          </cell>
          <cell r="X34">
            <v>83</v>
          </cell>
          <cell r="Y34">
            <v>0.6</v>
          </cell>
          <cell r="Z34">
            <v>0.3</v>
          </cell>
          <cell r="AA34">
            <v>15.45</v>
          </cell>
        </row>
        <row r="35">
          <cell r="E35">
            <v>25</v>
          </cell>
          <cell r="F35">
            <v>2.4</v>
          </cell>
          <cell r="G35">
            <v>39024</v>
          </cell>
          <cell r="H35">
            <v>514162</v>
          </cell>
          <cell r="I35">
            <v>4.5</v>
          </cell>
          <cell r="J35">
            <v>77</v>
          </cell>
          <cell r="K35">
            <v>0.4</v>
          </cell>
          <cell r="L35">
            <v>45269</v>
          </cell>
          <cell r="M35">
            <v>95</v>
          </cell>
          <cell r="N35">
            <v>81</v>
          </cell>
          <cell r="O35">
            <v>503</v>
          </cell>
          <cell r="P35">
            <v>18</v>
          </cell>
          <cell r="Q35">
            <v>6</v>
          </cell>
          <cell r="R35">
            <v>85</v>
          </cell>
          <cell r="S35">
            <v>2.5</v>
          </cell>
          <cell r="T35">
            <v>82</v>
          </cell>
          <cell r="U35">
            <v>82.1</v>
          </cell>
          <cell r="V35">
            <v>86</v>
          </cell>
          <cell r="W35">
            <v>7.3</v>
          </cell>
          <cell r="X35">
            <v>66</v>
          </cell>
          <cell r="Y35">
            <v>1.3</v>
          </cell>
          <cell r="Z35">
            <v>14</v>
          </cell>
          <cell r="AA35">
            <v>14.87</v>
          </cell>
        </row>
        <row r="36">
          <cell r="D36">
            <v>0</v>
          </cell>
          <cell r="E36">
            <v>17.7</v>
          </cell>
          <cell r="F36">
            <v>2.1</v>
          </cell>
          <cell r="G36">
            <v>39144</v>
          </cell>
          <cell r="H36">
            <v>268358</v>
          </cell>
          <cell r="I36">
            <v>2.8</v>
          </cell>
          <cell r="J36">
            <v>75</v>
          </cell>
          <cell r="K36">
            <v>0.9</v>
          </cell>
          <cell r="L36">
            <v>55780</v>
          </cell>
          <cell r="M36">
            <v>96</v>
          </cell>
          <cell r="N36">
            <v>82</v>
          </cell>
          <cell r="O36">
            <v>497</v>
          </cell>
          <cell r="P36">
            <v>18</v>
          </cell>
          <cell r="Q36">
            <v>6.7</v>
          </cell>
          <cell r="R36">
            <v>98</v>
          </cell>
          <cell r="S36">
            <v>2.2000000000000002</v>
          </cell>
          <cell r="T36">
            <v>78</v>
          </cell>
          <cell r="U36">
            <v>83</v>
          </cell>
          <cell r="V36">
            <v>75</v>
          </cell>
          <cell r="W36">
            <v>7.3</v>
          </cell>
          <cell r="X36">
            <v>93</v>
          </cell>
          <cell r="Y36">
            <v>0.6</v>
          </cell>
          <cell r="Z36">
            <v>1.4</v>
          </cell>
          <cell r="AA36">
            <v>15.67</v>
          </cell>
        </row>
        <row r="37">
          <cell r="D37">
            <v>2.2999999999999998</v>
          </cell>
          <cell r="E37">
            <v>21.2</v>
          </cell>
          <cell r="F37">
            <v>1.1000000000000001</v>
          </cell>
          <cell r="G37">
            <v>23675</v>
          </cell>
          <cell r="H37">
            <v>233221</v>
          </cell>
          <cell r="I37">
            <v>5</v>
          </cell>
          <cell r="J37">
            <v>69</v>
          </cell>
          <cell r="K37">
            <v>0.6</v>
          </cell>
          <cell r="L37">
            <v>32527</v>
          </cell>
          <cell r="M37">
            <v>94</v>
          </cell>
          <cell r="N37">
            <v>93</v>
          </cell>
          <cell r="O37">
            <v>513</v>
          </cell>
          <cell r="P37">
            <v>18</v>
          </cell>
          <cell r="Q37">
            <v>22.8</v>
          </cell>
          <cell r="R37">
            <v>82</v>
          </cell>
          <cell r="S37">
            <v>2.6</v>
          </cell>
          <cell r="T37">
            <v>68</v>
          </cell>
          <cell r="U37">
            <v>78</v>
          </cell>
          <cell r="V37">
            <v>60</v>
          </cell>
          <cell r="W37">
            <v>6.1</v>
          </cell>
          <cell r="X37">
            <v>71</v>
          </cell>
          <cell r="Y37">
            <v>0.5</v>
          </cell>
          <cell r="Z37">
            <v>4.2</v>
          </cell>
          <cell r="AA37">
            <v>14.68</v>
          </cell>
        </row>
        <row r="38">
          <cell r="D38">
            <v>0.9</v>
          </cell>
          <cell r="E38">
            <v>19.600000000000001</v>
          </cell>
          <cell r="F38">
            <v>1.7</v>
          </cell>
          <cell r="G38">
            <v>24877</v>
          </cell>
          <cell r="H38">
            <v>255303</v>
          </cell>
          <cell r="I38">
            <v>8.1</v>
          </cell>
          <cell r="J38">
            <v>69</v>
          </cell>
          <cell r="K38">
            <v>2.2999999999999998</v>
          </cell>
          <cell r="L38">
            <v>28410</v>
          </cell>
          <cell r="M38">
            <v>87</v>
          </cell>
          <cell r="N38">
            <v>55</v>
          </cell>
          <cell r="O38">
            <v>492</v>
          </cell>
          <cell r="P38">
            <v>17</v>
          </cell>
          <cell r="Q38">
            <v>8.3000000000000007</v>
          </cell>
          <cell r="R38">
            <v>89</v>
          </cell>
          <cell r="S38">
            <v>1.5</v>
          </cell>
          <cell r="T38">
            <v>49</v>
          </cell>
          <cell r="U38">
            <v>81.8</v>
          </cell>
          <cell r="V38">
            <v>50</v>
          </cell>
          <cell r="W38">
            <v>5.8</v>
          </cell>
          <cell r="X38">
            <v>83</v>
          </cell>
          <cell r="Y38">
            <v>0.7</v>
          </cell>
          <cell r="Z38">
            <v>5.6</v>
          </cell>
        </row>
        <row r="39">
          <cell r="D39">
            <v>1.5</v>
          </cell>
          <cell r="E39">
            <v>27.4</v>
          </cell>
          <cell r="F39">
            <v>1.1000000000000001</v>
          </cell>
          <cell r="G39">
            <v>21149</v>
          </cell>
          <cell r="H39">
            <v>171425</v>
          </cell>
          <cell r="I39">
            <v>8.8000000000000007</v>
          </cell>
          <cell r="J39">
            <v>68</v>
          </cell>
          <cell r="K39">
            <v>3</v>
          </cell>
          <cell r="L39">
            <v>23619</v>
          </cell>
          <cell r="M39">
            <v>95</v>
          </cell>
          <cell r="N39">
            <v>92</v>
          </cell>
          <cell r="O39">
            <v>469</v>
          </cell>
          <cell r="P39">
            <v>16</v>
          </cell>
          <cell r="Q39">
            <v>18.5</v>
          </cell>
          <cell r="R39">
            <v>81</v>
          </cell>
          <cell r="S39">
            <v>3</v>
          </cell>
          <cell r="T39">
            <v>66</v>
          </cell>
          <cell r="U39">
            <v>77.8</v>
          </cell>
          <cell r="V39">
            <v>65</v>
          </cell>
          <cell r="W39">
            <v>6.5</v>
          </cell>
          <cell r="X39">
            <v>76</v>
          </cell>
          <cell r="Y39">
            <v>0.8</v>
          </cell>
          <cell r="Z39">
            <v>4.2</v>
          </cell>
        </row>
        <row r="40">
          <cell r="D40">
            <v>0.2</v>
          </cell>
          <cell r="E40">
            <v>18.2</v>
          </cell>
          <cell r="F40">
            <v>1.6</v>
          </cell>
          <cell r="G40">
            <v>25250</v>
          </cell>
          <cell r="H40">
            <v>233286</v>
          </cell>
          <cell r="I40">
            <v>5.9</v>
          </cell>
          <cell r="J40">
            <v>71</v>
          </cell>
          <cell r="K40">
            <v>1.9</v>
          </cell>
          <cell r="L40">
            <v>41445</v>
          </cell>
          <cell r="M40">
            <v>95</v>
          </cell>
          <cell r="N40">
            <v>90</v>
          </cell>
          <cell r="O40">
            <v>504</v>
          </cell>
          <cell r="P40">
            <v>18</v>
          </cell>
          <cell r="Q40">
            <v>17</v>
          </cell>
          <cell r="R40">
            <v>93</v>
          </cell>
          <cell r="S40">
            <v>2.5</v>
          </cell>
          <cell r="T40">
            <v>53</v>
          </cell>
          <cell r="U40">
            <v>81.599999999999994</v>
          </cell>
          <cell r="V40">
            <v>67</v>
          </cell>
          <cell r="W40">
            <v>6.5</v>
          </cell>
          <cell r="X40">
            <v>91</v>
          </cell>
          <cell r="Y40">
            <v>0.4</v>
          </cell>
          <cell r="Z40">
            <v>5.6</v>
          </cell>
        </row>
        <row r="41">
          <cell r="D41">
            <v>0.3</v>
          </cell>
          <cell r="E41">
            <v>21.7</v>
          </cell>
          <cell r="F41">
            <v>1.9</v>
          </cell>
          <cell r="G41">
            <v>27155</v>
          </cell>
          <cell r="H41">
            <v>366534</v>
          </cell>
          <cell r="I41">
            <v>15.8</v>
          </cell>
          <cell r="J41">
            <v>62</v>
          </cell>
          <cell r="K41">
            <v>5</v>
          </cell>
          <cell r="L41">
            <v>37922</v>
          </cell>
          <cell r="M41">
            <v>93</v>
          </cell>
          <cell r="N41">
            <v>63</v>
          </cell>
          <cell r="P41">
            <v>18</v>
          </cell>
          <cell r="Q41">
            <v>10</v>
          </cell>
          <cell r="R41">
            <v>76</v>
          </cell>
          <cell r="S41">
            <v>1.8</v>
          </cell>
          <cell r="T41">
            <v>72</v>
          </cell>
          <cell r="U41">
            <v>83.9</v>
          </cell>
          <cell r="V41">
            <v>75</v>
          </cell>
          <cell r="W41">
            <v>6.5</v>
          </cell>
          <cell r="X41">
            <v>80</v>
          </cell>
          <cell r="Y41">
            <v>0.7</v>
          </cell>
          <cell r="Z41">
            <v>2.5</v>
          </cell>
          <cell r="AA41">
            <v>15.75</v>
          </cell>
        </row>
        <row r="42">
          <cell r="D42">
            <v>0</v>
          </cell>
          <cell r="E42">
            <v>20.100000000000001</v>
          </cell>
          <cell r="F42">
            <v>1.7</v>
          </cell>
          <cell r="G42">
            <v>33730</v>
          </cell>
          <cell r="I42">
            <v>4.4000000000000004</v>
          </cell>
          <cell r="J42">
            <v>75</v>
          </cell>
          <cell r="K42">
            <v>1</v>
          </cell>
          <cell r="L42">
            <v>47020</v>
          </cell>
          <cell r="M42">
            <v>94</v>
          </cell>
          <cell r="N42">
            <v>84</v>
          </cell>
          <cell r="O42">
            <v>503</v>
          </cell>
          <cell r="P42">
            <v>20</v>
          </cell>
          <cell r="Q42">
            <v>5.8</v>
          </cell>
          <cell r="R42">
            <v>97</v>
          </cell>
          <cell r="S42">
            <v>2</v>
          </cell>
          <cell r="T42">
            <v>87</v>
          </cell>
          <cell r="U42">
            <v>83.2</v>
          </cell>
          <cell r="V42">
            <v>76</v>
          </cell>
          <cell r="W42">
            <v>7.3</v>
          </cell>
          <cell r="X42">
            <v>79</v>
          </cell>
          <cell r="Y42">
            <v>1.1000000000000001</v>
          </cell>
          <cell r="Z42">
            <v>0.9</v>
          </cell>
        </row>
        <row r="43">
          <cell r="D43">
            <v>0</v>
          </cell>
          <cell r="E43">
            <v>21.4</v>
          </cell>
          <cell r="F43">
            <v>1.9</v>
          </cell>
          <cell r="G43">
            <v>39697</v>
          </cell>
          <cell r="J43">
            <v>80</v>
          </cell>
          <cell r="K43">
            <v>1.7</v>
          </cell>
          <cell r="L43">
            <v>64824</v>
          </cell>
          <cell r="M43">
            <v>94</v>
          </cell>
          <cell r="N43">
            <v>89</v>
          </cell>
          <cell r="O43">
            <v>498</v>
          </cell>
          <cell r="P43">
            <v>17</v>
          </cell>
          <cell r="Q43">
            <v>10.1</v>
          </cell>
          <cell r="R43">
            <v>96</v>
          </cell>
          <cell r="S43">
            <v>2.2999999999999998</v>
          </cell>
          <cell r="T43">
            <v>45</v>
          </cell>
          <cell r="U43">
            <v>84</v>
          </cell>
          <cell r="V43">
            <v>81</v>
          </cell>
          <cell r="W43">
            <v>7.5</v>
          </cell>
          <cell r="X43">
            <v>86</v>
          </cell>
          <cell r="Y43">
            <v>0.3</v>
          </cell>
          <cell r="Z43">
            <v>0.4</v>
          </cell>
        </row>
        <row r="44">
          <cell r="D44">
            <v>4.9000000000000004</v>
          </cell>
          <cell r="E44">
            <v>18.899999999999999</v>
          </cell>
          <cell r="F44">
            <v>1</v>
          </cell>
          <cell r="I44">
            <v>13</v>
          </cell>
          <cell r="J44">
            <v>48</v>
          </cell>
          <cell r="K44">
            <v>3.3</v>
          </cell>
          <cell r="M44">
            <v>85</v>
          </cell>
          <cell r="N44">
            <v>42</v>
          </cell>
          <cell r="O44">
            <v>462</v>
          </cell>
          <cell r="P44">
            <v>19</v>
          </cell>
          <cell r="Q44">
            <v>27.1</v>
          </cell>
          <cell r="R44">
            <v>62</v>
          </cell>
          <cell r="S44">
            <v>1.5</v>
          </cell>
          <cell r="T44">
            <v>86</v>
          </cell>
          <cell r="U44">
            <v>78.599999999999994</v>
          </cell>
          <cell r="V44">
            <v>67</v>
          </cell>
          <cell r="W44">
            <v>4.9000000000000004</v>
          </cell>
          <cell r="X44">
            <v>59</v>
          </cell>
          <cell r="Y44">
            <v>1</v>
          </cell>
          <cell r="Z44">
            <v>25</v>
          </cell>
          <cell r="AA44">
            <v>14.61</v>
          </cell>
        </row>
        <row r="45">
          <cell r="D45">
            <v>0.5</v>
          </cell>
          <cell r="E45">
            <v>23.2</v>
          </cell>
          <cell r="F45">
            <v>2</v>
          </cell>
          <cell r="G45">
            <v>33049</v>
          </cell>
          <cell r="H45">
            <v>524422</v>
          </cell>
          <cell r="I45">
            <v>3.3</v>
          </cell>
          <cell r="J45">
            <v>75</v>
          </cell>
          <cell r="K45">
            <v>0.9</v>
          </cell>
          <cell r="L45">
            <v>47147</v>
          </cell>
          <cell r="M45">
            <v>93</v>
          </cell>
          <cell r="N45">
            <v>82</v>
          </cell>
          <cell r="O45">
            <v>503</v>
          </cell>
          <cell r="P45">
            <v>17</v>
          </cell>
          <cell r="Q45">
            <v>10.1</v>
          </cell>
          <cell r="R45">
            <v>82</v>
          </cell>
          <cell r="S45">
            <v>3.1</v>
          </cell>
          <cell r="T45">
            <v>68</v>
          </cell>
          <cell r="U45">
            <v>81.3</v>
          </cell>
          <cell r="V45">
            <v>73</v>
          </cell>
          <cell r="W45">
            <v>6.8</v>
          </cell>
          <cell r="X45">
            <v>78</v>
          </cell>
          <cell r="Y45">
            <v>0.2</v>
          </cell>
          <cell r="Z45">
            <v>10.8</v>
          </cell>
          <cell r="AA45">
            <v>14.94</v>
          </cell>
        </row>
        <row r="46">
          <cell r="D46">
            <v>0.1</v>
          </cell>
          <cell r="E46">
            <v>18.3</v>
          </cell>
          <cell r="F46">
            <v>2.4</v>
          </cell>
          <cell r="G46">
            <v>51147</v>
          </cell>
          <cell r="H46">
            <v>684500</v>
          </cell>
          <cell r="I46">
            <v>4.2</v>
          </cell>
          <cell r="J46">
            <v>67</v>
          </cell>
          <cell r="K46">
            <v>0.5</v>
          </cell>
          <cell r="L46">
            <v>69392</v>
          </cell>
          <cell r="M46">
            <v>94</v>
          </cell>
          <cell r="N46">
            <v>92</v>
          </cell>
          <cell r="O46">
            <v>495</v>
          </cell>
          <cell r="P46">
            <v>17</v>
          </cell>
          <cell r="Q46">
            <v>7.7</v>
          </cell>
          <cell r="R46">
            <v>88</v>
          </cell>
          <cell r="S46">
            <v>3.1</v>
          </cell>
          <cell r="T46">
            <v>65</v>
          </cell>
          <cell r="U46">
            <v>78.900000000000006</v>
          </cell>
          <cell r="V46">
            <v>88</v>
          </cell>
          <cell r="W46">
            <v>7</v>
          </cell>
          <cell r="X46">
            <v>78</v>
          </cell>
          <cell r="Y46">
            <v>6</v>
          </cell>
          <cell r="Z46">
            <v>10.4</v>
          </cell>
          <cell r="AA46">
            <v>14.57</v>
          </cell>
        </row>
        <row r="48">
          <cell r="D48">
            <v>6.7</v>
          </cell>
          <cell r="J48">
            <v>57</v>
          </cell>
          <cell r="M48">
            <v>83</v>
          </cell>
          <cell r="N48">
            <v>57</v>
          </cell>
          <cell r="O48">
            <v>400</v>
          </cell>
          <cell r="P48">
            <v>16</v>
          </cell>
          <cell r="Q48">
            <v>11.7</v>
          </cell>
          <cell r="R48">
            <v>70</v>
          </cell>
          <cell r="S48">
            <v>2.2000000000000002</v>
          </cell>
          <cell r="T48">
            <v>80</v>
          </cell>
          <cell r="U48">
            <v>75.900000000000006</v>
          </cell>
          <cell r="W48">
            <v>6.1</v>
          </cell>
          <cell r="X48">
            <v>45</v>
          </cell>
          <cell r="Y48">
            <v>19</v>
          </cell>
          <cell r="Z48">
            <v>5.6</v>
          </cell>
        </row>
        <row r="49">
          <cell r="D49">
            <v>13.8</v>
          </cell>
          <cell r="E49">
            <v>17.399999999999999</v>
          </cell>
          <cell r="F49">
            <v>1</v>
          </cell>
          <cell r="G49">
            <v>19546</v>
          </cell>
          <cell r="J49">
            <v>70</v>
          </cell>
          <cell r="K49">
            <v>1.1000000000000001</v>
          </cell>
          <cell r="M49">
            <v>89</v>
          </cell>
          <cell r="N49">
            <v>95</v>
          </cell>
          <cell r="O49">
            <v>481</v>
          </cell>
          <cell r="P49">
            <v>16</v>
          </cell>
          <cell r="Q49">
            <v>11.8</v>
          </cell>
          <cell r="R49">
            <v>62</v>
          </cell>
          <cell r="T49">
            <v>68</v>
          </cell>
          <cell r="U49">
            <v>73.2</v>
          </cell>
          <cell r="V49">
            <v>43</v>
          </cell>
          <cell r="W49">
            <v>5.5</v>
          </cell>
          <cell r="X49">
            <v>64</v>
          </cell>
          <cell r="Y49">
            <v>4.8</v>
          </cell>
          <cell r="Z49">
            <v>0.1</v>
          </cell>
        </row>
        <row r="50">
          <cell r="D50">
            <v>35.9</v>
          </cell>
          <cell r="E50">
            <v>18.100000000000001</v>
          </cell>
          <cell r="G50">
            <v>9338</v>
          </cell>
          <cell r="J50">
            <v>39</v>
          </cell>
          <cell r="K50">
            <v>17.899999999999999</v>
          </cell>
          <cell r="M50">
            <v>89</v>
          </cell>
          <cell r="N50">
            <v>48</v>
          </cell>
          <cell r="Q50">
            <v>28.5</v>
          </cell>
          <cell r="R50">
            <v>72</v>
          </cell>
          <cell r="T50">
            <v>66</v>
          </cell>
          <cell r="U50">
            <v>64.2</v>
          </cell>
          <cell r="W50">
            <v>4.9000000000000004</v>
          </cell>
          <cell r="X50">
            <v>40</v>
          </cell>
          <cell r="Y50">
            <v>13.7</v>
          </cell>
          <cell r="Z50">
            <v>15.4</v>
          </cell>
        </row>
      </sheetData>
      <sheetData sheetId="1">
        <row r="9">
          <cell r="D9">
            <v>0.7</v>
          </cell>
          <cell r="E9">
            <v>20.3</v>
          </cell>
          <cell r="F9">
            <v>1.7</v>
          </cell>
          <cell r="G9">
            <v>29459.5</v>
          </cell>
          <cell r="H9">
            <v>294877.5</v>
          </cell>
          <cell r="I9">
            <v>4</v>
          </cell>
          <cell r="J9">
            <v>69.5</v>
          </cell>
          <cell r="K9">
            <v>1.2</v>
          </cell>
          <cell r="L9">
            <v>45425</v>
          </cell>
          <cell r="M9">
            <v>93</v>
          </cell>
          <cell r="N9">
            <v>82</v>
          </cell>
          <cell r="O9">
            <v>494.5</v>
          </cell>
          <cell r="P9">
            <v>18</v>
          </cell>
          <cell r="Q9">
            <v>12.1</v>
          </cell>
          <cell r="R9">
            <v>83.5</v>
          </cell>
          <cell r="S9">
            <v>2.1500000000000004</v>
          </cell>
          <cell r="T9">
            <v>68</v>
          </cell>
          <cell r="U9">
            <v>81.650000000000006</v>
          </cell>
          <cell r="V9">
            <v>70.5</v>
          </cell>
          <cell r="W9">
            <v>6.6</v>
          </cell>
          <cell r="X9">
            <v>76</v>
          </cell>
          <cell r="Y9">
            <v>0.9</v>
          </cell>
          <cell r="Z9">
            <v>4.5</v>
          </cell>
          <cell r="AA9">
            <v>14.98</v>
          </cell>
        </row>
        <row r="10">
          <cell r="D10">
            <v>0.7</v>
          </cell>
          <cell r="E10">
            <v>20.3</v>
          </cell>
          <cell r="F10">
            <v>1.7</v>
          </cell>
          <cell r="G10">
            <v>29459.5</v>
          </cell>
          <cell r="H10">
            <v>294877.5</v>
          </cell>
          <cell r="I10">
            <v>4</v>
          </cell>
          <cell r="J10">
            <v>69.5</v>
          </cell>
          <cell r="K10">
            <v>1.2</v>
          </cell>
          <cell r="L10">
            <v>45425</v>
          </cell>
          <cell r="M10">
            <v>93</v>
          </cell>
          <cell r="N10">
            <v>82</v>
          </cell>
          <cell r="O10">
            <v>494.5</v>
          </cell>
          <cell r="P10">
            <v>18</v>
          </cell>
          <cell r="Q10">
            <v>12.1</v>
          </cell>
          <cell r="R10">
            <v>83.5</v>
          </cell>
          <cell r="S10">
            <v>2.1500000000000004</v>
          </cell>
          <cell r="T10">
            <v>68</v>
          </cell>
          <cell r="U10">
            <v>81.650000000000006</v>
          </cell>
          <cell r="V10">
            <v>70.5</v>
          </cell>
          <cell r="W10">
            <v>6.6</v>
          </cell>
          <cell r="X10">
            <v>76</v>
          </cell>
          <cell r="Y10">
            <v>0.9</v>
          </cell>
          <cell r="Z10">
            <v>4.5</v>
          </cell>
          <cell r="AA10">
            <v>14.98</v>
          </cell>
        </row>
        <row r="11">
          <cell r="D11">
            <v>0.7</v>
          </cell>
          <cell r="E11">
            <v>20.3</v>
          </cell>
          <cell r="F11">
            <v>1.7</v>
          </cell>
          <cell r="G11">
            <v>29459.5</v>
          </cell>
          <cell r="H11">
            <v>294877.5</v>
          </cell>
          <cell r="I11">
            <v>4</v>
          </cell>
          <cell r="J11">
            <v>69.5</v>
          </cell>
          <cell r="K11">
            <v>1.2</v>
          </cell>
          <cell r="L11">
            <v>45425</v>
          </cell>
          <cell r="M11">
            <v>93</v>
          </cell>
          <cell r="N11">
            <v>82</v>
          </cell>
          <cell r="O11">
            <v>494.5</v>
          </cell>
          <cell r="P11">
            <v>18</v>
          </cell>
          <cell r="Q11">
            <v>12.1</v>
          </cell>
          <cell r="R11">
            <v>83.5</v>
          </cell>
          <cell r="S11">
            <v>2.1500000000000004</v>
          </cell>
          <cell r="T11">
            <v>68</v>
          </cell>
          <cell r="U11">
            <v>81.650000000000006</v>
          </cell>
          <cell r="V11">
            <v>70.5</v>
          </cell>
          <cell r="W11">
            <v>6.6</v>
          </cell>
          <cell r="X11">
            <v>76</v>
          </cell>
          <cell r="Y11">
            <v>0.9</v>
          </cell>
          <cell r="Z11">
            <v>4.5</v>
          </cell>
          <cell r="AA11">
            <v>14.98</v>
          </cell>
        </row>
        <row r="12">
          <cell r="D12">
            <v>0.7</v>
          </cell>
          <cell r="E12">
            <v>20.3</v>
          </cell>
          <cell r="F12">
            <v>1.7</v>
          </cell>
          <cell r="G12">
            <v>29459.5</v>
          </cell>
          <cell r="H12">
            <v>294877.5</v>
          </cell>
          <cell r="I12">
            <v>4</v>
          </cell>
          <cell r="J12">
            <v>69.5</v>
          </cell>
          <cell r="K12">
            <v>1.2</v>
          </cell>
          <cell r="L12">
            <v>45425</v>
          </cell>
          <cell r="M12">
            <v>93</v>
          </cell>
          <cell r="N12">
            <v>82</v>
          </cell>
          <cell r="O12">
            <v>494.5</v>
          </cell>
          <cell r="P12">
            <v>18</v>
          </cell>
          <cell r="Q12">
            <v>12.1</v>
          </cell>
          <cell r="R12">
            <v>83.5</v>
          </cell>
          <cell r="S12">
            <v>2.1500000000000004</v>
          </cell>
          <cell r="T12">
            <v>68</v>
          </cell>
          <cell r="U12">
            <v>81.650000000000006</v>
          </cell>
          <cell r="V12">
            <v>70.5</v>
          </cell>
          <cell r="W12">
            <v>6.6</v>
          </cell>
          <cell r="X12">
            <v>76</v>
          </cell>
          <cell r="Y12">
            <v>0.9</v>
          </cell>
          <cell r="Z12">
            <v>4.5</v>
          </cell>
          <cell r="AA12">
            <v>14.98</v>
          </cell>
        </row>
        <row r="13">
          <cell r="D13">
            <v>0.7</v>
          </cell>
          <cell r="E13">
            <v>20.3</v>
          </cell>
          <cell r="F13">
            <v>1.7</v>
          </cell>
          <cell r="G13">
            <v>29459.5</v>
          </cell>
          <cell r="H13">
            <v>294877.5</v>
          </cell>
          <cell r="I13">
            <v>4</v>
          </cell>
          <cell r="J13">
            <v>69.5</v>
          </cell>
          <cell r="K13">
            <v>1.2</v>
          </cell>
          <cell r="L13">
            <v>45425</v>
          </cell>
          <cell r="M13">
            <v>93</v>
          </cell>
          <cell r="N13">
            <v>82</v>
          </cell>
          <cell r="O13">
            <v>494.5</v>
          </cell>
          <cell r="P13">
            <v>18</v>
          </cell>
          <cell r="Q13">
            <v>12.1</v>
          </cell>
          <cell r="R13">
            <v>83.5</v>
          </cell>
          <cell r="S13">
            <v>2.1500000000000004</v>
          </cell>
          <cell r="T13">
            <v>68</v>
          </cell>
          <cell r="U13">
            <v>81.650000000000006</v>
          </cell>
          <cell r="V13">
            <v>70.5</v>
          </cell>
          <cell r="W13">
            <v>6.6</v>
          </cell>
          <cell r="X13">
            <v>76</v>
          </cell>
          <cell r="Y13">
            <v>0.9</v>
          </cell>
          <cell r="Z13">
            <v>4.5</v>
          </cell>
          <cell r="AA13">
            <v>14.98</v>
          </cell>
        </row>
        <row r="14">
          <cell r="D14">
            <v>0.7</v>
          </cell>
          <cell r="E14">
            <v>20.3</v>
          </cell>
          <cell r="F14">
            <v>1.7</v>
          </cell>
          <cell r="G14">
            <v>29459.5</v>
          </cell>
          <cell r="H14">
            <v>294877.5</v>
          </cell>
          <cell r="I14">
            <v>4</v>
          </cell>
          <cell r="J14">
            <v>69.5</v>
          </cell>
          <cell r="K14">
            <v>1.2</v>
          </cell>
          <cell r="L14">
            <v>45425</v>
          </cell>
          <cell r="M14">
            <v>93</v>
          </cell>
          <cell r="N14">
            <v>82</v>
          </cell>
          <cell r="O14">
            <v>494.5</v>
          </cell>
          <cell r="P14">
            <v>18</v>
          </cell>
          <cell r="Q14">
            <v>12.1</v>
          </cell>
          <cell r="R14">
            <v>83.5</v>
          </cell>
          <cell r="S14">
            <v>2.1500000000000004</v>
          </cell>
          <cell r="T14">
            <v>68</v>
          </cell>
          <cell r="U14">
            <v>81.650000000000006</v>
          </cell>
          <cell r="V14">
            <v>70.5</v>
          </cell>
          <cell r="W14">
            <v>6.6</v>
          </cell>
          <cell r="X14">
            <v>76</v>
          </cell>
          <cell r="Y14">
            <v>0.9</v>
          </cell>
          <cell r="Z14">
            <v>4.5</v>
          </cell>
          <cell r="AA14">
            <v>14.98</v>
          </cell>
        </row>
        <row r="15">
          <cell r="D15">
            <v>0.7</v>
          </cell>
          <cell r="E15">
            <v>20.3</v>
          </cell>
          <cell r="F15">
            <v>1.7</v>
          </cell>
          <cell r="G15">
            <v>29459.5</v>
          </cell>
          <cell r="H15">
            <v>294877.5</v>
          </cell>
          <cell r="I15">
            <v>4</v>
          </cell>
          <cell r="J15">
            <v>69.5</v>
          </cell>
          <cell r="K15">
            <v>1.2</v>
          </cell>
          <cell r="L15">
            <v>45425</v>
          </cell>
          <cell r="M15">
            <v>93</v>
          </cell>
          <cell r="N15">
            <v>82</v>
          </cell>
          <cell r="O15">
            <v>494.5</v>
          </cell>
          <cell r="P15">
            <v>18</v>
          </cell>
          <cell r="Q15">
            <v>12.1</v>
          </cell>
          <cell r="R15">
            <v>83.5</v>
          </cell>
          <cell r="S15">
            <v>2.1500000000000004</v>
          </cell>
          <cell r="T15">
            <v>68</v>
          </cell>
          <cell r="U15">
            <v>81.650000000000006</v>
          </cell>
          <cell r="V15">
            <v>70.5</v>
          </cell>
          <cell r="W15">
            <v>6.6</v>
          </cell>
          <cell r="X15">
            <v>76</v>
          </cell>
          <cell r="Y15">
            <v>0.9</v>
          </cell>
          <cell r="Z15">
            <v>4.5</v>
          </cell>
          <cell r="AA15">
            <v>14.98</v>
          </cell>
        </row>
        <row r="16">
          <cell r="D16">
            <v>0.7</v>
          </cell>
          <cell r="E16">
            <v>20.3</v>
          </cell>
          <cell r="F16">
            <v>1.7</v>
          </cell>
          <cell r="G16">
            <v>29459.5</v>
          </cell>
          <cell r="H16">
            <v>294877.5</v>
          </cell>
          <cell r="I16">
            <v>4</v>
          </cell>
          <cell r="J16">
            <v>69.5</v>
          </cell>
          <cell r="K16">
            <v>1.2</v>
          </cell>
          <cell r="L16">
            <v>45425</v>
          </cell>
          <cell r="M16">
            <v>93</v>
          </cell>
          <cell r="N16">
            <v>82</v>
          </cell>
          <cell r="O16">
            <v>494.5</v>
          </cell>
          <cell r="P16">
            <v>18</v>
          </cell>
          <cell r="Q16">
            <v>12.1</v>
          </cell>
          <cell r="R16">
            <v>83.5</v>
          </cell>
          <cell r="S16">
            <v>2.1500000000000004</v>
          </cell>
          <cell r="T16">
            <v>68</v>
          </cell>
          <cell r="U16">
            <v>81.650000000000006</v>
          </cell>
          <cell r="V16">
            <v>70.5</v>
          </cell>
          <cell r="W16">
            <v>6.6</v>
          </cell>
          <cell r="X16">
            <v>76</v>
          </cell>
          <cell r="Y16">
            <v>0.9</v>
          </cell>
          <cell r="Z16">
            <v>4.5</v>
          </cell>
          <cell r="AA16">
            <v>14.98</v>
          </cell>
        </row>
        <row r="17">
          <cell r="D17">
            <v>0.7</v>
          </cell>
          <cell r="E17">
            <v>20.3</v>
          </cell>
          <cell r="F17">
            <v>1.7</v>
          </cell>
          <cell r="G17">
            <v>29459.5</v>
          </cell>
          <cell r="H17">
            <v>294877.5</v>
          </cell>
          <cell r="I17">
            <v>4</v>
          </cell>
          <cell r="J17">
            <v>69.5</v>
          </cell>
          <cell r="K17">
            <v>1.2</v>
          </cell>
          <cell r="L17">
            <v>45425</v>
          </cell>
          <cell r="M17">
            <v>93</v>
          </cell>
          <cell r="N17">
            <v>82</v>
          </cell>
          <cell r="O17">
            <v>494.5</v>
          </cell>
          <cell r="P17">
            <v>18</v>
          </cell>
          <cell r="Q17">
            <v>12.1</v>
          </cell>
          <cell r="R17">
            <v>83.5</v>
          </cell>
          <cell r="S17">
            <v>2.1500000000000004</v>
          </cell>
          <cell r="T17">
            <v>68</v>
          </cell>
          <cell r="U17">
            <v>81.650000000000006</v>
          </cell>
          <cell r="V17">
            <v>70.5</v>
          </cell>
          <cell r="W17">
            <v>6.6</v>
          </cell>
          <cell r="X17">
            <v>76</v>
          </cell>
          <cell r="Y17">
            <v>0.9</v>
          </cell>
          <cell r="Z17">
            <v>4.5</v>
          </cell>
          <cell r="AA17">
            <v>14.98</v>
          </cell>
        </row>
        <row r="18">
          <cell r="D18">
            <v>0.7</v>
          </cell>
          <cell r="E18">
            <v>20.3</v>
          </cell>
          <cell r="F18">
            <v>1.7</v>
          </cell>
          <cell r="G18">
            <v>29459.5</v>
          </cell>
          <cell r="H18">
            <v>294877.5</v>
          </cell>
          <cell r="I18">
            <v>4</v>
          </cell>
          <cell r="J18">
            <v>69.5</v>
          </cell>
          <cell r="K18">
            <v>1.2</v>
          </cell>
          <cell r="L18">
            <v>45425</v>
          </cell>
          <cell r="M18">
            <v>93</v>
          </cell>
          <cell r="N18">
            <v>82</v>
          </cell>
          <cell r="O18">
            <v>494.5</v>
          </cell>
          <cell r="P18">
            <v>18</v>
          </cell>
          <cell r="Q18">
            <v>12.1</v>
          </cell>
          <cell r="R18">
            <v>83.5</v>
          </cell>
          <cell r="S18">
            <v>2.1500000000000004</v>
          </cell>
          <cell r="T18">
            <v>68</v>
          </cell>
          <cell r="U18">
            <v>81.650000000000006</v>
          </cell>
          <cell r="V18">
            <v>70.5</v>
          </cell>
          <cell r="W18">
            <v>6.6</v>
          </cell>
          <cell r="X18">
            <v>76</v>
          </cell>
          <cell r="Y18">
            <v>0.9</v>
          </cell>
          <cell r="Z18">
            <v>4.5</v>
          </cell>
          <cell r="AA18">
            <v>14.98</v>
          </cell>
        </row>
        <row r="19">
          <cell r="D19">
            <v>0.7</v>
          </cell>
          <cell r="E19">
            <v>20.3</v>
          </cell>
          <cell r="F19">
            <v>1.7</v>
          </cell>
          <cell r="G19">
            <v>29459.5</v>
          </cell>
          <cell r="H19">
            <v>294877.5</v>
          </cell>
          <cell r="I19">
            <v>4</v>
          </cell>
          <cell r="J19">
            <v>69.5</v>
          </cell>
          <cell r="K19">
            <v>1.2</v>
          </cell>
          <cell r="L19">
            <v>45425</v>
          </cell>
          <cell r="M19">
            <v>93</v>
          </cell>
          <cell r="N19">
            <v>82</v>
          </cell>
          <cell r="O19">
            <v>494.5</v>
          </cell>
          <cell r="P19">
            <v>18</v>
          </cell>
          <cell r="Q19">
            <v>12.1</v>
          </cell>
          <cell r="R19">
            <v>83.5</v>
          </cell>
          <cell r="S19">
            <v>2.1500000000000004</v>
          </cell>
          <cell r="T19">
            <v>68</v>
          </cell>
          <cell r="U19">
            <v>81.650000000000006</v>
          </cell>
          <cell r="V19">
            <v>70.5</v>
          </cell>
          <cell r="W19">
            <v>6.6</v>
          </cell>
          <cell r="X19">
            <v>76</v>
          </cell>
          <cell r="Y19">
            <v>0.9</v>
          </cell>
          <cell r="Z19">
            <v>4.5</v>
          </cell>
          <cell r="AA19">
            <v>14.98</v>
          </cell>
        </row>
        <row r="20">
          <cell r="D20">
            <v>0.7</v>
          </cell>
          <cell r="E20">
            <v>20.3</v>
          </cell>
          <cell r="F20">
            <v>1.7</v>
          </cell>
          <cell r="G20">
            <v>29459.5</v>
          </cell>
          <cell r="H20">
            <v>294877.5</v>
          </cell>
          <cell r="I20">
            <v>4</v>
          </cell>
          <cell r="J20">
            <v>69.5</v>
          </cell>
          <cell r="K20">
            <v>1.2</v>
          </cell>
          <cell r="L20">
            <v>45425</v>
          </cell>
          <cell r="M20">
            <v>93</v>
          </cell>
          <cell r="N20">
            <v>82</v>
          </cell>
          <cell r="O20">
            <v>494.5</v>
          </cell>
          <cell r="P20">
            <v>18</v>
          </cell>
          <cell r="Q20">
            <v>12.1</v>
          </cell>
          <cell r="R20">
            <v>83.5</v>
          </cell>
          <cell r="S20">
            <v>2.1500000000000004</v>
          </cell>
          <cell r="T20">
            <v>68</v>
          </cell>
          <cell r="U20">
            <v>81.650000000000006</v>
          </cell>
          <cell r="V20">
            <v>70.5</v>
          </cell>
          <cell r="W20">
            <v>6.6</v>
          </cell>
          <cell r="X20">
            <v>76</v>
          </cell>
          <cell r="Y20">
            <v>0.9</v>
          </cell>
          <cell r="Z20">
            <v>4.5</v>
          </cell>
          <cell r="AA20">
            <v>14.98</v>
          </cell>
        </row>
        <row r="21">
          <cell r="D21">
            <v>0.7</v>
          </cell>
          <cell r="E21">
            <v>20.3</v>
          </cell>
          <cell r="F21">
            <v>1.7</v>
          </cell>
          <cell r="G21">
            <v>29459.5</v>
          </cell>
          <cell r="H21">
            <v>294877.5</v>
          </cell>
          <cell r="I21">
            <v>4</v>
          </cell>
          <cell r="J21">
            <v>69.5</v>
          </cell>
          <cell r="K21">
            <v>1.2</v>
          </cell>
          <cell r="L21">
            <v>45425</v>
          </cell>
          <cell r="M21">
            <v>93</v>
          </cell>
          <cell r="N21">
            <v>82</v>
          </cell>
          <cell r="O21">
            <v>494.5</v>
          </cell>
          <cell r="P21">
            <v>18</v>
          </cell>
          <cell r="Q21">
            <v>12.1</v>
          </cell>
          <cell r="R21">
            <v>83.5</v>
          </cell>
          <cell r="S21">
            <v>2.1500000000000004</v>
          </cell>
          <cell r="T21">
            <v>68</v>
          </cell>
          <cell r="U21">
            <v>81.650000000000006</v>
          </cell>
          <cell r="V21">
            <v>70.5</v>
          </cell>
          <cell r="W21">
            <v>6.6</v>
          </cell>
          <cell r="X21">
            <v>76</v>
          </cell>
          <cell r="Y21">
            <v>0.9</v>
          </cell>
          <cell r="Z21">
            <v>4.5</v>
          </cell>
          <cell r="AA21">
            <v>14.98</v>
          </cell>
        </row>
        <row r="22">
          <cell r="D22">
            <v>0.7</v>
          </cell>
          <cell r="E22">
            <v>20.3</v>
          </cell>
          <cell r="F22">
            <v>1.7</v>
          </cell>
          <cell r="G22">
            <v>29459.5</v>
          </cell>
          <cell r="H22">
            <v>294877.5</v>
          </cell>
          <cell r="I22">
            <v>4</v>
          </cell>
          <cell r="J22">
            <v>69.5</v>
          </cell>
          <cell r="K22">
            <v>1.2</v>
          </cell>
          <cell r="L22">
            <v>45425</v>
          </cell>
          <cell r="M22">
            <v>93</v>
          </cell>
          <cell r="N22">
            <v>82</v>
          </cell>
          <cell r="O22">
            <v>494.5</v>
          </cell>
          <cell r="P22">
            <v>18</v>
          </cell>
          <cell r="Q22">
            <v>12.1</v>
          </cell>
          <cell r="R22">
            <v>83.5</v>
          </cell>
          <cell r="S22">
            <v>2.1500000000000004</v>
          </cell>
          <cell r="T22">
            <v>68</v>
          </cell>
          <cell r="U22">
            <v>81.650000000000006</v>
          </cell>
          <cell r="V22">
            <v>70.5</v>
          </cell>
          <cell r="W22">
            <v>6.6</v>
          </cell>
          <cell r="X22">
            <v>76</v>
          </cell>
          <cell r="Y22">
            <v>0.9</v>
          </cell>
          <cell r="Z22">
            <v>4.5</v>
          </cell>
          <cell r="AA22">
            <v>14.98</v>
          </cell>
        </row>
        <row r="23">
          <cell r="D23">
            <v>0.7</v>
          </cell>
          <cell r="E23">
            <v>20.3</v>
          </cell>
          <cell r="F23">
            <v>1.7</v>
          </cell>
          <cell r="G23">
            <v>29459.5</v>
          </cell>
          <cell r="H23">
            <v>294877.5</v>
          </cell>
          <cell r="I23">
            <v>4</v>
          </cell>
          <cell r="J23">
            <v>69.5</v>
          </cell>
          <cell r="K23">
            <v>1.2</v>
          </cell>
          <cell r="L23">
            <v>45425</v>
          </cell>
          <cell r="M23">
            <v>93</v>
          </cell>
          <cell r="N23">
            <v>82</v>
          </cell>
          <cell r="O23">
            <v>494.5</v>
          </cell>
          <cell r="P23">
            <v>18</v>
          </cell>
          <cell r="Q23">
            <v>12.1</v>
          </cell>
          <cell r="R23">
            <v>83.5</v>
          </cell>
          <cell r="S23">
            <v>2.1500000000000004</v>
          </cell>
          <cell r="T23">
            <v>68</v>
          </cell>
          <cell r="U23">
            <v>81.650000000000006</v>
          </cell>
          <cell r="V23">
            <v>70.5</v>
          </cell>
          <cell r="W23">
            <v>6.6</v>
          </cell>
          <cell r="X23">
            <v>76</v>
          </cell>
          <cell r="Y23">
            <v>0.9</v>
          </cell>
          <cell r="Z23">
            <v>4.5</v>
          </cell>
          <cell r="AA23">
            <v>14.98</v>
          </cell>
        </row>
        <row r="24">
          <cell r="D24">
            <v>0.7</v>
          </cell>
          <cell r="E24">
            <v>20.3</v>
          </cell>
          <cell r="F24">
            <v>1.7</v>
          </cell>
          <cell r="G24">
            <v>29459.5</v>
          </cell>
          <cell r="H24">
            <v>294877.5</v>
          </cell>
          <cell r="I24">
            <v>4</v>
          </cell>
          <cell r="J24">
            <v>69.5</v>
          </cell>
          <cell r="K24">
            <v>1.2</v>
          </cell>
          <cell r="L24">
            <v>45425</v>
          </cell>
          <cell r="M24">
            <v>93</v>
          </cell>
          <cell r="N24">
            <v>82</v>
          </cell>
          <cell r="O24">
            <v>494.5</v>
          </cell>
          <cell r="P24">
            <v>18</v>
          </cell>
          <cell r="Q24">
            <v>12.1</v>
          </cell>
          <cell r="R24">
            <v>83.5</v>
          </cell>
          <cell r="S24">
            <v>2.1500000000000004</v>
          </cell>
          <cell r="T24">
            <v>68</v>
          </cell>
          <cell r="U24">
            <v>81.650000000000006</v>
          </cell>
          <cell r="V24">
            <v>70.5</v>
          </cell>
          <cell r="W24">
            <v>6.6</v>
          </cell>
          <cell r="X24">
            <v>76</v>
          </cell>
          <cell r="Y24">
            <v>0.9</v>
          </cell>
          <cell r="Z24">
            <v>4.5</v>
          </cell>
          <cell r="AA24">
            <v>14.98</v>
          </cell>
        </row>
        <row r="25">
          <cell r="D25">
            <v>0.7</v>
          </cell>
          <cell r="E25">
            <v>20.3</v>
          </cell>
          <cell r="F25">
            <v>1.7</v>
          </cell>
          <cell r="G25">
            <v>29459.5</v>
          </cell>
          <cell r="H25">
            <v>294877.5</v>
          </cell>
          <cell r="I25">
            <v>4</v>
          </cell>
          <cell r="J25">
            <v>69.5</v>
          </cell>
          <cell r="K25">
            <v>1.2</v>
          </cell>
          <cell r="L25">
            <v>45425</v>
          </cell>
          <cell r="M25">
            <v>93</v>
          </cell>
          <cell r="N25">
            <v>82</v>
          </cell>
          <cell r="O25">
            <v>494.5</v>
          </cell>
          <cell r="P25">
            <v>18</v>
          </cell>
          <cell r="Q25">
            <v>12.1</v>
          </cell>
          <cell r="R25">
            <v>83.5</v>
          </cell>
          <cell r="S25">
            <v>2.1500000000000004</v>
          </cell>
          <cell r="T25">
            <v>68</v>
          </cell>
          <cell r="U25">
            <v>81.650000000000006</v>
          </cell>
          <cell r="V25">
            <v>70.5</v>
          </cell>
          <cell r="W25">
            <v>6.6</v>
          </cell>
          <cell r="X25">
            <v>76</v>
          </cell>
          <cell r="Y25">
            <v>0.9</v>
          </cell>
          <cell r="Z25">
            <v>4.5</v>
          </cell>
          <cell r="AA25">
            <v>14.98</v>
          </cell>
        </row>
        <row r="26">
          <cell r="D26">
            <v>0.7</v>
          </cell>
          <cell r="E26">
            <v>20.3</v>
          </cell>
          <cell r="F26">
            <v>1.7</v>
          </cell>
          <cell r="G26">
            <v>29459.5</v>
          </cell>
          <cell r="H26">
            <v>294877.5</v>
          </cell>
          <cell r="I26">
            <v>4</v>
          </cell>
          <cell r="J26">
            <v>69.5</v>
          </cell>
          <cell r="K26">
            <v>1.2</v>
          </cell>
          <cell r="L26">
            <v>45425</v>
          </cell>
          <cell r="M26">
            <v>93</v>
          </cell>
          <cell r="N26">
            <v>82</v>
          </cell>
          <cell r="O26">
            <v>494.5</v>
          </cell>
          <cell r="P26">
            <v>18</v>
          </cell>
          <cell r="Q26">
            <v>12.1</v>
          </cell>
          <cell r="R26">
            <v>83.5</v>
          </cell>
          <cell r="S26">
            <v>2.1500000000000004</v>
          </cell>
          <cell r="T26">
            <v>68</v>
          </cell>
          <cell r="U26">
            <v>81.650000000000006</v>
          </cell>
          <cell r="V26">
            <v>70.5</v>
          </cell>
          <cell r="W26">
            <v>6.6</v>
          </cell>
          <cell r="X26">
            <v>76</v>
          </cell>
          <cell r="Y26">
            <v>0.9</v>
          </cell>
          <cell r="Z26">
            <v>4.5</v>
          </cell>
          <cell r="AA26">
            <v>14.98</v>
          </cell>
        </row>
        <row r="27">
          <cell r="D27">
            <v>0.7</v>
          </cell>
          <cell r="E27">
            <v>20.3</v>
          </cell>
          <cell r="F27">
            <v>1.7</v>
          </cell>
          <cell r="G27">
            <v>29459.5</v>
          </cell>
          <cell r="H27">
            <v>294877.5</v>
          </cell>
          <cell r="I27">
            <v>4</v>
          </cell>
          <cell r="J27">
            <v>69.5</v>
          </cell>
          <cell r="K27">
            <v>1.2</v>
          </cell>
          <cell r="L27">
            <v>45425</v>
          </cell>
          <cell r="M27">
            <v>93</v>
          </cell>
          <cell r="N27">
            <v>82</v>
          </cell>
          <cell r="O27">
            <v>494.5</v>
          </cell>
          <cell r="P27">
            <v>18</v>
          </cell>
          <cell r="Q27">
            <v>12.1</v>
          </cell>
          <cell r="R27">
            <v>83.5</v>
          </cell>
          <cell r="S27">
            <v>2.1500000000000004</v>
          </cell>
          <cell r="T27">
            <v>68</v>
          </cell>
          <cell r="U27">
            <v>81.650000000000006</v>
          </cell>
          <cell r="V27">
            <v>70.5</v>
          </cell>
          <cell r="W27">
            <v>6.6</v>
          </cell>
          <cell r="X27">
            <v>76</v>
          </cell>
          <cell r="Y27">
            <v>0.9</v>
          </cell>
          <cell r="Z27">
            <v>4.5</v>
          </cell>
          <cell r="AA27">
            <v>14.98</v>
          </cell>
        </row>
        <row r="28">
          <cell r="D28">
            <v>0.7</v>
          </cell>
          <cell r="E28">
            <v>20.3</v>
          </cell>
          <cell r="F28">
            <v>1.7</v>
          </cell>
          <cell r="G28">
            <v>29459.5</v>
          </cell>
          <cell r="H28">
            <v>294877.5</v>
          </cell>
          <cell r="I28">
            <v>4</v>
          </cell>
          <cell r="J28">
            <v>69.5</v>
          </cell>
          <cell r="K28">
            <v>1.2</v>
          </cell>
          <cell r="L28">
            <v>45425</v>
          </cell>
          <cell r="M28">
            <v>93</v>
          </cell>
          <cell r="N28">
            <v>82</v>
          </cell>
          <cell r="O28">
            <v>494.5</v>
          </cell>
          <cell r="P28">
            <v>18</v>
          </cell>
          <cell r="Q28">
            <v>12.1</v>
          </cell>
          <cell r="R28">
            <v>83.5</v>
          </cell>
          <cell r="S28">
            <v>2.1500000000000004</v>
          </cell>
          <cell r="T28">
            <v>68</v>
          </cell>
          <cell r="U28">
            <v>81.650000000000006</v>
          </cell>
          <cell r="V28">
            <v>70.5</v>
          </cell>
          <cell r="W28">
            <v>6.6</v>
          </cell>
          <cell r="X28">
            <v>76</v>
          </cell>
          <cell r="Y28">
            <v>0.9</v>
          </cell>
          <cell r="Z28">
            <v>4.5</v>
          </cell>
          <cell r="AA28">
            <v>14.98</v>
          </cell>
        </row>
        <row r="29">
          <cell r="D29">
            <v>0.7</v>
          </cell>
          <cell r="E29">
            <v>20.3</v>
          </cell>
          <cell r="F29">
            <v>1.7</v>
          </cell>
          <cell r="G29">
            <v>29459.5</v>
          </cell>
          <cell r="H29">
            <v>294877.5</v>
          </cell>
          <cell r="I29">
            <v>4</v>
          </cell>
          <cell r="J29">
            <v>69.5</v>
          </cell>
          <cell r="K29">
            <v>1.2</v>
          </cell>
          <cell r="L29">
            <v>45425</v>
          </cell>
          <cell r="M29">
            <v>93</v>
          </cell>
          <cell r="N29">
            <v>82</v>
          </cell>
          <cell r="O29">
            <v>494.5</v>
          </cell>
          <cell r="P29">
            <v>18</v>
          </cell>
          <cell r="Q29">
            <v>12.1</v>
          </cell>
          <cell r="R29">
            <v>83.5</v>
          </cell>
          <cell r="S29">
            <v>2.1500000000000004</v>
          </cell>
          <cell r="T29">
            <v>68</v>
          </cell>
          <cell r="U29">
            <v>81.650000000000006</v>
          </cell>
          <cell r="V29">
            <v>70.5</v>
          </cell>
          <cell r="W29">
            <v>6.6</v>
          </cell>
          <cell r="X29">
            <v>76</v>
          </cell>
          <cell r="Y29">
            <v>0.9</v>
          </cell>
          <cell r="Z29">
            <v>4.5</v>
          </cell>
          <cell r="AA29">
            <v>14.98</v>
          </cell>
        </row>
        <row r="30">
          <cell r="D30">
            <v>0.7</v>
          </cell>
          <cell r="E30">
            <v>20.3</v>
          </cell>
          <cell r="F30">
            <v>1.7</v>
          </cell>
          <cell r="G30">
            <v>29459.5</v>
          </cell>
          <cell r="H30">
            <v>294877.5</v>
          </cell>
          <cell r="I30">
            <v>4</v>
          </cell>
          <cell r="J30">
            <v>69.5</v>
          </cell>
          <cell r="K30">
            <v>1.2</v>
          </cell>
          <cell r="L30">
            <v>45425</v>
          </cell>
          <cell r="M30">
            <v>93</v>
          </cell>
          <cell r="N30">
            <v>82</v>
          </cell>
          <cell r="O30">
            <v>494.5</v>
          </cell>
          <cell r="P30">
            <v>18</v>
          </cell>
          <cell r="Q30">
            <v>12.1</v>
          </cell>
          <cell r="R30">
            <v>83.5</v>
          </cell>
          <cell r="S30">
            <v>2.1500000000000004</v>
          </cell>
          <cell r="T30">
            <v>68</v>
          </cell>
          <cell r="U30">
            <v>81.650000000000006</v>
          </cell>
          <cell r="V30">
            <v>70.5</v>
          </cell>
          <cell r="W30">
            <v>6.6</v>
          </cell>
          <cell r="X30">
            <v>76</v>
          </cell>
          <cell r="Y30">
            <v>0.9</v>
          </cell>
          <cell r="Z30">
            <v>4.5</v>
          </cell>
          <cell r="AA30">
            <v>14.98</v>
          </cell>
        </row>
        <row r="31">
          <cell r="D31">
            <v>0.7</v>
          </cell>
          <cell r="E31">
            <v>20.3</v>
          </cell>
          <cell r="F31">
            <v>1.7</v>
          </cell>
          <cell r="G31">
            <v>29459.5</v>
          </cell>
          <cell r="H31">
            <v>294877.5</v>
          </cell>
          <cell r="I31">
            <v>4</v>
          </cell>
          <cell r="J31">
            <v>69.5</v>
          </cell>
          <cell r="K31">
            <v>1.2</v>
          </cell>
          <cell r="L31">
            <v>45425</v>
          </cell>
          <cell r="M31">
            <v>93</v>
          </cell>
          <cell r="N31">
            <v>82</v>
          </cell>
          <cell r="O31">
            <v>494.5</v>
          </cell>
          <cell r="P31">
            <v>18</v>
          </cell>
          <cell r="Q31">
            <v>12.1</v>
          </cell>
          <cell r="R31">
            <v>83.5</v>
          </cell>
          <cell r="S31">
            <v>2.1500000000000004</v>
          </cell>
          <cell r="T31">
            <v>68</v>
          </cell>
          <cell r="U31">
            <v>81.650000000000006</v>
          </cell>
          <cell r="V31">
            <v>70.5</v>
          </cell>
          <cell r="W31">
            <v>6.6</v>
          </cell>
          <cell r="X31">
            <v>76</v>
          </cell>
          <cell r="Y31">
            <v>0.9</v>
          </cell>
          <cell r="Z31">
            <v>4.5</v>
          </cell>
          <cell r="AA31">
            <v>14.98</v>
          </cell>
        </row>
        <row r="32">
          <cell r="D32">
            <v>0.7</v>
          </cell>
          <cell r="E32">
            <v>20.3</v>
          </cell>
          <cell r="F32">
            <v>1.7</v>
          </cell>
          <cell r="G32">
            <v>29459.5</v>
          </cell>
          <cell r="H32">
            <v>294877.5</v>
          </cell>
          <cell r="I32">
            <v>4</v>
          </cell>
          <cell r="J32">
            <v>69.5</v>
          </cell>
          <cell r="K32">
            <v>1.2</v>
          </cell>
          <cell r="L32">
            <v>45425</v>
          </cell>
          <cell r="M32">
            <v>93</v>
          </cell>
          <cell r="N32">
            <v>82</v>
          </cell>
          <cell r="O32">
            <v>494.5</v>
          </cell>
          <cell r="P32">
            <v>18</v>
          </cell>
          <cell r="Q32">
            <v>12.1</v>
          </cell>
          <cell r="R32">
            <v>83.5</v>
          </cell>
          <cell r="S32">
            <v>2.1500000000000004</v>
          </cell>
          <cell r="T32">
            <v>68</v>
          </cell>
          <cell r="U32">
            <v>81.650000000000006</v>
          </cell>
          <cell r="V32">
            <v>70.5</v>
          </cell>
          <cell r="W32">
            <v>6.6</v>
          </cell>
          <cell r="X32">
            <v>76</v>
          </cell>
          <cell r="Y32">
            <v>0.9</v>
          </cell>
          <cell r="Z32">
            <v>4.5</v>
          </cell>
          <cell r="AA32">
            <v>14.98</v>
          </cell>
        </row>
        <row r="33">
          <cell r="D33">
            <v>0.7</v>
          </cell>
          <cell r="E33">
            <v>20.3</v>
          </cell>
          <cell r="F33">
            <v>1.7</v>
          </cell>
          <cell r="G33">
            <v>29459.5</v>
          </cell>
          <cell r="H33">
            <v>294877.5</v>
          </cell>
          <cell r="I33">
            <v>4</v>
          </cell>
          <cell r="J33">
            <v>69.5</v>
          </cell>
          <cell r="K33">
            <v>1.2</v>
          </cell>
          <cell r="L33">
            <v>45425</v>
          </cell>
          <cell r="M33">
            <v>93</v>
          </cell>
          <cell r="N33">
            <v>82</v>
          </cell>
          <cell r="O33">
            <v>494.5</v>
          </cell>
          <cell r="P33">
            <v>18</v>
          </cell>
          <cell r="Q33">
            <v>12.1</v>
          </cell>
          <cell r="R33">
            <v>83.5</v>
          </cell>
          <cell r="S33">
            <v>2.1500000000000004</v>
          </cell>
          <cell r="T33">
            <v>68</v>
          </cell>
          <cell r="U33">
            <v>81.650000000000006</v>
          </cell>
          <cell r="V33">
            <v>70.5</v>
          </cell>
          <cell r="W33">
            <v>6.6</v>
          </cell>
          <cell r="X33">
            <v>76</v>
          </cell>
          <cell r="Y33">
            <v>0.9</v>
          </cell>
          <cell r="Z33">
            <v>4.5</v>
          </cell>
          <cell r="AA33">
            <v>14.98</v>
          </cell>
        </row>
        <row r="34">
          <cell r="D34">
            <v>0.7</v>
          </cell>
          <cell r="E34">
            <v>20.3</v>
          </cell>
          <cell r="F34">
            <v>1.7</v>
          </cell>
          <cell r="G34">
            <v>29459.5</v>
          </cell>
          <cell r="H34">
            <v>294877.5</v>
          </cell>
          <cell r="I34">
            <v>4</v>
          </cell>
          <cell r="J34">
            <v>69.5</v>
          </cell>
          <cell r="K34">
            <v>1.2</v>
          </cell>
          <cell r="L34">
            <v>45425</v>
          </cell>
          <cell r="M34">
            <v>93</v>
          </cell>
          <cell r="N34">
            <v>82</v>
          </cell>
          <cell r="O34">
            <v>494.5</v>
          </cell>
          <cell r="P34">
            <v>18</v>
          </cell>
          <cell r="Q34">
            <v>12.1</v>
          </cell>
          <cell r="R34">
            <v>83.5</v>
          </cell>
          <cell r="S34">
            <v>2.1500000000000004</v>
          </cell>
          <cell r="T34">
            <v>68</v>
          </cell>
          <cell r="U34">
            <v>81.650000000000006</v>
          </cell>
          <cell r="V34">
            <v>70.5</v>
          </cell>
          <cell r="W34">
            <v>6.6</v>
          </cell>
          <cell r="X34">
            <v>76</v>
          </cell>
          <cell r="Y34">
            <v>0.9</v>
          </cell>
          <cell r="Z34">
            <v>4.5</v>
          </cell>
          <cell r="AA34">
            <v>14.98</v>
          </cell>
        </row>
        <row r="35">
          <cell r="D35">
            <v>0.7</v>
          </cell>
          <cell r="E35">
            <v>20.3</v>
          </cell>
          <cell r="F35">
            <v>1.7</v>
          </cell>
          <cell r="G35">
            <v>29459.5</v>
          </cell>
          <cell r="H35">
            <v>294877.5</v>
          </cell>
          <cell r="I35">
            <v>4</v>
          </cell>
          <cell r="J35">
            <v>69.5</v>
          </cell>
          <cell r="K35">
            <v>1.2</v>
          </cell>
          <cell r="L35">
            <v>45425</v>
          </cell>
          <cell r="M35">
            <v>93</v>
          </cell>
          <cell r="N35">
            <v>82</v>
          </cell>
          <cell r="O35">
            <v>494.5</v>
          </cell>
          <cell r="P35">
            <v>18</v>
          </cell>
          <cell r="Q35">
            <v>12.1</v>
          </cell>
          <cell r="R35">
            <v>83.5</v>
          </cell>
          <cell r="S35">
            <v>2.1500000000000004</v>
          </cell>
          <cell r="T35">
            <v>68</v>
          </cell>
          <cell r="U35">
            <v>81.650000000000006</v>
          </cell>
          <cell r="V35">
            <v>70.5</v>
          </cell>
          <cell r="W35">
            <v>6.6</v>
          </cell>
          <cell r="X35">
            <v>76</v>
          </cell>
          <cell r="Y35">
            <v>0.9</v>
          </cell>
          <cell r="Z35">
            <v>4.5</v>
          </cell>
          <cell r="AA35">
            <v>14.98</v>
          </cell>
        </row>
        <row r="36">
          <cell r="D36">
            <v>0.7</v>
          </cell>
          <cell r="E36">
            <v>20.3</v>
          </cell>
          <cell r="F36">
            <v>1.7</v>
          </cell>
          <cell r="G36">
            <v>29459.5</v>
          </cell>
          <cell r="H36">
            <v>294877.5</v>
          </cell>
          <cell r="I36">
            <v>4</v>
          </cell>
          <cell r="J36">
            <v>69.5</v>
          </cell>
          <cell r="K36">
            <v>1.2</v>
          </cell>
          <cell r="L36">
            <v>45425</v>
          </cell>
          <cell r="M36">
            <v>93</v>
          </cell>
          <cell r="N36">
            <v>82</v>
          </cell>
          <cell r="O36">
            <v>494.5</v>
          </cell>
          <cell r="P36">
            <v>18</v>
          </cell>
          <cell r="Q36">
            <v>12.1</v>
          </cell>
          <cell r="R36">
            <v>83.5</v>
          </cell>
          <cell r="S36">
            <v>2.1500000000000004</v>
          </cell>
          <cell r="T36">
            <v>68</v>
          </cell>
          <cell r="U36">
            <v>81.650000000000006</v>
          </cell>
          <cell r="V36">
            <v>70.5</v>
          </cell>
          <cell r="W36">
            <v>6.6</v>
          </cell>
          <cell r="X36">
            <v>76</v>
          </cell>
          <cell r="Y36">
            <v>0.9</v>
          </cell>
          <cell r="Z36">
            <v>4.5</v>
          </cell>
          <cell r="AA36">
            <v>14.98</v>
          </cell>
        </row>
        <row r="37">
          <cell r="D37">
            <v>0.7</v>
          </cell>
          <cell r="E37">
            <v>20.3</v>
          </cell>
          <cell r="F37">
            <v>1.7</v>
          </cell>
          <cell r="G37">
            <v>29459.5</v>
          </cell>
          <cell r="H37">
            <v>294877.5</v>
          </cell>
          <cell r="I37">
            <v>4</v>
          </cell>
          <cell r="J37">
            <v>69.5</v>
          </cell>
          <cell r="K37">
            <v>1.2</v>
          </cell>
          <cell r="L37">
            <v>45425</v>
          </cell>
          <cell r="M37">
            <v>93</v>
          </cell>
          <cell r="N37">
            <v>82</v>
          </cell>
          <cell r="O37">
            <v>494.5</v>
          </cell>
          <cell r="P37">
            <v>18</v>
          </cell>
          <cell r="Q37">
            <v>12.1</v>
          </cell>
          <cell r="R37">
            <v>83.5</v>
          </cell>
          <cell r="S37">
            <v>2.1500000000000004</v>
          </cell>
          <cell r="T37">
            <v>68</v>
          </cell>
          <cell r="U37">
            <v>81.650000000000006</v>
          </cell>
          <cell r="V37">
            <v>70.5</v>
          </cell>
          <cell r="W37">
            <v>6.6</v>
          </cell>
          <cell r="X37">
            <v>76</v>
          </cell>
          <cell r="Y37">
            <v>0.9</v>
          </cell>
          <cell r="Z37">
            <v>4.5</v>
          </cell>
          <cell r="AA37">
            <v>14.98</v>
          </cell>
        </row>
        <row r="38">
          <cell r="D38">
            <v>0.7</v>
          </cell>
          <cell r="E38">
            <v>20.3</v>
          </cell>
          <cell r="F38">
            <v>1.7</v>
          </cell>
          <cell r="G38">
            <v>29459.5</v>
          </cell>
          <cell r="H38">
            <v>294877.5</v>
          </cell>
          <cell r="I38">
            <v>4</v>
          </cell>
          <cell r="J38">
            <v>69.5</v>
          </cell>
          <cell r="K38">
            <v>1.2</v>
          </cell>
          <cell r="L38">
            <v>45425</v>
          </cell>
          <cell r="M38">
            <v>93</v>
          </cell>
          <cell r="N38">
            <v>82</v>
          </cell>
          <cell r="O38">
            <v>494.5</v>
          </cell>
          <cell r="P38">
            <v>18</v>
          </cell>
          <cell r="Q38">
            <v>12.1</v>
          </cell>
          <cell r="R38">
            <v>83.5</v>
          </cell>
          <cell r="S38">
            <v>2.1500000000000004</v>
          </cell>
          <cell r="T38">
            <v>68</v>
          </cell>
          <cell r="U38">
            <v>81.650000000000006</v>
          </cell>
          <cell r="V38">
            <v>70.5</v>
          </cell>
          <cell r="W38">
            <v>6.6</v>
          </cell>
          <cell r="X38">
            <v>76</v>
          </cell>
          <cell r="Y38">
            <v>0.9</v>
          </cell>
          <cell r="Z38">
            <v>4.5</v>
          </cell>
          <cell r="AA38">
            <v>14.98</v>
          </cell>
        </row>
        <row r="39">
          <cell r="D39">
            <v>0.7</v>
          </cell>
          <cell r="E39">
            <v>20.3</v>
          </cell>
          <cell r="F39">
            <v>1.7</v>
          </cell>
          <cell r="G39">
            <v>29459.5</v>
          </cell>
          <cell r="H39">
            <v>294877.5</v>
          </cell>
          <cell r="I39">
            <v>4</v>
          </cell>
          <cell r="J39">
            <v>69.5</v>
          </cell>
          <cell r="K39">
            <v>1.2</v>
          </cell>
          <cell r="L39">
            <v>45425</v>
          </cell>
          <cell r="M39">
            <v>93</v>
          </cell>
          <cell r="N39">
            <v>82</v>
          </cell>
          <cell r="O39">
            <v>494.5</v>
          </cell>
          <cell r="P39">
            <v>18</v>
          </cell>
          <cell r="Q39">
            <v>12.1</v>
          </cell>
          <cell r="R39">
            <v>83.5</v>
          </cell>
          <cell r="S39">
            <v>2.1500000000000004</v>
          </cell>
          <cell r="T39">
            <v>68</v>
          </cell>
          <cell r="U39">
            <v>81.650000000000006</v>
          </cell>
          <cell r="V39">
            <v>70.5</v>
          </cell>
          <cell r="W39">
            <v>6.6</v>
          </cell>
          <cell r="X39">
            <v>76</v>
          </cell>
          <cell r="Y39">
            <v>0.9</v>
          </cell>
          <cell r="Z39">
            <v>4.5</v>
          </cell>
          <cell r="AA39">
            <v>14.98</v>
          </cell>
        </row>
        <row r="40">
          <cell r="D40">
            <v>0.7</v>
          </cell>
          <cell r="E40">
            <v>20.3</v>
          </cell>
          <cell r="F40">
            <v>1.7</v>
          </cell>
          <cell r="G40">
            <v>29459.5</v>
          </cell>
          <cell r="H40">
            <v>294877.5</v>
          </cell>
          <cell r="I40">
            <v>4</v>
          </cell>
          <cell r="J40">
            <v>69.5</v>
          </cell>
          <cell r="K40">
            <v>1.2</v>
          </cell>
          <cell r="L40">
            <v>45425</v>
          </cell>
          <cell r="M40">
            <v>93</v>
          </cell>
          <cell r="N40">
            <v>82</v>
          </cell>
          <cell r="O40">
            <v>494.5</v>
          </cell>
          <cell r="P40">
            <v>18</v>
          </cell>
          <cell r="Q40">
            <v>12.1</v>
          </cell>
          <cell r="R40">
            <v>83.5</v>
          </cell>
          <cell r="S40">
            <v>2.1500000000000004</v>
          </cell>
          <cell r="T40">
            <v>68</v>
          </cell>
          <cell r="U40">
            <v>81.650000000000006</v>
          </cell>
          <cell r="V40">
            <v>70.5</v>
          </cell>
          <cell r="W40">
            <v>6.6</v>
          </cell>
          <cell r="X40">
            <v>76</v>
          </cell>
          <cell r="Y40">
            <v>0.9</v>
          </cell>
          <cell r="Z40">
            <v>4.5</v>
          </cell>
          <cell r="AA40">
            <v>14.98</v>
          </cell>
        </row>
        <row r="41">
          <cell r="D41">
            <v>0.7</v>
          </cell>
          <cell r="E41">
            <v>20.3</v>
          </cell>
          <cell r="F41">
            <v>1.7</v>
          </cell>
          <cell r="G41">
            <v>29459.5</v>
          </cell>
          <cell r="H41">
            <v>294877.5</v>
          </cell>
          <cell r="I41">
            <v>4</v>
          </cell>
          <cell r="J41">
            <v>69.5</v>
          </cell>
          <cell r="K41">
            <v>1.2</v>
          </cell>
          <cell r="L41">
            <v>45425</v>
          </cell>
          <cell r="M41">
            <v>93</v>
          </cell>
          <cell r="N41">
            <v>82</v>
          </cell>
          <cell r="O41">
            <v>494.5</v>
          </cell>
          <cell r="P41">
            <v>18</v>
          </cell>
          <cell r="Q41">
            <v>12.1</v>
          </cell>
          <cell r="R41">
            <v>83.5</v>
          </cell>
          <cell r="S41">
            <v>2.1500000000000004</v>
          </cell>
          <cell r="T41">
            <v>68</v>
          </cell>
          <cell r="U41">
            <v>81.650000000000006</v>
          </cell>
          <cell r="V41">
            <v>70.5</v>
          </cell>
          <cell r="W41">
            <v>6.6</v>
          </cell>
          <cell r="X41">
            <v>76</v>
          </cell>
          <cell r="Y41">
            <v>0.9</v>
          </cell>
          <cell r="Z41">
            <v>4.5</v>
          </cell>
          <cell r="AA41">
            <v>14.98</v>
          </cell>
        </row>
        <row r="42">
          <cell r="D42">
            <v>0.7</v>
          </cell>
          <cell r="E42">
            <v>20.3</v>
          </cell>
          <cell r="F42">
            <v>1.7</v>
          </cell>
          <cell r="G42">
            <v>29459.5</v>
          </cell>
          <cell r="H42">
            <v>294877.5</v>
          </cell>
          <cell r="I42">
            <v>4</v>
          </cell>
          <cell r="J42">
            <v>69.5</v>
          </cell>
          <cell r="K42">
            <v>1.2</v>
          </cell>
          <cell r="L42">
            <v>45425</v>
          </cell>
          <cell r="M42">
            <v>93</v>
          </cell>
          <cell r="N42">
            <v>82</v>
          </cell>
          <cell r="O42">
            <v>494.5</v>
          </cell>
          <cell r="P42">
            <v>18</v>
          </cell>
          <cell r="Q42">
            <v>12.1</v>
          </cell>
          <cell r="R42">
            <v>83.5</v>
          </cell>
          <cell r="S42">
            <v>2.1500000000000004</v>
          </cell>
          <cell r="T42">
            <v>68</v>
          </cell>
          <cell r="U42">
            <v>81.650000000000006</v>
          </cell>
          <cell r="V42">
            <v>70.5</v>
          </cell>
          <cell r="W42">
            <v>6.6</v>
          </cell>
          <cell r="X42">
            <v>76</v>
          </cell>
          <cell r="Y42">
            <v>0.9</v>
          </cell>
          <cell r="Z42">
            <v>4.5</v>
          </cell>
          <cell r="AA42">
            <v>14.98</v>
          </cell>
        </row>
        <row r="43">
          <cell r="D43">
            <v>0.7</v>
          </cell>
          <cell r="E43">
            <v>20.3</v>
          </cell>
          <cell r="F43">
            <v>1.7</v>
          </cell>
          <cell r="G43">
            <v>29459.5</v>
          </cell>
          <cell r="H43">
            <v>294877.5</v>
          </cell>
          <cell r="I43">
            <v>4</v>
          </cell>
          <cell r="J43">
            <v>69.5</v>
          </cell>
          <cell r="K43">
            <v>1.2</v>
          </cell>
          <cell r="L43">
            <v>45425</v>
          </cell>
          <cell r="M43">
            <v>93</v>
          </cell>
          <cell r="N43">
            <v>82</v>
          </cell>
          <cell r="O43">
            <v>494.5</v>
          </cell>
          <cell r="P43">
            <v>18</v>
          </cell>
          <cell r="Q43">
            <v>12.1</v>
          </cell>
          <cell r="R43">
            <v>83.5</v>
          </cell>
          <cell r="S43">
            <v>2.1500000000000004</v>
          </cell>
          <cell r="T43">
            <v>68</v>
          </cell>
          <cell r="U43">
            <v>81.650000000000006</v>
          </cell>
          <cell r="V43">
            <v>70.5</v>
          </cell>
          <cell r="W43">
            <v>6.6</v>
          </cell>
          <cell r="X43">
            <v>76</v>
          </cell>
          <cell r="Y43">
            <v>0.9</v>
          </cell>
          <cell r="Z43">
            <v>4.5</v>
          </cell>
          <cell r="AA43">
            <v>14.98</v>
          </cell>
        </row>
        <row r="44">
          <cell r="D44">
            <v>0.7</v>
          </cell>
          <cell r="E44">
            <v>20.3</v>
          </cell>
          <cell r="F44">
            <v>1.7</v>
          </cell>
          <cell r="G44">
            <v>29459.5</v>
          </cell>
          <cell r="H44">
            <v>294877.5</v>
          </cell>
          <cell r="I44">
            <v>4</v>
          </cell>
          <cell r="J44">
            <v>69.5</v>
          </cell>
          <cell r="K44">
            <v>1.2</v>
          </cell>
          <cell r="L44">
            <v>45425</v>
          </cell>
          <cell r="M44">
            <v>93</v>
          </cell>
          <cell r="N44">
            <v>82</v>
          </cell>
          <cell r="O44">
            <v>494.5</v>
          </cell>
          <cell r="P44">
            <v>18</v>
          </cell>
          <cell r="Q44">
            <v>12.1</v>
          </cell>
          <cell r="R44">
            <v>83.5</v>
          </cell>
          <cell r="S44">
            <v>2.1500000000000004</v>
          </cell>
          <cell r="T44">
            <v>68</v>
          </cell>
          <cell r="U44">
            <v>81.650000000000006</v>
          </cell>
          <cell r="V44">
            <v>70.5</v>
          </cell>
          <cell r="W44">
            <v>6.6</v>
          </cell>
          <cell r="X44">
            <v>76</v>
          </cell>
          <cell r="Y44">
            <v>0.9</v>
          </cell>
          <cell r="Z44">
            <v>4.5</v>
          </cell>
          <cell r="AA44">
            <v>14.98</v>
          </cell>
        </row>
        <row r="45">
          <cell r="D45">
            <v>0.7</v>
          </cell>
          <cell r="E45">
            <v>20.3</v>
          </cell>
          <cell r="F45">
            <v>1.7</v>
          </cell>
          <cell r="G45">
            <v>29459.5</v>
          </cell>
          <cell r="H45">
            <v>294877.5</v>
          </cell>
          <cell r="I45">
            <v>4</v>
          </cell>
          <cell r="J45">
            <v>69.5</v>
          </cell>
          <cell r="K45">
            <v>1.2</v>
          </cell>
          <cell r="L45">
            <v>45425</v>
          </cell>
          <cell r="M45">
            <v>93</v>
          </cell>
          <cell r="N45">
            <v>82</v>
          </cell>
          <cell r="O45">
            <v>494.5</v>
          </cell>
          <cell r="P45">
            <v>18</v>
          </cell>
          <cell r="Q45">
            <v>12.1</v>
          </cell>
          <cell r="R45">
            <v>83.5</v>
          </cell>
          <cell r="S45">
            <v>2.1500000000000004</v>
          </cell>
          <cell r="T45">
            <v>68</v>
          </cell>
          <cell r="U45">
            <v>81.650000000000006</v>
          </cell>
          <cell r="V45">
            <v>70.5</v>
          </cell>
          <cell r="W45">
            <v>6.6</v>
          </cell>
          <cell r="X45">
            <v>76</v>
          </cell>
          <cell r="Y45">
            <v>0.9</v>
          </cell>
          <cell r="Z45">
            <v>4.5</v>
          </cell>
          <cell r="AA45">
            <v>14.98</v>
          </cell>
        </row>
        <row r="46">
          <cell r="D46">
            <v>0.7</v>
          </cell>
          <cell r="E46">
            <v>20.3</v>
          </cell>
          <cell r="F46">
            <v>1.7</v>
          </cell>
          <cell r="G46">
            <v>29459.5</v>
          </cell>
          <cell r="H46">
            <v>294877.5</v>
          </cell>
          <cell r="I46">
            <v>4</v>
          </cell>
          <cell r="J46">
            <v>69.5</v>
          </cell>
          <cell r="K46">
            <v>1.2</v>
          </cell>
          <cell r="L46">
            <v>45425</v>
          </cell>
          <cell r="M46">
            <v>93</v>
          </cell>
          <cell r="N46">
            <v>82</v>
          </cell>
          <cell r="O46">
            <v>494.5</v>
          </cell>
          <cell r="P46">
            <v>18</v>
          </cell>
          <cell r="Q46">
            <v>12.1</v>
          </cell>
          <cell r="R46">
            <v>83.5</v>
          </cell>
          <cell r="S46">
            <v>2.1500000000000004</v>
          </cell>
          <cell r="T46">
            <v>68</v>
          </cell>
          <cell r="U46">
            <v>81.650000000000006</v>
          </cell>
          <cell r="V46">
            <v>70.5</v>
          </cell>
          <cell r="W46">
            <v>6.6</v>
          </cell>
          <cell r="X46">
            <v>76</v>
          </cell>
          <cell r="Y46">
            <v>0.9</v>
          </cell>
          <cell r="Z46">
            <v>4.5</v>
          </cell>
          <cell r="AA46">
            <v>14.98</v>
          </cell>
        </row>
        <row r="48">
          <cell r="D48">
            <v>0.7</v>
          </cell>
          <cell r="E48">
            <v>20.3</v>
          </cell>
          <cell r="F48">
            <v>1.7</v>
          </cell>
          <cell r="G48">
            <v>29459.5</v>
          </cell>
          <cell r="H48">
            <v>294877.5</v>
          </cell>
          <cell r="I48">
            <v>4</v>
          </cell>
          <cell r="J48">
            <v>69.5</v>
          </cell>
          <cell r="K48">
            <v>1.2</v>
          </cell>
          <cell r="L48">
            <v>45425</v>
          </cell>
          <cell r="M48">
            <v>93</v>
          </cell>
          <cell r="N48">
            <v>82</v>
          </cell>
          <cell r="O48">
            <v>494.5</v>
          </cell>
          <cell r="P48">
            <v>18</v>
          </cell>
          <cell r="Q48">
            <v>12.1</v>
          </cell>
          <cell r="R48">
            <v>83.5</v>
          </cell>
          <cell r="S48">
            <v>2.1500000000000004</v>
          </cell>
          <cell r="T48">
            <v>68</v>
          </cell>
          <cell r="U48">
            <v>81.650000000000006</v>
          </cell>
          <cell r="V48">
            <v>70.5</v>
          </cell>
          <cell r="W48">
            <v>6.6</v>
          </cell>
          <cell r="X48">
            <v>76</v>
          </cell>
          <cell r="Y48">
            <v>0.9</v>
          </cell>
          <cell r="Z48">
            <v>4.5</v>
          </cell>
          <cell r="AA48">
            <v>14.98</v>
          </cell>
        </row>
        <row r="49">
          <cell r="D49">
            <v>0.7</v>
          </cell>
          <cell r="E49">
            <v>20.3</v>
          </cell>
          <cell r="F49">
            <v>1.7</v>
          </cell>
          <cell r="G49">
            <v>29459.5</v>
          </cell>
          <cell r="H49">
            <v>294877.5</v>
          </cell>
          <cell r="I49">
            <v>4</v>
          </cell>
          <cell r="J49">
            <v>69.5</v>
          </cell>
          <cell r="K49">
            <v>1.2</v>
          </cell>
          <cell r="L49">
            <v>45425</v>
          </cell>
          <cell r="M49">
            <v>93</v>
          </cell>
          <cell r="N49">
            <v>82</v>
          </cell>
          <cell r="O49">
            <v>494.5</v>
          </cell>
          <cell r="P49">
            <v>18</v>
          </cell>
          <cell r="Q49">
            <v>12.1</v>
          </cell>
          <cell r="R49">
            <v>83.5</v>
          </cell>
          <cell r="S49">
            <v>2.1500000000000004</v>
          </cell>
          <cell r="T49">
            <v>68</v>
          </cell>
          <cell r="U49">
            <v>81.650000000000006</v>
          </cell>
          <cell r="V49">
            <v>70.5</v>
          </cell>
          <cell r="W49">
            <v>6.6</v>
          </cell>
          <cell r="X49">
            <v>76</v>
          </cell>
          <cell r="Y49">
            <v>0.9</v>
          </cell>
          <cell r="Z49">
            <v>4.5</v>
          </cell>
          <cell r="AA49">
            <v>14.98</v>
          </cell>
        </row>
        <row r="50">
          <cell r="D50">
            <v>0.7</v>
          </cell>
          <cell r="E50">
            <v>20.3</v>
          </cell>
          <cell r="F50">
            <v>1.7</v>
          </cell>
          <cell r="G50">
            <v>29459.5</v>
          </cell>
          <cell r="H50">
            <v>294877.5</v>
          </cell>
          <cell r="I50">
            <v>4</v>
          </cell>
          <cell r="J50">
            <v>69.5</v>
          </cell>
          <cell r="K50">
            <v>1.2</v>
          </cell>
          <cell r="L50">
            <v>45425</v>
          </cell>
          <cell r="M50">
            <v>93</v>
          </cell>
          <cell r="N50">
            <v>82</v>
          </cell>
          <cell r="O50">
            <v>494.5</v>
          </cell>
          <cell r="P50">
            <v>18</v>
          </cell>
          <cell r="Q50">
            <v>12.1</v>
          </cell>
          <cell r="R50">
            <v>83.5</v>
          </cell>
          <cell r="S50">
            <v>2.1500000000000004</v>
          </cell>
          <cell r="T50">
            <v>68</v>
          </cell>
          <cell r="U50">
            <v>81.650000000000006</v>
          </cell>
          <cell r="V50">
            <v>70.5</v>
          </cell>
          <cell r="W50">
            <v>6.6</v>
          </cell>
          <cell r="X50">
            <v>76</v>
          </cell>
          <cell r="Y50">
            <v>0.9</v>
          </cell>
          <cell r="Z50">
            <v>4.5</v>
          </cell>
          <cell r="AA50">
            <v>14.98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BLI" TargetMode="External"/><Relationship Id="rId2" Type="http://schemas.openxmlformats.org/officeDocument/2006/relationships/hyperlink" Target="http://stats.oecd.org/OECDStat_Metadata/ShowMetadata.ashx?Dataset=BLI&amp;Coords=%5bLOCATION%5d.%5bISR%5d&amp;ShowOnWeb=true&amp;Lang=en" TargetMode="External"/><Relationship Id="rId1" Type="http://schemas.openxmlformats.org/officeDocument/2006/relationships/hyperlink" Target="http://stats.oecd.org/OECDStat_Metadata/ShowMetadata.ashx?Dataset=BLI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4C3C-82BE-0344-AA0E-7465B8E710C0}">
  <dimension ref="A1:AA43"/>
  <sheetViews>
    <sheetView tabSelected="1" workbookViewId="0">
      <selection activeCell="D1" sqref="D1"/>
    </sheetView>
  </sheetViews>
  <sheetFormatPr baseColWidth="10" defaultRowHeight="16" x14ac:dyDescent="0.2"/>
  <sheetData>
    <row r="1" spans="1:27" ht="144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5" t="s">
        <v>27</v>
      </c>
      <c r="B2" s="6"/>
      <c r="C2" s="3" t="s">
        <v>2</v>
      </c>
      <c r="D2" s="7">
        <f>IF('[1]OECD.Stat export'!D9&lt;&gt;"",'[1]OECD.Stat export'!D9,'[1]Median Values'!D9)</f>
        <v>0.7</v>
      </c>
      <c r="E2" s="7">
        <f>IF('[1]OECD.Stat export'!E9&lt;&gt;"",'[1]OECD.Stat export'!E9,'[1]Median Values'!E9)</f>
        <v>19.399999999999999</v>
      </c>
      <c r="F2" s="7">
        <f>IF('[1]OECD.Stat export'!F9&lt;&gt;"",'[1]OECD.Stat export'!F9,'[1]Median Values'!F9)</f>
        <v>1.7</v>
      </c>
      <c r="G2" s="7">
        <f>IF('[1]OECD.Stat export'!G9&lt;&gt;"",'[1]OECD.Stat export'!G9,'[1]Median Values'!G9)</f>
        <v>37433</v>
      </c>
      <c r="H2" s="7">
        <f>IF('[1]OECD.Stat export'!H9&lt;&gt;"",'[1]OECD.Stat export'!H9,'[1]Median Values'!H9)</f>
        <v>528768</v>
      </c>
      <c r="I2" s="7">
        <f>IF('[1]OECD.Stat export'!I9&lt;&gt;"",'[1]OECD.Stat export'!I9,'[1]Median Values'!I9)</f>
        <v>3.1</v>
      </c>
      <c r="J2" s="7">
        <f>IF('[1]OECD.Stat export'!J9&lt;&gt;"",'[1]OECD.Stat export'!J9,'[1]Median Values'!J9)</f>
        <v>73</v>
      </c>
      <c r="K2" s="7">
        <f>IF('[1]OECD.Stat export'!K9&lt;&gt;"",'[1]OECD.Stat export'!K9,'[1]Median Values'!K9)</f>
        <v>1</v>
      </c>
      <c r="L2" s="7">
        <f>IF('[1]OECD.Stat export'!L9&lt;&gt;"",'[1]OECD.Stat export'!L9,'[1]Median Values'!L9)</f>
        <v>55206</v>
      </c>
      <c r="M2" s="7">
        <f>IF('[1]OECD.Stat export'!M9&lt;&gt;"",'[1]OECD.Stat export'!M9,'[1]Median Values'!M9)</f>
        <v>93</v>
      </c>
      <c r="N2" s="7">
        <f>IF('[1]OECD.Stat export'!N9&lt;&gt;"",'[1]OECD.Stat export'!N9,'[1]Median Values'!N9)</f>
        <v>84</v>
      </c>
      <c r="O2" s="7">
        <f>IF('[1]OECD.Stat export'!O9&lt;&gt;"",'[1]OECD.Stat export'!O9,'[1]Median Values'!O9)</f>
        <v>499</v>
      </c>
      <c r="P2" s="7">
        <f>IF('[1]OECD.Stat export'!P9&lt;&gt;"",'[1]OECD.Stat export'!P9,'[1]Median Values'!P9)</f>
        <v>20</v>
      </c>
      <c r="Q2" s="7">
        <f>IF('[1]OECD.Stat export'!Q9&lt;&gt;"",'[1]OECD.Stat export'!Q9,'[1]Median Values'!Q9)</f>
        <v>6.7</v>
      </c>
      <c r="R2" s="7">
        <f>IF('[1]OECD.Stat export'!R9&lt;&gt;"",'[1]OECD.Stat export'!R9,'[1]Median Values'!R9)</f>
        <v>92</v>
      </c>
      <c r="S2" s="7">
        <f>IF('[1]OECD.Stat export'!S9&lt;&gt;"",'[1]OECD.Stat export'!S9,'[1]Median Values'!S9)</f>
        <v>2.7</v>
      </c>
      <c r="T2" s="7">
        <f>IF('[1]OECD.Stat export'!T9&lt;&gt;"",'[1]OECD.Stat export'!T9,'[1]Median Values'!T9)</f>
        <v>92</v>
      </c>
      <c r="U2" s="7">
        <f>IF('[1]OECD.Stat export'!U9&lt;&gt;"",'[1]OECD.Stat export'!U9,'[1]Median Values'!U9)</f>
        <v>83</v>
      </c>
      <c r="V2" s="7">
        <f>IF('[1]OECD.Stat export'!V9&lt;&gt;"",'[1]OECD.Stat export'!V9,'[1]Median Values'!V9)</f>
        <v>85</v>
      </c>
      <c r="W2" s="7">
        <f>IF('[1]OECD.Stat export'!W9&lt;&gt;"",'[1]OECD.Stat export'!W9,'[1]Median Values'!W9)</f>
        <v>7.1</v>
      </c>
      <c r="X2" s="7">
        <f>IF('[1]OECD.Stat export'!X9&lt;&gt;"",'[1]OECD.Stat export'!X9,'[1]Median Values'!X9)</f>
        <v>67</v>
      </c>
      <c r="Y2" s="7">
        <f>IF('[1]OECD.Stat export'!Y9&lt;&gt;"",'[1]OECD.Stat export'!Y9,'[1]Median Values'!Y9)</f>
        <v>0.9</v>
      </c>
      <c r="Z2" s="7">
        <f>IF('[1]OECD.Stat export'!Z9&lt;&gt;"",'[1]OECD.Stat export'!Z9,'[1]Median Values'!Z9)</f>
        <v>12.5</v>
      </c>
      <c r="AA2" s="7">
        <f>IF('[1]OECD.Stat export'!AA9&lt;&gt;"",'[1]OECD.Stat export'!AA9,'[1]Median Values'!AA9)</f>
        <v>14.36</v>
      </c>
    </row>
    <row r="3" spans="1:27" x14ac:dyDescent="0.2">
      <c r="A3" s="5" t="s">
        <v>28</v>
      </c>
      <c r="B3" s="6"/>
      <c r="C3" s="3" t="s">
        <v>2</v>
      </c>
      <c r="D3" s="7">
        <f>IF('[1]OECD.Stat export'!D10&lt;&gt;"",'[1]OECD.Stat export'!D10,'[1]Median Values'!D10)</f>
        <v>0.8</v>
      </c>
      <c r="E3" s="7">
        <f>IF('[1]OECD.Stat export'!E10&lt;&gt;"",'[1]OECD.Stat export'!E10,'[1]Median Values'!E10)</f>
        <v>20.8</v>
      </c>
      <c r="F3" s="7">
        <f>IF('[1]OECD.Stat export'!F10&lt;&gt;"",'[1]OECD.Stat export'!F10,'[1]Median Values'!F10)</f>
        <v>1.6</v>
      </c>
      <c r="G3" s="7">
        <f>IF('[1]OECD.Stat export'!G10&lt;&gt;"",'[1]OECD.Stat export'!G10,'[1]Median Values'!G10)</f>
        <v>37001</v>
      </c>
      <c r="H3" s="7">
        <f>IF('[1]OECD.Stat export'!H10&lt;&gt;"",'[1]OECD.Stat export'!H10,'[1]Median Values'!H10)</f>
        <v>309637</v>
      </c>
      <c r="I3" s="7">
        <f>IF('[1]OECD.Stat export'!I10&lt;&gt;"",'[1]OECD.Stat export'!I10,'[1]Median Values'!I10)</f>
        <v>2.2999999999999998</v>
      </c>
      <c r="J3" s="7">
        <f>IF('[1]OECD.Stat export'!J10&lt;&gt;"",'[1]OECD.Stat export'!J10,'[1]Median Values'!J10)</f>
        <v>72</v>
      </c>
      <c r="K3" s="7">
        <f>IF('[1]OECD.Stat export'!K10&lt;&gt;"",'[1]OECD.Stat export'!K10,'[1]Median Values'!K10)</f>
        <v>1.3</v>
      </c>
      <c r="L3" s="7">
        <f>IF('[1]OECD.Stat export'!L10&lt;&gt;"",'[1]OECD.Stat export'!L10,'[1]Median Values'!L10)</f>
        <v>53132</v>
      </c>
      <c r="M3" s="7">
        <f>IF('[1]OECD.Stat export'!M10&lt;&gt;"",'[1]OECD.Stat export'!M10,'[1]Median Values'!M10)</f>
        <v>92</v>
      </c>
      <c r="N3" s="7">
        <f>IF('[1]OECD.Stat export'!N10&lt;&gt;"",'[1]OECD.Stat export'!N10,'[1]Median Values'!N10)</f>
        <v>86</v>
      </c>
      <c r="O3" s="7">
        <f>IF('[1]OECD.Stat export'!O10&lt;&gt;"",'[1]OECD.Stat export'!O10,'[1]Median Values'!O10)</f>
        <v>491</v>
      </c>
      <c r="P3" s="7">
        <f>IF('[1]OECD.Stat export'!P10&lt;&gt;"",'[1]OECD.Stat export'!P10,'[1]Median Values'!P10)</f>
        <v>17</v>
      </c>
      <c r="Q3" s="7">
        <f>IF('[1]OECD.Stat export'!Q10&lt;&gt;"",'[1]OECD.Stat export'!Q10,'[1]Median Values'!Q10)</f>
        <v>12.2</v>
      </c>
      <c r="R3" s="7">
        <f>IF('[1]OECD.Stat export'!R10&lt;&gt;"",'[1]OECD.Stat export'!R10,'[1]Median Values'!R10)</f>
        <v>92</v>
      </c>
      <c r="S3" s="7">
        <f>IF('[1]OECD.Stat export'!S10&lt;&gt;"",'[1]OECD.Stat export'!S10,'[1]Median Values'!S10)</f>
        <v>1.3</v>
      </c>
      <c r="T3" s="7">
        <f>IF('[1]OECD.Stat export'!T10&lt;&gt;"",'[1]OECD.Stat export'!T10,'[1]Median Values'!T10)</f>
        <v>76</v>
      </c>
      <c r="U3" s="7">
        <f>IF('[1]OECD.Stat export'!U10&lt;&gt;"",'[1]OECD.Stat export'!U10,'[1]Median Values'!U10)</f>
        <v>82</v>
      </c>
      <c r="V3" s="7">
        <f>IF('[1]OECD.Stat export'!V10&lt;&gt;"",'[1]OECD.Stat export'!V10,'[1]Median Values'!V10)</f>
        <v>71</v>
      </c>
      <c r="W3" s="7">
        <f>IF('[1]OECD.Stat export'!W10&lt;&gt;"",'[1]OECD.Stat export'!W10,'[1]Median Values'!W10)</f>
        <v>7.2</v>
      </c>
      <c r="X3" s="7">
        <f>IF('[1]OECD.Stat export'!X10&lt;&gt;"",'[1]OECD.Stat export'!X10,'[1]Median Values'!X10)</f>
        <v>86</v>
      </c>
      <c r="Y3" s="7">
        <f>IF('[1]OECD.Stat export'!Y10&lt;&gt;"",'[1]OECD.Stat export'!Y10,'[1]Median Values'!Y10)</f>
        <v>0.5</v>
      </c>
      <c r="Z3" s="7">
        <f>IF('[1]OECD.Stat export'!Z10&lt;&gt;"",'[1]OECD.Stat export'!Z10,'[1]Median Values'!Z10)</f>
        <v>5.3</v>
      </c>
      <c r="AA3" s="7">
        <f>IF('[1]OECD.Stat export'!AA10&lt;&gt;"",'[1]OECD.Stat export'!AA10,'[1]Median Values'!AA10)</f>
        <v>14.51</v>
      </c>
    </row>
    <row r="4" spans="1:27" x14ac:dyDescent="0.2">
      <c r="A4" s="5" t="s">
        <v>29</v>
      </c>
      <c r="B4" s="6"/>
      <c r="C4" s="3" t="s">
        <v>2</v>
      </c>
      <c r="D4" s="7">
        <f>IF('[1]OECD.Stat export'!D11&lt;&gt;"",'[1]OECD.Stat export'!D11,'[1]Median Values'!D11)</f>
        <v>0.7</v>
      </c>
      <c r="E4" s="7">
        <f>IF('[1]OECD.Stat export'!E11&lt;&gt;"",'[1]OECD.Stat export'!E11,'[1]Median Values'!E11)</f>
        <v>20</v>
      </c>
      <c r="F4" s="7">
        <f>IF('[1]OECD.Stat export'!F11&lt;&gt;"",'[1]OECD.Stat export'!F11,'[1]Median Values'!F11)</f>
        <v>2.1</v>
      </c>
      <c r="G4" s="7">
        <f>IF('[1]OECD.Stat export'!G11&lt;&gt;"",'[1]OECD.Stat export'!G11,'[1]Median Values'!G11)</f>
        <v>34884</v>
      </c>
      <c r="H4" s="7">
        <f>IF('[1]OECD.Stat export'!H11&lt;&gt;"",'[1]OECD.Stat export'!H11,'[1]Median Values'!H11)</f>
        <v>447607</v>
      </c>
      <c r="I4" s="7">
        <f>IF('[1]OECD.Stat export'!I11&lt;&gt;"",'[1]OECD.Stat export'!I11,'[1]Median Values'!I11)</f>
        <v>2.4</v>
      </c>
      <c r="J4" s="7">
        <f>IF('[1]OECD.Stat export'!J11&lt;&gt;"",'[1]OECD.Stat export'!J11,'[1]Median Values'!J11)</f>
        <v>65</v>
      </c>
      <c r="K4" s="7">
        <f>IF('[1]OECD.Stat export'!K11&lt;&gt;"",'[1]OECD.Stat export'!K11,'[1]Median Values'!K11)</f>
        <v>2.2999999999999998</v>
      </c>
      <c r="L4" s="7">
        <f>IF('[1]OECD.Stat export'!L11&lt;&gt;"",'[1]OECD.Stat export'!L11,'[1]Median Values'!L11)</f>
        <v>54327</v>
      </c>
      <c r="M4" s="7">
        <f>IF('[1]OECD.Stat export'!M11&lt;&gt;"",'[1]OECD.Stat export'!M11,'[1]Median Values'!M11)</f>
        <v>90</v>
      </c>
      <c r="N4" s="7">
        <f>IF('[1]OECD.Stat export'!N11&lt;&gt;"",'[1]OECD.Stat export'!N11,'[1]Median Values'!N11)</f>
        <v>80</v>
      </c>
      <c r="O4" s="7">
        <f>IF('[1]OECD.Stat export'!O11&lt;&gt;"",'[1]OECD.Stat export'!O11,'[1]Median Values'!O11)</f>
        <v>500</v>
      </c>
      <c r="P4" s="7">
        <f>IF('[1]OECD.Stat export'!P11&lt;&gt;"",'[1]OECD.Stat export'!P11,'[1]Median Values'!P11)</f>
        <v>19</v>
      </c>
      <c r="Q4" s="7">
        <f>IF('[1]OECD.Stat export'!Q11&lt;&gt;"",'[1]OECD.Stat export'!Q11,'[1]Median Values'!Q11)</f>
        <v>12.8</v>
      </c>
      <c r="R4" s="7">
        <f>IF('[1]OECD.Stat export'!R11&lt;&gt;"",'[1]OECD.Stat export'!R11,'[1]Median Values'!R11)</f>
        <v>79</v>
      </c>
      <c r="S4" s="7">
        <f>IF('[1]OECD.Stat export'!S11&lt;&gt;"",'[1]OECD.Stat export'!S11,'[1]Median Values'!S11)</f>
        <v>2</v>
      </c>
      <c r="T4" s="7">
        <f>IF('[1]OECD.Stat export'!T11&lt;&gt;"",'[1]OECD.Stat export'!T11,'[1]Median Values'!T11)</f>
        <v>88</v>
      </c>
      <c r="U4" s="7">
        <f>IF('[1]OECD.Stat export'!U11&lt;&gt;"",'[1]OECD.Stat export'!U11,'[1]Median Values'!U11)</f>
        <v>82.1</v>
      </c>
      <c r="V4" s="7">
        <f>IF('[1]OECD.Stat export'!V11&lt;&gt;"",'[1]OECD.Stat export'!V11,'[1]Median Values'!V11)</f>
        <v>74</v>
      </c>
      <c r="W4" s="7">
        <f>IF('[1]OECD.Stat export'!W11&lt;&gt;"",'[1]OECD.Stat export'!W11,'[1]Median Values'!W11)</f>
        <v>6.8</v>
      </c>
      <c r="X4" s="7">
        <f>IF('[1]OECD.Stat export'!X11&lt;&gt;"",'[1]OECD.Stat export'!X11,'[1]Median Values'!X11)</f>
        <v>56</v>
      </c>
      <c r="Y4" s="7">
        <f>IF('[1]OECD.Stat export'!Y11&lt;&gt;"",'[1]OECD.Stat export'!Y11,'[1]Median Values'!Y11)</f>
        <v>1.1000000000000001</v>
      </c>
      <c r="Z4" s="7">
        <f>IF('[1]OECD.Stat export'!Z11&lt;&gt;"",'[1]OECD.Stat export'!Z11,'[1]Median Values'!Z11)</f>
        <v>4.3</v>
      </c>
      <c r="AA4" s="7">
        <f>IF('[1]OECD.Stat export'!AA11&lt;&gt;"",'[1]OECD.Stat export'!AA11,'[1]Median Values'!AA11)</f>
        <v>15.52</v>
      </c>
    </row>
    <row r="5" spans="1:27" x14ac:dyDescent="0.2">
      <c r="A5" s="5" t="s">
        <v>30</v>
      </c>
      <c r="B5" s="6"/>
      <c r="C5" s="3" t="s">
        <v>2</v>
      </c>
      <c r="D5" s="7">
        <f>IF('[1]OECD.Stat export'!D12&lt;&gt;"",'[1]OECD.Stat export'!D12,'[1]Median Values'!D12)</f>
        <v>0.2</v>
      </c>
      <c r="E5" s="7">
        <f>IF('[1]OECD.Stat export'!E12&lt;&gt;"",'[1]OECD.Stat export'!E12,'[1]Median Values'!E12)</f>
        <v>22.9</v>
      </c>
      <c r="F5" s="7">
        <f>IF('[1]OECD.Stat export'!F12&lt;&gt;"",'[1]OECD.Stat export'!F12,'[1]Median Values'!F12)</f>
        <v>2.6</v>
      </c>
      <c r="G5" s="7">
        <f>IF('[1]OECD.Stat export'!G12&lt;&gt;"",'[1]OECD.Stat export'!G12,'[1]Median Values'!G12)</f>
        <v>34421</v>
      </c>
      <c r="H5" s="7">
        <f>IF('[1]OECD.Stat export'!H12&lt;&gt;"",'[1]OECD.Stat export'!H12,'[1]Median Values'!H12)</f>
        <v>478240</v>
      </c>
      <c r="I5" s="7">
        <f>IF('[1]OECD.Stat export'!I12&lt;&gt;"",'[1]OECD.Stat export'!I12,'[1]Median Values'!I12)</f>
        <v>3.8</v>
      </c>
      <c r="J5" s="7">
        <f>IF('[1]OECD.Stat export'!J12&lt;&gt;"",'[1]OECD.Stat export'!J12,'[1]Median Values'!J12)</f>
        <v>70</v>
      </c>
      <c r="K5" s="7">
        <f>IF('[1]OECD.Stat export'!K12&lt;&gt;"",'[1]OECD.Stat export'!K12,'[1]Median Values'!K12)</f>
        <v>0.5</v>
      </c>
      <c r="L5" s="7">
        <f>IF('[1]OECD.Stat export'!L12&lt;&gt;"",'[1]OECD.Stat export'!L12,'[1]Median Values'!L12)</f>
        <v>55342</v>
      </c>
      <c r="M5" s="7">
        <f>IF('[1]OECD.Stat export'!M12&lt;&gt;"",'[1]OECD.Stat export'!M12,'[1]Median Values'!M12)</f>
        <v>93</v>
      </c>
      <c r="N5" s="7">
        <f>IF('[1]OECD.Stat export'!N12&lt;&gt;"",'[1]OECD.Stat export'!N12,'[1]Median Values'!N12)</f>
        <v>92</v>
      </c>
      <c r="O5" s="7">
        <f>IF('[1]OECD.Stat export'!O12&lt;&gt;"",'[1]OECD.Stat export'!O12,'[1]Median Values'!O12)</f>
        <v>517</v>
      </c>
      <c r="P5" s="7">
        <f>IF('[1]OECD.Stat export'!P12&lt;&gt;"",'[1]OECD.Stat export'!P12,'[1]Median Values'!P12)</f>
        <v>17</v>
      </c>
      <c r="Q5" s="7">
        <f>IF('[1]OECD.Stat export'!Q12&lt;&gt;"",'[1]OECD.Stat export'!Q12,'[1]Median Values'!Q12)</f>
        <v>7.1</v>
      </c>
      <c r="R5" s="7">
        <f>IF('[1]OECD.Stat export'!R12&lt;&gt;"",'[1]OECD.Stat export'!R12,'[1]Median Values'!R12)</f>
        <v>90</v>
      </c>
      <c r="S5" s="7">
        <f>IF('[1]OECD.Stat export'!S12&lt;&gt;"",'[1]OECD.Stat export'!S12,'[1]Median Values'!S12)</f>
        <v>2.9</v>
      </c>
      <c r="T5" s="7">
        <f>IF('[1]OECD.Stat export'!T12&lt;&gt;"",'[1]OECD.Stat export'!T12,'[1]Median Values'!T12)</f>
        <v>68</v>
      </c>
      <c r="U5" s="7">
        <f>IF('[1]OECD.Stat export'!U12&lt;&gt;"",'[1]OECD.Stat export'!U12,'[1]Median Values'!U12)</f>
        <v>82.1</v>
      </c>
      <c r="V5" s="7">
        <f>IF('[1]OECD.Stat export'!V12&lt;&gt;"",'[1]OECD.Stat export'!V12,'[1]Median Values'!V12)</f>
        <v>89</v>
      </c>
      <c r="W5" s="7">
        <f>IF('[1]OECD.Stat export'!W12&lt;&gt;"",'[1]OECD.Stat export'!W12,'[1]Median Values'!W12)</f>
        <v>7</v>
      </c>
      <c r="X5" s="7">
        <f>IF('[1]OECD.Stat export'!X12&lt;&gt;"",'[1]OECD.Stat export'!X12,'[1]Median Values'!X12)</f>
        <v>78</v>
      </c>
      <c r="Y5" s="7">
        <f>IF('[1]OECD.Stat export'!Y12&lt;&gt;"",'[1]OECD.Stat export'!Y12,'[1]Median Values'!Y12)</f>
        <v>1.2</v>
      </c>
      <c r="Z5" s="7">
        <f>IF('[1]OECD.Stat export'!Z12&lt;&gt;"",'[1]OECD.Stat export'!Z12,'[1]Median Values'!Z12)</f>
        <v>3.3</v>
      </c>
      <c r="AA5" s="7">
        <f>IF('[1]OECD.Stat export'!AA12&lt;&gt;"",'[1]OECD.Stat export'!AA12,'[1]Median Values'!AA12)</f>
        <v>14.57</v>
      </c>
    </row>
    <row r="6" spans="1:27" x14ac:dyDescent="0.2">
      <c r="A6" s="5" t="s">
        <v>31</v>
      </c>
      <c r="B6" s="6"/>
      <c r="C6" s="3" t="s">
        <v>2</v>
      </c>
      <c r="D6" s="7">
        <f>IF('[1]OECD.Stat export'!D13&lt;&gt;"",'[1]OECD.Stat export'!D13,'[1]Median Values'!D13)</f>
        <v>9.4</v>
      </c>
      <c r="E6" s="7">
        <f>IF('[1]OECD.Stat export'!E13&lt;&gt;"",'[1]OECD.Stat export'!E13,'[1]Median Values'!E13)</f>
        <v>18.399999999999999</v>
      </c>
      <c r="F6" s="7">
        <f>IF('[1]OECD.Stat export'!F13&lt;&gt;"",'[1]OECD.Stat export'!F13,'[1]Median Values'!F13)</f>
        <v>1.9</v>
      </c>
      <c r="G6" s="7">
        <f>IF('[1]OECD.Stat export'!G13&lt;&gt;"",'[1]OECD.Stat export'!G13,'[1]Median Values'!G13)</f>
        <v>29459.5</v>
      </c>
      <c r="H6" s="7">
        <f>IF('[1]OECD.Stat export'!H13&lt;&gt;"",'[1]OECD.Stat export'!H13,'[1]Median Values'!H13)</f>
        <v>135787</v>
      </c>
      <c r="I6" s="7">
        <f>IF('[1]OECD.Stat export'!I13&lt;&gt;"",'[1]OECD.Stat export'!I13,'[1]Median Values'!I13)</f>
        <v>7</v>
      </c>
      <c r="J6" s="7">
        <f>IF('[1]OECD.Stat export'!J13&lt;&gt;"",'[1]OECD.Stat export'!J13,'[1]Median Values'!J13)</f>
        <v>56</v>
      </c>
      <c r="K6" s="7">
        <f>IF('[1]OECD.Stat export'!K13&lt;&gt;"",'[1]OECD.Stat export'!K13,'[1]Median Values'!K13)</f>
        <v>1.2</v>
      </c>
      <c r="L6" s="7">
        <f>IF('[1]OECD.Stat export'!L13&lt;&gt;"",'[1]OECD.Stat export'!L13,'[1]Median Values'!L13)</f>
        <v>26729</v>
      </c>
      <c r="M6" s="7">
        <f>IF('[1]OECD.Stat export'!M13&lt;&gt;"",'[1]OECD.Stat export'!M13,'[1]Median Values'!M13)</f>
        <v>88</v>
      </c>
      <c r="N6" s="7">
        <f>IF('[1]OECD.Stat export'!N13&lt;&gt;"",'[1]OECD.Stat export'!N13,'[1]Median Values'!N13)</f>
        <v>67</v>
      </c>
      <c r="O6" s="7">
        <f>IF('[1]OECD.Stat export'!O13&lt;&gt;"",'[1]OECD.Stat export'!O13,'[1]Median Values'!O13)</f>
        <v>438</v>
      </c>
      <c r="P6" s="7">
        <f>IF('[1]OECD.Stat export'!P13&lt;&gt;"",'[1]OECD.Stat export'!P13,'[1]Median Values'!P13)</f>
        <v>17</v>
      </c>
      <c r="Q6" s="7">
        <f>IF('[1]OECD.Stat export'!Q13&lt;&gt;"",'[1]OECD.Stat export'!Q13,'[1]Median Values'!Q13)</f>
        <v>23.4</v>
      </c>
      <c r="R6" s="7">
        <f>IF('[1]OECD.Stat export'!R13&lt;&gt;"",'[1]OECD.Stat export'!R13,'[1]Median Values'!R13)</f>
        <v>62</v>
      </c>
      <c r="S6" s="7">
        <f>IF('[1]OECD.Stat export'!S13&lt;&gt;"",'[1]OECD.Stat export'!S13,'[1]Median Values'!S13)</f>
        <v>1.3</v>
      </c>
      <c r="T6" s="7">
        <f>IF('[1]OECD.Stat export'!T13&lt;&gt;"",'[1]OECD.Stat export'!T13,'[1]Median Values'!T13)</f>
        <v>47</v>
      </c>
      <c r="U6" s="7">
        <f>IF('[1]OECD.Stat export'!U13&lt;&gt;"",'[1]OECD.Stat export'!U13,'[1]Median Values'!U13)</f>
        <v>80.599999999999994</v>
      </c>
      <c r="V6" s="7">
        <f>IF('[1]OECD.Stat export'!V13&lt;&gt;"",'[1]OECD.Stat export'!V13,'[1]Median Values'!V13)</f>
        <v>60</v>
      </c>
      <c r="W6" s="7">
        <f>IF('[1]OECD.Stat export'!W13&lt;&gt;"",'[1]OECD.Stat export'!W13,'[1]Median Values'!W13)</f>
        <v>6.2</v>
      </c>
      <c r="X6" s="7">
        <f>IF('[1]OECD.Stat export'!X13&lt;&gt;"",'[1]OECD.Stat export'!X13,'[1]Median Values'!X13)</f>
        <v>41</v>
      </c>
      <c r="Y6" s="7">
        <f>IF('[1]OECD.Stat export'!Y13&lt;&gt;"",'[1]OECD.Stat export'!Y13,'[1]Median Values'!Y13)</f>
        <v>2.4</v>
      </c>
      <c r="Z6" s="7">
        <f>IF('[1]OECD.Stat export'!Z13&lt;&gt;"",'[1]OECD.Stat export'!Z13,'[1]Median Values'!Z13)</f>
        <v>7.7</v>
      </c>
      <c r="AA6" s="7">
        <f>IF('[1]OECD.Stat export'!AA13&lt;&gt;"",'[1]OECD.Stat export'!AA13,'[1]Median Values'!AA13)</f>
        <v>14.98</v>
      </c>
    </row>
    <row r="7" spans="1:27" x14ac:dyDescent="0.2">
      <c r="A7" s="5" t="s">
        <v>32</v>
      </c>
      <c r="B7" s="6"/>
      <c r="C7" s="3" t="s">
        <v>2</v>
      </c>
      <c r="D7" s="7">
        <f>IF('[1]OECD.Stat export'!D14&lt;&gt;"",'[1]OECD.Stat export'!D14,'[1]Median Values'!D14)</f>
        <v>12.3</v>
      </c>
      <c r="E7" s="7">
        <f>IF('[1]OECD.Stat export'!E14&lt;&gt;"",'[1]OECD.Stat export'!E14,'[1]Median Values'!E14)</f>
        <v>20.3</v>
      </c>
      <c r="F7" s="7">
        <f>IF('[1]OECD.Stat export'!F14&lt;&gt;"",'[1]OECD.Stat export'!F14,'[1]Median Values'!F14)</f>
        <v>1</v>
      </c>
      <c r="G7" s="7">
        <f>IF('[1]OECD.Stat export'!G14&lt;&gt;"",'[1]OECD.Stat export'!G14,'[1]Median Values'!G14)</f>
        <v>29459.5</v>
      </c>
      <c r="H7" s="7">
        <f>IF('[1]OECD.Stat export'!H14&lt;&gt;"",'[1]OECD.Stat export'!H14,'[1]Median Values'!H14)</f>
        <v>294877.5</v>
      </c>
      <c r="I7" s="7">
        <f>IF('[1]OECD.Stat export'!I14&lt;&gt;"",'[1]OECD.Stat export'!I14,'[1]Median Values'!I14)</f>
        <v>4</v>
      </c>
      <c r="J7" s="7">
        <f>IF('[1]OECD.Stat export'!J14&lt;&gt;"",'[1]OECD.Stat export'!J14,'[1]Median Values'!J14)</f>
        <v>58</v>
      </c>
      <c r="K7" s="7">
        <f>IF('[1]OECD.Stat export'!K14&lt;&gt;"",'[1]OECD.Stat export'!K14,'[1]Median Values'!K14)</f>
        <v>1.1000000000000001</v>
      </c>
      <c r="L7" s="7">
        <f>IF('[1]OECD.Stat export'!L14&lt;&gt;"",'[1]OECD.Stat export'!L14,'[1]Median Values'!L14)</f>
        <v>45425</v>
      </c>
      <c r="M7" s="7">
        <f>IF('[1]OECD.Stat export'!M14&lt;&gt;"",'[1]OECD.Stat export'!M14,'[1]Median Values'!M14)</f>
        <v>80</v>
      </c>
      <c r="N7" s="7">
        <f>IF('[1]OECD.Stat export'!N14&lt;&gt;"",'[1]OECD.Stat export'!N14,'[1]Median Values'!N14)</f>
        <v>59</v>
      </c>
      <c r="O7" s="7">
        <f>IF('[1]OECD.Stat export'!O14&lt;&gt;"",'[1]OECD.Stat export'!O14,'[1]Median Values'!O14)</f>
        <v>406</v>
      </c>
      <c r="P7" s="7">
        <f>IF('[1]OECD.Stat export'!P14&lt;&gt;"",'[1]OECD.Stat export'!P14,'[1]Median Values'!P14)</f>
        <v>14</v>
      </c>
      <c r="Q7" s="7">
        <f>IF('[1]OECD.Stat export'!Q14&lt;&gt;"",'[1]OECD.Stat export'!Q14,'[1]Median Values'!Q14)</f>
        <v>22.6</v>
      </c>
      <c r="R7" s="7">
        <f>IF('[1]OECD.Stat export'!R14&lt;&gt;"",'[1]OECD.Stat export'!R14,'[1]Median Values'!R14)</f>
        <v>82</v>
      </c>
      <c r="S7" s="7">
        <f>IF('[1]OECD.Stat export'!S14&lt;&gt;"",'[1]OECD.Stat export'!S14,'[1]Median Values'!S14)</f>
        <v>1.4</v>
      </c>
      <c r="T7" s="7">
        <f>IF('[1]OECD.Stat export'!T14&lt;&gt;"",'[1]OECD.Stat export'!T14,'[1]Median Values'!T14)</f>
        <v>53</v>
      </c>
      <c r="U7" s="7">
        <f>IF('[1]OECD.Stat export'!U14&lt;&gt;"",'[1]OECD.Stat export'!U14,'[1]Median Values'!U14)</f>
        <v>76.7</v>
      </c>
      <c r="V7" s="7">
        <f>IF('[1]OECD.Stat export'!V14&lt;&gt;"",'[1]OECD.Stat export'!V14,'[1]Median Values'!V14)</f>
        <v>80</v>
      </c>
      <c r="W7" s="7">
        <f>IF('[1]OECD.Stat export'!W14&lt;&gt;"",'[1]OECD.Stat export'!W14,'[1]Median Values'!W14)</f>
        <v>5.7</v>
      </c>
      <c r="X7" s="7">
        <f>IF('[1]OECD.Stat export'!X14&lt;&gt;"",'[1]OECD.Stat export'!X14,'[1]Median Values'!X14)</f>
        <v>50</v>
      </c>
      <c r="Y7" s="7">
        <f>IF('[1]OECD.Stat export'!Y14&lt;&gt;"",'[1]OECD.Stat export'!Y14,'[1]Median Values'!Y14)</f>
        <v>23.1</v>
      </c>
      <c r="Z7" s="7">
        <f>IF('[1]OECD.Stat export'!Z14&lt;&gt;"",'[1]OECD.Stat export'!Z14,'[1]Median Values'!Z14)</f>
        <v>23.7</v>
      </c>
      <c r="AA7" s="7">
        <f>IF('[1]OECD.Stat export'!AA14&lt;&gt;"",'[1]OECD.Stat export'!AA14,'[1]Median Values'!AA14)</f>
        <v>14.98</v>
      </c>
    </row>
    <row r="8" spans="1:27" ht="30" x14ac:dyDescent="0.2">
      <c r="A8" s="5" t="s">
        <v>33</v>
      </c>
      <c r="B8" s="6"/>
      <c r="C8" s="3" t="s">
        <v>2</v>
      </c>
      <c r="D8" s="7">
        <f>IF('[1]OECD.Stat export'!D15&lt;&gt;"",'[1]OECD.Stat export'!D15,'[1]Median Values'!D15)</f>
        <v>2.2999999999999998</v>
      </c>
      <c r="E8" s="7">
        <f>IF('[1]OECD.Stat export'!E15&lt;&gt;"",'[1]OECD.Stat export'!E15,'[1]Median Values'!E15)</f>
        <v>17</v>
      </c>
      <c r="F8" s="7">
        <f>IF('[1]OECD.Stat export'!F15&lt;&gt;"",'[1]OECD.Stat export'!F15,'[1]Median Values'!F15)</f>
        <v>1.2</v>
      </c>
      <c r="G8" s="7">
        <f>IF('[1]OECD.Stat export'!G15&lt;&gt;"",'[1]OECD.Stat export'!G15,'[1]Median Values'!G15)</f>
        <v>16517</v>
      </c>
      <c r="H8" s="7">
        <f>IF('[1]OECD.Stat export'!H15&lt;&gt;"",'[1]OECD.Stat export'!H15,'[1]Median Values'!H15)</f>
        <v>294877.5</v>
      </c>
      <c r="I8" s="7">
        <f>IF('[1]OECD.Stat export'!I15&lt;&gt;"",'[1]OECD.Stat export'!I15,'[1]Median Values'!I15)</f>
        <v>4</v>
      </c>
      <c r="J8" s="7">
        <f>IF('[1]OECD.Stat export'!J15&lt;&gt;"",'[1]OECD.Stat export'!J15,'[1]Median Values'!J15)</f>
        <v>55</v>
      </c>
      <c r="K8" s="7">
        <f>IF('[1]OECD.Stat export'!K15&lt;&gt;"",'[1]OECD.Stat export'!K15,'[1]Median Values'!K15)</f>
        <v>1.5</v>
      </c>
      <c r="L8" s="7">
        <f>IF('[1]OECD.Stat export'!L15&lt;&gt;"",'[1]OECD.Stat export'!L15,'[1]Median Values'!L15)</f>
        <v>45425</v>
      </c>
      <c r="M8" s="7">
        <f>IF('[1]OECD.Stat export'!M15&lt;&gt;"",'[1]OECD.Stat export'!M15,'[1]Median Values'!M15)</f>
        <v>82</v>
      </c>
      <c r="N8" s="7">
        <f>IF('[1]OECD.Stat export'!N15&lt;&gt;"",'[1]OECD.Stat export'!N15,'[1]Median Values'!N15)</f>
        <v>43</v>
      </c>
      <c r="O8" s="7">
        <f>IF('[1]OECD.Stat export'!O15&lt;&gt;"",'[1]OECD.Stat export'!O15,'[1]Median Values'!O15)</f>
        <v>415</v>
      </c>
      <c r="P8" s="7">
        <f>IF('[1]OECD.Stat export'!P15&lt;&gt;"",'[1]OECD.Stat export'!P15,'[1]Median Values'!P15)</f>
        <v>18</v>
      </c>
      <c r="Q8" s="7">
        <f>IF('[1]OECD.Stat export'!Q15&lt;&gt;"",'[1]OECD.Stat export'!Q15,'[1]Median Values'!Q15)</f>
        <v>17.5</v>
      </c>
      <c r="R8" s="7">
        <f>IF('[1]OECD.Stat export'!R15&lt;&gt;"",'[1]OECD.Stat export'!R15,'[1]Median Values'!R15)</f>
        <v>87</v>
      </c>
      <c r="S8" s="7">
        <f>IF('[1]OECD.Stat export'!S15&lt;&gt;"",'[1]OECD.Stat export'!S15,'[1]Median Values'!S15)</f>
        <v>1.8</v>
      </c>
      <c r="T8" s="7">
        <f>IF('[1]OECD.Stat export'!T15&lt;&gt;"",'[1]OECD.Stat export'!T15,'[1]Median Values'!T15)</f>
        <v>66</v>
      </c>
      <c r="U8" s="7">
        <f>IF('[1]OECD.Stat export'!U15&lt;&gt;"",'[1]OECD.Stat export'!U15,'[1]Median Values'!U15)</f>
        <v>80.5</v>
      </c>
      <c r="V8" s="7">
        <f>IF('[1]OECD.Stat export'!V15&lt;&gt;"",'[1]OECD.Stat export'!V15,'[1]Median Values'!V15)</f>
        <v>73</v>
      </c>
      <c r="W8" s="7">
        <f>IF('[1]OECD.Stat export'!W15&lt;&gt;"",'[1]OECD.Stat export'!W15,'[1]Median Values'!W15)</f>
        <v>6.3</v>
      </c>
      <c r="X8" s="7">
        <f>IF('[1]OECD.Stat export'!X15&lt;&gt;"",'[1]OECD.Stat export'!X15,'[1]Median Values'!X15)</f>
        <v>47</v>
      </c>
      <c r="Y8" s="7">
        <f>IF('[1]OECD.Stat export'!Y15&lt;&gt;"",'[1]OECD.Stat export'!Y15,'[1]Median Values'!Y15)</f>
        <v>10</v>
      </c>
      <c r="Z8" s="7">
        <f>IF('[1]OECD.Stat export'!Z15&lt;&gt;"",'[1]OECD.Stat export'!Z15,'[1]Median Values'!Z15)</f>
        <v>22</v>
      </c>
      <c r="AA8" s="7">
        <f>IF('[1]OECD.Stat export'!AA15&lt;&gt;"",'[1]OECD.Stat export'!AA15,'[1]Median Values'!AA15)</f>
        <v>14.98</v>
      </c>
    </row>
    <row r="9" spans="1:27" ht="30" x14ac:dyDescent="0.2">
      <c r="A9" s="5" t="s">
        <v>34</v>
      </c>
      <c r="B9" s="6"/>
      <c r="C9" s="3" t="s">
        <v>2</v>
      </c>
      <c r="D9" s="7">
        <f>IF('[1]OECD.Stat export'!D16&lt;&gt;"",'[1]OECD.Stat export'!D16,'[1]Median Values'!D16)</f>
        <v>0.5</v>
      </c>
      <c r="E9" s="7">
        <f>IF('[1]OECD.Stat export'!E16&lt;&gt;"",'[1]OECD.Stat export'!E16,'[1]Median Values'!E16)</f>
        <v>23.4</v>
      </c>
      <c r="F9" s="7">
        <f>IF('[1]OECD.Stat export'!F16&lt;&gt;"",'[1]OECD.Stat export'!F16,'[1]Median Values'!F16)</f>
        <v>1.5</v>
      </c>
      <c r="G9" s="7">
        <f>IF('[1]OECD.Stat export'!G16&lt;&gt;"",'[1]OECD.Stat export'!G16,'[1]Median Values'!G16)</f>
        <v>26664</v>
      </c>
      <c r="H9" s="7">
        <f>IF('[1]OECD.Stat export'!H16&lt;&gt;"",'[1]OECD.Stat export'!H16,'[1]Median Values'!H16)</f>
        <v>294877.5</v>
      </c>
      <c r="I9" s="7">
        <f>IF('[1]OECD.Stat export'!I16&lt;&gt;"",'[1]OECD.Stat export'!I16,'[1]Median Values'!I16)</f>
        <v>2.2999999999999998</v>
      </c>
      <c r="J9" s="7">
        <f>IF('[1]OECD.Stat export'!J16&lt;&gt;"",'[1]OECD.Stat export'!J16,'[1]Median Values'!J16)</f>
        <v>74</v>
      </c>
      <c r="K9" s="7">
        <f>IF('[1]OECD.Stat export'!K16&lt;&gt;"",'[1]OECD.Stat export'!K16,'[1]Median Values'!K16)</f>
        <v>0.6</v>
      </c>
      <c r="L9" s="7">
        <f>IF('[1]OECD.Stat export'!L16&lt;&gt;"",'[1]OECD.Stat export'!L16,'[1]Median Values'!L16)</f>
        <v>29885</v>
      </c>
      <c r="M9" s="7">
        <f>IF('[1]OECD.Stat export'!M16&lt;&gt;"",'[1]OECD.Stat export'!M16,'[1]Median Values'!M16)</f>
        <v>96</v>
      </c>
      <c r="N9" s="7">
        <f>IF('[1]OECD.Stat export'!N16&lt;&gt;"",'[1]OECD.Stat export'!N16,'[1]Median Values'!N16)</f>
        <v>94</v>
      </c>
      <c r="O9" s="7">
        <f>IF('[1]OECD.Stat export'!O16&lt;&gt;"",'[1]OECD.Stat export'!O16,'[1]Median Values'!O16)</f>
        <v>495</v>
      </c>
      <c r="P9" s="7">
        <f>IF('[1]OECD.Stat export'!P16&lt;&gt;"",'[1]OECD.Stat export'!P16,'[1]Median Values'!P16)</f>
        <v>18</v>
      </c>
      <c r="Q9" s="7">
        <f>IF('[1]OECD.Stat export'!Q16&lt;&gt;"",'[1]OECD.Stat export'!Q16,'[1]Median Values'!Q16)</f>
        <v>17</v>
      </c>
      <c r="R9" s="7">
        <f>IF('[1]OECD.Stat export'!R16&lt;&gt;"",'[1]OECD.Stat export'!R16,'[1]Median Values'!R16)</f>
        <v>89</v>
      </c>
      <c r="S9" s="7">
        <f>IF('[1]OECD.Stat export'!S16&lt;&gt;"",'[1]OECD.Stat export'!S16,'[1]Median Values'!S16)</f>
        <v>1.6</v>
      </c>
      <c r="T9" s="7">
        <f>IF('[1]OECD.Stat export'!T16&lt;&gt;"",'[1]OECD.Stat export'!T16,'[1]Median Values'!T16)</f>
        <v>62</v>
      </c>
      <c r="U9" s="7">
        <f>IF('[1]OECD.Stat export'!U16&lt;&gt;"",'[1]OECD.Stat export'!U16,'[1]Median Values'!U16)</f>
        <v>79.3</v>
      </c>
      <c r="V9" s="7">
        <f>IF('[1]OECD.Stat export'!V16&lt;&gt;"",'[1]OECD.Stat export'!V16,'[1]Median Values'!V16)</f>
        <v>62</v>
      </c>
      <c r="W9" s="7">
        <f>IF('[1]OECD.Stat export'!W16&lt;&gt;"",'[1]OECD.Stat export'!W16,'[1]Median Values'!W16)</f>
        <v>6.9</v>
      </c>
      <c r="X9" s="7">
        <f>IF('[1]OECD.Stat export'!X16&lt;&gt;"",'[1]OECD.Stat export'!X16,'[1]Median Values'!X16)</f>
        <v>77</v>
      </c>
      <c r="Y9" s="7">
        <f>IF('[1]OECD.Stat export'!Y16&lt;&gt;"",'[1]OECD.Stat export'!Y16,'[1]Median Values'!Y16)</f>
        <v>0.7</v>
      </c>
      <c r="Z9" s="7">
        <f>IF('[1]OECD.Stat export'!Z16&lt;&gt;"",'[1]OECD.Stat export'!Z16,'[1]Median Values'!Z16)</f>
        <v>4.5</v>
      </c>
      <c r="AA9" s="7">
        <f>IF('[1]OECD.Stat export'!AA16&lt;&gt;"",'[1]OECD.Stat export'!AA16,'[1]Median Values'!AA16)</f>
        <v>14.98</v>
      </c>
    </row>
    <row r="10" spans="1:27" x14ac:dyDescent="0.2">
      <c r="A10" s="5" t="s">
        <v>35</v>
      </c>
      <c r="B10" s="6"/>
      <c r="C10" s="3" t="s">
        <v>2</v>
      </c>
      <c r="D10" s="7">
        <f>IF('[1]OECD.Stat export'!D17&lt;&gt;"",'[1]OECD.Stat export'!D17,'[1]Median Values'!D17)</f>
        <v>0.5</v>
      </c>
      <c r="E10" s="7">
        <f>IF('[1]OECD.Stat export'!E17&lt;&gt;"",'[1]OECD.Stat export'!E17,'[1]Median Values'!E17)</f>
        <v>23.3</v>
      </c>
      <c r="F10" s="7">
        <f>IF('[1]OECD.Stat export'!F17&lt;&gt;"",'[1]OECD.Stat export'!F17,'[1]Median Values'!F17)</f>
        <v>1.9</v>
      </c>
      <c r="G10" s="7">
        <f>IF('[1]OECD.Stat export'!G17&lt;&gt;"",'[1]OECD.Stat export'!G17,'[1]Median Values'!G17)</f>
        <v>33774</v>
      </c>
      <c r="H10" s="7">
        <f>IF('[1]OECD.Stat export'!H17&lt;&gt;"",'[1]OECD.Stat export'!H17,'[1]Median Values'!H17)</f>
        <v>149864</v>
      </c>
      <c r="I10" s="7">
        <f>IF('[1]OECD.Stat export'!I17&lt;&gt;"",'[1]OECD.Stat export'!I17,'[1]Median Values'!I17)</f>
        <v>4.5</v>
      </c>
      <c r="J10" s="7">
        <f>IF('[1]OECD.Stat export'!J17&lt;&gt;"",'[1]OECD.Stat export'!J17,'[1]Median Values'!J17)</f>
        <v>74</v>
      </c>
      <c r="K10" s="7">
        <f>IF('[1]OECD.Stat export'!K17&lt;&gt;"",'[1]OECD.Stat export'!K17,'[1]Median Values'!K17)</f>
        <v>0.9</v>
      </c>
      <c r="L10" s="7">
        <f>IF('[1]OECD.Stat export'!L17&lt;&gt;"",'[1]OECD.Stat export'!L17,'[1]Median Values'!L17)</f>
        <v>58430</v>
      </c>
      <c r="M10" s="7">
        <f>IF('[1]OECD.Stat export'!M17&lt;&gt;"",'[1]OECD.Stat export'!M17,'[1]Median Values'!M17)</f>
        <v>95</v>
      </c>
      <c r="N10" s="7">
        <f>IF('[1]OECD.Stat export'!N17&lt;&gt;"",'[1]OECD.Stat export'!N17,'[1]Median Values'!N17)</f>
        <v>82</v>
      </c>
      <c r="O10" s="7">
        <f>IF('[1]OECD.Stat export'!O17&lt;&gt;"",'[1]OECD.Stat export'!O17,'[1]Median Values'!O17)</f>
        <v>501</v>
      </c>
      <c r="P10" s="7">
        <f>IF('[1]OECD.Stat export'!P17&lt;&gt;"",'[1]OECD.Stat export'!P17,'[1]Median Values'!P17)</f>
        <v>19</v>
      </c>
      <c r="Q10" s="7">
        <f>IF('[1]OECD.Stat export'!Q17&lt;&gt;"",'[1]OECD.Stat export'!Q17,'[1]Median Values'!Q17)</f>
        <v>10</v>
      </c>
      <c r="R10" s="7">
        <f>IF('[1]OECD.Stat export'!R17&lt;&gt;"",'[1]OECD.Stat export'!R17,'[1]Median Values'!R17)</f>
        <v>93</v>
      </c>
      <c r="S10" s="7">
        <f>IF('[1]OECD.Stat export'!S17&lt;&gt;"",'[1]OECD.Stat export'!S17,'[1]Median Values'!S17)</f>
        <v>2</v>
      </c>
      <c r="T10" s="7">
        <f>IF('[1]OECD.Stat export'!T17&lt;&gt;"",'[1]OECD.Stat export'!T17,'[1]Median Values'!T17)</f>
        <v>85</v>
      </c>
      <c r="U10" s="7">
        <f>IF('[1]OECD.Stat export'!U17&lt;&gt;"",'[1]OECD.Stat export'!U17,'[1]Median Values'!U17)</f>
        <v>81.5</v>
      </c>
      <c r="V10" s="7">
        <f>IF('[1]OECD.Stat export'!V17&lt;&gt;"",'[1]OECD.Stat export'!V17,'[1]Median Values'!V17)</f>
        <v>70</v>
      </c>
      <c r="W10" s="7">
        <f>IF('[1]OECD.Stat export'!W17&lt;&gt;"",'[1]OECD.Stat export'!W17,'[1]Median Values'!W17)</f>
        <v>7.5</v>
      </c>
      <c r="X10" s="7">
        <f>IF('[1]OECD.Stat export'!X17&lt;&gt;"",'[1]OECD.Stat export'!X17,'[1]Median Values'!X17)</f>
        <v>85</v>
      </c>
      <c r="Y10" s="7">
        <f>IF('[1]OECD.Stat export'!Y17&lt;&gt;"",'[1]OECD.Stat export'!Y17,'[1]Median Values'!Y17)</f>
        <v>0.5</v>
      </c>
      <c r="Z10" s="7">
        <f>IF('[1]OECD.Stat export'!Z17&lt;&gt;"",'[1]OECD.Stat export'!Z17,'[1]Median Values'!Z17)</f>
        <v>1.1000000000000001</v>
      </c>
      <c r="AA10" s="7">
        <f>IF('[1]OECD.Stat export'!AA17&lt;&gt;"",'[1]OECD.Stat export'!AA17,'[1]Median Values'!AA17)</f>
        <v>14.98</v>
      </c>
    </row>
    <row r="11" spans="1:27" x14ac:dyDescent="0.2">
      <c r="A11" s="5" t="s">
        <v>36</v>
      </c>
      <c r="B11" s="6"/>
      <c r="C11" s="3" t="s">
        <v>2</v>
      </c>
      <c r="D11" s="7">
        <f>IF('[1]OECD.Stat export'!D18&lt;&gt;"",'[1]OECD.Stat export'!D18,'[1]Median Values'!D18)</f>
        <v>5.7</v>
      </c>
      <c r="E11" s="7">
        <f>IF('[1]OECD.Stat export'!E18&lt;&gt;"",'[1]OECD.Stat export'!E18,'[1]Median Values'!E18)</f>
        <v>17</v>
      </c>
      <c r="F11" s="7">
        <f>IF('[1]OECD.Stat export'!F18&lt;&gt;"",'[1]OECD.Stat export'!F18,'[1]Median Values'!F18)</f>
        <v>1.7</v>
      </c>
      <c r="G11" s="7">
        <f>IF('[1]OECD.Stat export'!G18&lt;&gt;"",'[1]OECD.Stat export'!G18,'[1]Median Values'!G18)</f>
        <v>23784</v>
      </c>
      <c r="H11" s="7">
        <f>IF('[1]OECD.Stat export'!H18&lt;&gt;"",'[1]OECD.Stat export'!H18,'[1]Median Values'!H18)</f>
        <v>188627</v>
      </c>
      <c r="I11" s="7">
        <f>IF('[1]OECD.Stat export'!I18&lt;&gt;"",'[1]OECD.Stat export'!I18,'[1]Median Values'!I18)</f>
        <v>5.4</v>
      </c>
      <c r="J11" s="7">
        <f>IF('[1]OECD.Stat export'!J18&lt;&gt;"",'[1]OECD.Stat export'!J18,'[1]Median Values'!J18)</f>
        <v>74</v>
      </c>
      <c r="K11" s="7">
        <f>IF('[1]OECD.Stat export'!K18&lt;&gt;"",'[1]OECD.Stat export'!K18,'[1]Median Values'!K18)</f>
        <v>1.2</v>
      </c>
      <c r="L11" s="7">
        <f>IF('[1]OECD.Stat export'!L18&lt;&gt;"",'[1]OECD.Stat export'!L18,'[1]Median Values'!L18)</f>
        <v>30720</v>
      </c>
      <c r="M11" s="7">
        <f>IF('[1]OECD.Stat export'!M18&lt;&gt;"",'[1]OECD.Stat export'!M18,'[1]Median Values'!M18)</f>
        <v>95</v>
      </c>
      <c r="N11" s="7">
        <f>IF('[1]OECD.Stat export'!N18&lt;&gt;"",'[1]OECD.Stat export'!N18,'[1]Median Values'!N18)</f>
        <v>91</v>
      </c>
      <c r="O11" s="7">
        <f>IF('[1]OECD.Stat export'!O18&lt;&gt;"",'[1]OECD.Stat export'!O18,'[1]Median Values'!O18)</f>
        <v>526</v>
      </c>
      <c r="P11" s="7">
        <f>IF('[1]OECD.Stat export'!P18&lt;&gt;"",'[1]OECD.Stat export'!P18,'[1]Median Values'!P18)</f>
        <v>18</v>
      </c>
      <c r="Q11" s="7">
        <f>IF('[1]OECD.Stat export'!Q18&lt;&gt;"",'[1]OECD.Stat export'!Q18,'[1]Median Values'!Q18)</f>
        <v>5.9</v>
      </c>
      <c r="R11" s="7">
        <f>IF('[1]OECD.Stat export'!R18&lt;&gt;"",'[1]OECD.Stat export'!R18,'[1]Median Values'!R18)</f>
        <v>86</v>
      </c>
      <c r="S11" s="7">
        <f>IF('[1]OECD.Stat export'!S18&lt;&gt;"",'[1]OECD.Stat export'!S18,'[1]Median Values'!S18)</f>
        <v>2.7</v>
      </c>
      <c r="T11" s="7">
        <f>IF('[1]OECD.Stat export'!T18&lt;&gt;"",'[1]OECD.Stat export'!T18,'[1]Median Values'!T18)</f>
        <v>64</v>
      </c>
      <c r="U11" s="7">
        <f>IF('[1]OECD.Stat export'!U18&lt;&gt;"",'[1]OECD.Stat export'!U18,'[1]Median Values'!U18)</f>
        <v>78.8</v>
      </c>
      <c r="V11" s="7">
        <f>IF('[1]OECD.Stat export'!V18&lt;&gt;"",'[1]OECD.Stat export'!V18,'[1]Median Values'!V18)</f>
        <v>57</v>
      </c>
      <c r="W11" s="7">
        <f>IF('[1]OECD.Stat export'!W18&lt;&gt;"",'[1]OECD.Stat export'!W18,'[1]Median Values'!W18)</f>
        <v>6.5</v>
      </c>
      <c r="X11" s="7">
        <f>IF('[1]OECD.Stat export'!X18&lt;&gt;"",'[1]OECD.Stat export'!X18,'[1]Median Values'!X18)</f>
        <v>79</v>
      </c>
      <c r="Y11" s="7">
        <f>IF('[1]OECD.Stat export'!Y18&lt;&gt;"",'[1]OECD.Stat export'!Y18,'[1]Median Values'!Y18)</f>
        <v>1.9</v>
      </c>
      <c r="Z11" s="7">
        <f>IF('[1]OECD.Stat export'!Z18&lt;&gt;"",'[1]OECD.Stat export'!Z18,'[1]Median Values'!Z18)</f>
        <v>2.2000000000000002</v>
      </c>
      <c r="AA11" s="7">
        <f>IF('[1]OECD.Stat export'!AA18&lt;&gt;"",'[1]OECD.Stat export'!AA18,'[1]Median Values'!AA18)</f>
        <v>14.98</v>
      </c>
    </row>
    <row r="12" spans="1:27" x14ac:dyDescent="0.2">
      <c r="A12" s="5" t="s">
        <v>37</v>
      </c>
      <c r="B12" s="6"/>
      <c r="C12" s="3" t="s">
        <v>2</v>
      </c>
      <c r="D12" s="7">
        <f>IF('[1]OECD.Stat export'!D19&lt;&gt;"",'[1]OECD.Stat export'!D19,'[1]Median Values'!D19)</f>
        <v>0.4</v>
      </c>
      <c r="E12" s="7">
        <f>IF('[1]OECD.Stat export'!E19&lt;&gt;"",'[1]OECD.Stat export'!E19,'[1]Median Values'!E19)</f>
        <v>23.1</v>
      </c>
      <c r="F12" s="7">
        <f>IF('[1]OECD.Stat export'!F19&lt;&gt;"",'[1]OECD.Stat export'!F19,'[1]Median Values'!F19)</f>
        <v>1.9</v>
      </c>
      <c r="G12" s="7">
        <f>IF('[1]OECD.Stat export'!G19&lt;&gt;"",'[1]OECD.Stat export'!G19,'[1]Median Values'!G19)</f>
        <v>33471</v>
      </c>
      <c r="H12" s="7">
        <f>IF('[1]OECD.Stat export'!H19&lt;&gt;"",'[1]OECD.Stat export'!H19,'[1]Median Values'!H19)</f>
        <v>230032</v>
      </c>
      <c r="I12" s="7">
        <f>IF('[1]OECD.Stat export'!I19&lt;&gt;"",'[1]OECD.Stat export'!I19,'[1]Median Values'!I19)</f>
        <v>2.2000000000000002</v>
      </c>
      <c r="J12" s="7">
        <f>IF('[1]OECD.Stat export'!J19&lt;&gt;"",'[1]OECD.Stat export'!J19,'[1]Median Values'!J19)</f>
        <v>72</v>
      </c>
      <c r="K12" s="7">
        <f>IF('[1]OECD.Stat export'!K19&lt;&gt;"",'[1]OECD.Stat export'!K19,'[1]Median Values'!K19)</f>
        <v>1.2</v>
      </c>
      <c r="L12" s="7">
        <f>IF('[1]OECD.Stat export'!L19&lt;&gt;"",'[1]OECD.Stat export'!L19,'[1]Median Values'!L19)</f>
        <v>46230</v>
      </c>
      <c r="M12" s="7">
        <f>IF('[1]OECD.Stat export'!M19&lt;&gt;"",'[1]OECD.Stat export'!M19,'[1]Median Values'!M19)</f>
        <v>96</v>
      </c>
      <c r="N12" s="7">
        <f>IF('[1]OECD.Stat export'!N19&lt;&gt;"",'[1]OECD.Stat export'!N19,'[1]Median Values'!N19)</f>
        <v>91</v>
      </c>
      <c r="O12" s="7">
        <f>IF('[1]OECD.Stat export'!O19&lt;&gt;"",'[1]OECD.Stat export'!O19,'[1]Median Values'!O19)</f>
        <v>516</v>
      </c>
      <c r="P12" s="7">
        <f>IF('[1]OECD.Stat export'!P19&lt;&gt;"",'[1]OECD.Stat export'!P19,'[1]Median Values'!P19)</f>
        <v>20</v>
      </c>
      <c r="Q12" s="7">
        <f>IF('[1]OECD.Stat export'!Q19&lt;&gt;"",'[1]OECD.Stat export'!Q19,'[1]Median Values'!Q19)</f>
        <v>5.5</v>
      </c>
      <c r="R12" s="7">
        <f>IF('[1]OECD.Stat export'!R19&lt;&gt;"",'[1]OECD.Stat export'!R19,'[1]Median Values'!R19)</f>
        <v>97</v>
      </c>
      <c r="S12" s="7">
        <f>IF('[1]OECD.Stat export'!S19&lt;&gt;"",'[1]OECD.Stat export'!S19,'[1]Median Values'!S19)</f>
        <v>2.2000000000000002</v>
      </c>
      <c r="T12" s="7">
        <f>IF('[1]OECD.Stat export'!T19&lt;&gt;"",'[1]OECD.Stat export'!T19,'[1]Median Values'!T19)</f>
        <v>69</v>
      </c>
      <c r="U12" s="7">
        <f>IF('[1]OECD.Stat export'!U19&lt;&gt;"",'[1]OECD.Stat export'!U19,'[1]Median Values'!U19)</f>
        <v>82.1</v>
      </c>
      <c r="V12" s="7">
        <f>IF('[1]OECD.Stat export'!V19&lt;&gt;"",'[1]OECD.Stat export'!V19,'[1]Median Values'!V19)</f>
        <v>68</v>
      </c>
      <c r="W12" s="7">
        <f>IF('[1]OECD.Stat export'!W19&lt;&gt;"",'[1]OECD.Stat export'!W19,'[1]Median Values'!W19)</f>
        <v>7.9</v>
      </c>
      <c r="X12" s="7">
        <f>IF('[1]OECD.Stat export'!X19&lt;&gt;"",'[1]OECD.Stat export'!X19,'[1]Median Values'!X19)</f>
        <v>88</v>
      </c>
      <c r="Y12" s="7">
        <f>IF('[1]OECD.Stat export'!Y19&lt;&gt;"",'[1]OECD.Stat export'!Y19,'[1]Median Values'!Y19)</f>
        <v>1.2</v>
      </c>
      <c r="Z12" s="7">
        <f>IF('[1]OECD.Stat export'!Z19&lt;&gt;"",'[1]OECD.Stat export'!Z19,'[1]Median Values'!Z19)</f>
        <v>3.6</v>
      </c>
      <c r="AA12" s="7">
        <f>IF('[1]OECD.Stat export'!AA19&lt;&gt;"",'[1]OECD.Stat export'!AA19,'[1]Median Values'!AA19)</f>
        <v>15.17</v>
      </c>
    </row>
    <row r="13" spans="1:27" x14ac:dyDescent="0.2">
      <c r="A13" s="5" t="s">
        <v>38</v>
      </c>
      <c r="B13" s="6"/>
      <c r="C13" s="3" t="s">
        <v>2</v>
      </c>
      <c r="D13" s="7">
        <f>IF('[1]OECD.Stat export'!D20&lt;&gt;"",'[1]OECD.Stat export'!D20,'[1]Median Values'!D20)</f>
        <v>0.5</v>
      </c>
      <c r="E13" s="7">
        <f>IF('[1]OECD.Stat export'!E20&lt;&gt;"",'[1]OECD.Stat export'!E20,'[1]Median Values'!E20)</f>
        <v>20.7</v>
      </c>
      <c r="F13" s="7">
        <f>IF('[1]OECD.Stat export'!F20&lt;&gt;"",'[1]OECD.Stat export'!F20,'[1]Median Values'!F20)</f>
        <v>1.8</v>
      </c>
      <c r="G13" s="7">
        <f>IF('[1]OECD.Stat export'!G20&lt;&gt;"",'[1]OECD.Stat export'!G20,'[1]Median Values'!G20)</f>
        <v>34375</v>
      </c>
      <c r="H13" s="7">
        <f>IF('[1]OECD.Stat export'!H20&lt;&gt;"",'[1]OECD.Stat export'!H20,'[1]Median Values'!H20)</f>
        <v>298639</v>
      </c>
      <c r="I13" s="7">
        <f>IF('[1]OECD.Stat export'!I20&lt;&gt;"",'[1]OECD.Stat export'!I20,'[1]Median Values'!I20)</f>
        <v>3.1</v>
      </c>
      <c r="J13" s="7">
        <f>IF('[1]OECD.Stat export'!J20&lt;&gt;"",'[1]OECD.Stat export'!J20,'[1]Median Values'!J20)</f>
        <v>65</v>
      </c>
      <c r="K13" s="7">
        <f>IF('[1]OECD.Stat export'!K20&lt;&gt;"",'[1]OECD.Stat export'!K20,'[1]Median Values'!K20)</f>
        <v>2.9</v>
      </c>
      <c r="L13" s="7">
        <f>IF('[1]OECD.Stat export'!L20&lt;&gt;"",'[1]OECD.Stat export'!L20,'[1]Median Values'!L20)</f>
        <v>45581</v>
      </c>
      <c r="M13" s="7">
        <f>IF('[1]OECD.Stat export'!M20&lt;&gt;"",'[1]OECD.Stat export'!M20,'[1]Median Values'!M20)</f>
        <v>94</v>
      </c>
      <c r="N13" s="7">
        <f>IF('[1]OECD.Stat export'!N20&lt;&gt;"",'[1]OECD.Stat export'!N20,'[1]Median Values'!N20)</f>
        <v>81</v>
      </c>
      <c r="O13" s="7">
        <f>IF('[1]OECD.Stat export'!O20&lt;&gt;"",'[1]OECD.Stat export'!O20,'[1]Median Values'!O20)</f>
        <v>494</v>
      </c>
      <c r="P13" s="7">
        <f>IF('[1]OECD.Stat export'!P20&lt;&gt;"",'[1]OECD.Stat export'!P20,'[1]Median Values'!P20)</f>
        <v>17</v>
      </c>
      <c r="Q13" s="7">
        <f>IF('[1]OECD.Stat export'!Q20&lt;&gt;"",'[1]OECD.Stat export'!Q20,'[1]Median Values'!Q20)</f>
        <v>11.4</v>
      </c>
      <c r="R13" s="7">
        <f>IF('[1]OECD.Stat export'!R20&lt;&gt;"",'[1]OECD.Stat export'!R20,'[1]Median Values'!R20)</f>
        <v>78</v>
      </c>
      <c r="S13" s="7">
        <f>IF('[1]OECD.Stat export'!S20&lt;&gt;"",'[1]OECD.Stat export'!S20,'[1]Median Values'!S20)</f>
        <v>2.1</v>
      </c>
      <c r="T13" s="7">
        <f>IF('[1]OECD.Stat export'!T20&lt;&gt;"",'[1]OECD.Stat export'!T20,'[1]Median Values'!T20)</f>
        <v>75</v>
      </c>
      <c r="U13" s="7">
        <f>IF('[1]OECD.Stat export'!U20&lt;&gt;"",'[1]OECD.Stat export'!U20,'[1]Median Values'!U20)</f>
        <v>82.9</v>
      </c>
      <c r="V13" s="7">
        <f>IF('[1]OECD.Stat export'!V20&lt;&gt;"",'[1]OECD.Stat export'!V20,'[1]Median Values'!V20)</f>
        <v>67</v>
      </c>
      <c r="W13" s="7">
        <f>IF('[1]OECD.Stat export'!W20&lt;&gt;"",'[1]OECD.Stat export'!W20,'[1]Median Values'!W20)</f>
        <v>6.7</v>
      </c>
      <c r="X13" s="7">
        <f>IF('[1]OECD.Stat export'!X20&lt;&gt;"",'[1]OECD.Stat export'!X20,'[1]Median Values'!X20)</f>
        <v>74</v>
      </c>
      <c r="Y13" s="7">
        <f>IF('[1]OECD.Stat export'!Y20&lt;&gt;"",'[1]OECD.Stat export'!Y20,'[1]Median Values'!Y20)</f>
        <v>0.4</v>
      </c>
      <c r="Z13" s="7">
        <f>IF('[1]OECD.Stat export'!Z20&lt;&gt;"",'[1]OECD.Stat export'!Z20,'[1]Median Values'!Z20)</f>
        <v>7.7</v>
      </c>
      <c r="AA13" s="7">
        <f>IF('[1]OECD.Stat export'!AA20&lt;&gt;"",'[1]OECD.Stat export'!AA20,'[1]Median Values'!AA20)</f>
        <v>16.2</v>
      </c>
    </row>
    <row r="14" spans="1:27" x14ac:dyDescent="0.2">
      <c r="A14" s="8" t="s">
        <v>39</v>
      </c>
      <c r="B14" s="9"/>
      <c r="C14" s="3" t="s">
        <v>2</v>
      </c>
      <c r="D14" s="7">
        <f>IF('[1]OECD.Stat export'!D21&lt;&gt;"",'[1]OECD.Stat export'!D21,'[1]Median Values'!D21)</f>
        <v>0.1</v>
      </c>
      <c r="E14" s="7">
        <f>IF('[1]OECD.Stat export'!E21&lt;&gt;"",'[1]OECD.Stat export'!E21,'[1]Median Values'!E21)</f>
        <v>20</v>
      </c>
      <c r="F14" s="7">
        <f>IF('[1]OECD.Stat export'!F21&lt;&gt;"",'[1]OECD.Stat export'!F21,'[1]Median Values'!F21)</f>
        <v>1.8</v>
      </c>
      <c r="G14" s="7">
        <f>IF('[1]OECD.Stat export'!G21&lt;&gt;"",'[1]OECD.Stat export'!G21,'[1]Median Values'!G21)</f>
        <v>38971</v>
      </c>
      <c r="H14" s="7">
        <f>IF('[1]OECD.Stat export'!H21&lt;&gt;"",'[1]OECD.Stat export'!H21,'[1]Median Values'!H21)</f>
        <v>304317</v>
      </c>
      <c r="I14" s="7">
        <f>IF('[1]OECD.Stat export'!I21&lt;&gt;"",'[1]OECD.Stat export'!I21,'[1]Median Values'!I21)</f>
        <v>1.4</v>
      </c>
      <c r="J14" s="7">
        <f>IF('[1]OECD.Stat export'!J21&lt;&gt;"",'[1]OECD.Stat export'!J21,'[1]Median Values'!J21)</f>
        <v>77</v>
      </c>
      <c r="K14" s="7">
        <f>IF('[1]OECD.Stat export'!K21&lt;&gt;"",'[1]OECD.Stat export'!K21,'[1]Median Values'!K21)</f>
        <v>1.2</v>
      </c>
      <c r="L14" s="7">
        <f>IF('[1]OECD.Stat export'!L21&lt;&gt;"",'[1]OECD.Stat export'!L21,'[1]Median Values'!L21)</f>
        <v>53745</v>
      </c>
      <c r="M14" s="7">
        <f>IF('[1]OECD.Stat export'!M21&lt;&gt;"",'[1]OECD.Stat export'!M21,'[1]Median Values'!M21)</f>
        <v>90</v>
      </c>
      <c r="N14" s="7">
        <f>IF('[1]OECD.Stat export'!N21&lt;&gt;"",'[1]OECD.Stat export'!N21,'[1]Median Values'!N21)</f>
        <v>86</v>
      </c>
      <c r="O14" s="7">
        <f>IF('[1]OECD.Stat export'!O21&lt;&gt;"",'[1]OECD.Stat export'!O21,'[1]Median Values'!O21)</f>
        <v>500</v>
      </c>
      <c r="P14" s="7">
        <f>IF('[1]OECD.Stat export'!P21&lt;&gt;"",'[1]OECD.Stat export'!P21,'[1]Median Values'!P21)</f>
        <v>18</v>
      </c>
      <c r="Q14" s="7">
        <f>IF('[1]OECD.Stat export'!Q21&lt;&gt;"",'[1]OECD.Stat export'!Q21,'[1]Median Values'!Q21)</f>
        <v>12</v>
      </c>
      <c r="R14" s="7">
        <f>IF('[1]OECD.Stat export'!R21&lt;&gt;"",'[1]OECD.Stat export'!R21,'[1]Median Values'!R21)</f>
        <v>91</v>
      </c>
      <c r="S14" s="7">
        <f>IF('[1]OECD.Stat export'!S21&lt;&gt;"",'[1]OECD.Stat export'!S21,'[1]Median Values'!S21)</f>
        <v>1.8</v>
      </c>
      <c r="T14" s="7">
        <f>IF('[1]OECD.Stat export'!T21&lt;&gt;"",'[1]OECD.Stat export'!T21,'[1]Median Values'!T21)</f>
        <v>76</v>
      </c>
      <c r="U14" s="7">
        <f>IF('[1]OECD.Stat export'!U21&lt;&gt;"",'[1]OECD.Stat export'!U21,'[1]Median Values'!U21)</f>
        <v>81.400000000000006</v>
      </c>
      <c r="V14" s="7">
        <f>IF('[1]OECD.Stat export'!V21&lt;&gt;"",'[1]OECD.Stat export'!V21,'[1]Median Values'!V21)</f>
        <v>66</v>
      </c>
      <c r="W14" s="7">
        <f>IF('[1]OECD.Stat export'!W21&lt;&gt;"",'[1]OECD.Stat export'!W21,'[1]Median Values'!W21)</f>
        <v>7.3</v>
      </c>
      <c r="X14" s="7">
        <f>IF('[1]OECD.Stat export'!X21&lt;&gt;"",'[1]OECD.Stat export'!X21,'[1]Median Values'!X21)</f>
        <v>76</v>
      </c>
      <c r="Y14" s="7">
        <f>IF('[1]OECD.Stat export'!Y21&lt;&gt;"",'[1]OECD.Stat export'!Y21,'[1]Median Values'!Y21)</f>
        <v>0.4</v>
      </c>
      <c r="Z14" s="7">
        <f>IF('[1]OECD.Stat export'!Z21&lt;&gt;"",'[1]OECD.Stat export'!Z21,'[1]Median Values'!Z21)</f>
        <v>3.9</v>
      </c>
      <c r="AA14" s="7">
        <f>IF('[1]OECD.Stat export'!AA21&lt;&gt;"",'[1]OECD.Stat export'!AA21,'[1]Median Values'!AA21)</f>
        <v>15.62</v>
      </c>
    </row>
    <row r="15" spans="1:27" x14ac:dyDescent="0.2">
      <c r="A15" s="5" t="s">
        <v>40</v>
      </c>
      <c r="B15" s="6"/>
      <c r="C15" s="3" t="s">
        <v>2</v>
      </c>
      <c r="D15" s="7">
        <f>IF('[1]OECD.Stat export'!D22&lt;&gt;"",'[1]OECD.Stat export'!D22,'[1]Median Values'!D22)</f>
        <v>0.4</v>
      </c>
      <c r="E15" s="7">
        <f>IF('[1]OECD.Stat export'!E22&lt;&gt;"",'[1]OECD.Stat export'!E22,'[1]Median Values'!E22)</f>
        <v>21.8</v>
      </c>
      <c r="F15" s="7">
        <f>IF('[1]OECD.Stat export'!F22&lt;&gt;"",'[1]OECD.Stat export'!F22,'[1]Median Values'!F22)</f>
        <v>1.2</v>
      </c>
      <c r="G15" s="7">
        <f>IF('[1]OECD.Stat export'!G22&lt;&gt;"",'[1]OECD.Stat export'!G22,'[1]Median Values'!G22)</f>
        <v>20791</v>
      </c>
      <c r="H15" s="7">
        <f>IF('[1]OECD.Stat export'!H22&lt;&gt;"",'[1]OECD.Stat export'!H22,'[1]Median Values'!H22)</f>
        <v>148323</v>
      </c>
      <c r="I15" s="7">
        <f>IF('[1]OECD.Stat export'!I22&lt;&gt;"",'[1]OECD.Stat export'!I22,'[1]Median Values'!I22)</f>
        <v>21.7</v>
      </c>
      <c r="J15" s="7">
        <f>IF('[1]OECD.Stat export'!J22&lt;&gt;"",'[1]OECD.Stat export'!J22,'[1]Median Values'!J22)</f>
        <v>56</v>
      </c>
      <c r="K15" s="7">
        <f>IF('[1]OECD.Stat export'!K22&lt;&gt;"",'[1]OECD.Stat export'!K22,'[1]Median Values'!K22)</f>
        <v>10.8</v>
      </c>
      <c r="L15" s="7">
        <f>IF('[1]OECD.Stat export'!L22&lt;&gt;"",'[1]OECD.Stat export'!L22,'[1]Median Values'!L22)</f>
        <v>27207</v>
      </c>
      <c r="M15" s="7">
        <f>IF('[1]OECD.Stat export'!M22&lt;&gt;"",'[1]OECD.Stat export'!M22,'[1]Median Values'!M22)</f>
        <v>78</v>
      </c>
      <c r="N15" s="7">
        <f>IF('[1]OECD.Stat export'!N22&lt;&gt;"",'[1]OECD.Stat export'!N22,'[1]Median Values'!N22)</f>
        <v>76</v>
      </c>
      <c r="O15" s="7">
        <f>IF('[1]OECD.Stat export'!O22&lt;&gt;"",'[1]OECD.Stat export'!O22,'[1]Median Values'!O22)</f>
        <v>453</v>
      </c>
      <c r="P15" s="7">
        <f>IF('[1]OECD.Stat export'!P22&lt;&gt;"",'[1]OECD.Stat export'!P22,'[1]Median Values'!P22)</f>
        <v>19</v>
      </c>
      <c r="Q15" s="7">
        <f>IF('[1]OECD.Stat export'!Q22&lt;&gt;"",'[1]OECD.Stat export'!Q22,'[1]Median Values'!Q22)</f>
        <v>14.5</v>
      </c>
      <c r="R15" s="7">
        <f>IF('[1]OECD.Stat export'!R22&lt;&gt;"",'[1]OECD.Stat export'!R22,'[1]Median Values'!R22)</f>
        <v>67</v>
      </c>
      <c r="S15" s="7">
        <f>IF('[1]OECD.Stat export'!S22&lt;&gt;"",'[1]OECD.Stat export'!S22,'[1]Median Values'!S22)</f>
        <v>1.8</v>
      </c>
      <c r="T15" s="7">
        <f>IF('[1]OECD.Stat export'!T22&lt;&gt;"",'[1]OECD.Stat export'!T22,'[1]Median Values'!T22)</f>
        <v>58</v>
      </c>
      <c r="U15" s="7">
        <f>IF('[1]OECD.Stat export'!U22&lt;&gt;"",'[1]OECD.Stat export'!U22,'[1]Median Values'!U22)</f>
        <v>81.7</v>
      </c>
      <c r="V15" s="7">
        <f>IF('[1]OECD.Stat export'!V22&lt;&gt;"",'[1]OECD.Stat export'!V22,'[1]Median Values'!V22)</f>
        <v>79</v>
      </c>
      <c r="W15" s="7">
        <f>IF('[1]OECD.Stat export'!W22&lt;&gt;"",'[1]OECD.Stat export'!W22,'[1]Median Values'!W22)</f>
        <v>5.8</v>
      </c>
      <c r="X15" s="7">
        <f>IF('[1]OECD.Stat export'!X22&lt;&gt;"",'[1]OECD.Stat export'!X22,'[1]Median Values'!X22)</f>
        <v>69</v>
      </c>
      <c r="Y15" s="7">
        <f>IF('[1]OECD.Stat export'!Y22&lt;&gt;"",'[1]OECD.Stat export'!Y22,'[1]Median Values'!Y22)</f>
        <v>1</v>
      </c>
      <c r="Z15" s="7">
        <f>IF('[1]OECD.Stat export'!Z22&lt;&gt;"",'[1]OECD.Stat export'!Z22,'[1]Median Values'!Z22)</f>
        <v>4.5</v>
      </c>
      <c r="AA15" s="7">
        <f>IF('[1]OECD.Stat export'!AA22&lt;&gt;"",'[1]OECD.Stat export'!AA22,'[1]Median Values'!AA22)</f>
        <v>15.03</v>
      </c>
    </row>
    <row r="16" spans="1:27" x14ac:dyDescent="0.2">
      <c r="A16" s="5" t="s">
        <v>41</v>
      </c>
      <c r="B16" s="6"/>
      <c r="C16" s="3" t="s">
        <v>2</v>
      </c>
      <c r="D16" s="7">
        <f>IF('[1]OECD.Stat export'!D23&lt;&gt;"",'[1]OECD.Stat export'!D23,'[1]Median Values'!D23)</f>
        <v>3.5</v>
      </c>
      <c r="E16" s="7">
        <f>IF('[1]OECD.Stat export'!E23&lt;&gt;"",'[1]OECD.Stat export'!E23,'[1]Median Values'!E23)</f>
        <v>19.899999999999999</v>
      </c>
      <c r="F16" s="7">
        <f>IF('[1]OECD.Stat export'!F23&lt;&gt;"",'[1]OECD.Stat export'!F23,'[1]Median Values'!F23)</f>
        <v>1.4</v>
      </c>
      <c r="G16" s="7">
        <f>IF('[1]OECD.Stat export'!G23&lt;&gt;"",'[1]OECD.Stat export'!G23,'[1]Median Values'!G23)</f>
        <v>21026</v>
      </c>
      <c r="H16" s="7">
        <f>IF('[1]OECD.Stat export'!H23&lt;&gt;"",'[1]OECD.Stat export'!H23,'[1]Median Values'!H23)</f>
        <v>150296</v>
      </c>
      <c r="I16" s="7">
        <f>IF('[1]OECD.Stat export'!I23&lt;&gt;"",'[1]OECD.Stat export'!I23,'[1]Median Values'!I23)</f>
        <v>3.8</v>
      </c>
      <c r="J16" s="7">
        <f>IF('[1]OECD.Stat export'!J23&lt;&gt;"",'[1]OECD.Stat export'!J23,'[1]Median Values'!J23)</f>
        <v>70</v>
      </c>
      <c r="K16" s="7">
        <f>IF('[1]OECD.Stat export'!K23&lt;&gt;"",'[1]OECD.Stat export'!K23,'[1]Median Values'!K23)</f>
        <v>1.2</v>
      </c>
      <c r="L16" s="7">
        <f>IF('[1]OECD.Stat export'!L23&lt;&gt;"",'[1]OECD.Stat export'!L23,'[1]Median Values'!L23)</f>
        <v>25409</v>
      </c>
      <c r="M16" s="7">
        <f>IF('[1]OECD.Stat export'!M23&lt;&gt;"",'[1]OECD.Stat export'!M23,'[1]Median Values'!M23)</f>
        <v>94</v>
      </c>
      <c r="N16" s="7">
        <f>IF('[1]OECD.Stat export'!N23&lt;&gt;"",'[1]OECD.Stat export'!N23,'[1]Median Values'!N23)</f>
        <v>86</v>
      </c>
      <c r="O16" s="7">
        <f>IF('[1]OECD.Stat export'!O23&lt;&gt;"",'[1]OECD.Stat export'!O23,'[1]Median Values'!O23)</f>
        <v>479</v>
      </c>
      <c r="P16" s="7">
        <f>IF('[1]OECD.Stat export'!P23&lt;&gt;"",'[1]OECD.Stat export'!P23,'[1]Median Values'!P23)</f>
        <v>16</v>
      </c>
      <c r="Q16" s="7">
        <f>IF('[1]OECD.Stat export'!Q23&lt;&gt;"",'[1]OECD.Stat export'!Q23,'[1]Median Values'!Q23)</f>
        <v>16.7</v>
      </c>
      <c r="R16" s="7">
        <f>IF('[1]OECD.Stat export'!R23&lt;&gt;"",'[1]OECD.Stat export'!R23,'[1]Median Values'!R23)</f>
        <v>81</v>
      </c>
      <c r="S16" s="7">
        <f>IF('[1]OECD.Stat export'!S23&lt;&gt;"",'[1]OECD.Stat export'!S23,'[1]Median Values'!S23)</f>
        <v>1.2</v>
      </c>
      <c r="T16" s="7">
        <f>IF('[1]OECD.Stat export'!T23&lt;&gt;"",'[1]OECD.Stat export'!T23,'[1]Median Values'!T23)</f>
        <v>70</v>
      </c>
      <c r="U16" s="7">
        <f>IF('[1]OECD.Stat export'!U23&lt;&gt;"",'[1]OECD.Stat export'!U23,'[1]Median Values'!U23)</f>
        <v>76.400000000000006</v>
      </c>
      <c r="V16" s="7">
        <f>IF('[1]OECD.Stat export'!V23&lt;&gt;"",'[1]OECD.Stat export'!V23,'[1]Median Values'!V23)</f>
        <v>58</v>
      </c>
      <c r="W16" s="7">
        <f>IF('[1]OECD.Stat export'!W23&lt;&gt;"",'[1]OECD.Stat export'!W23,'[1]Median Values'!W23)</f>
        <v>6</v>
      </c>
      <c r="X16" s="7">
        <f>IF('[1]OECD.Stat export'!X23&lt;&gt;"",'[1]OECD.Stat export'!X23,'[1]Median Values'!X23)</f>
        <v>74</v>
      </c>
      <c r="Y16" s="7">
        <f>IF('[1]OECD.Stat export'!Y23&lt;&gt;"",'[1]OECD.Stat export'!Y23,'[1]Median Values'!Y23)</f>
        <v>0.9</v>
      </c>
      <c r="Z16" s="7">
        <f>IF('[1]OECD.Stat export'!Z23&lt;&gt;"",'[1]OECD.Stat export'!Z23,'[1]Median Values'!Z23)</f>
        <v>1.5</v>
      </c>
      <c r="AA16" s="7">
        <f>IF('[1]OECD.Stat export'!AA23&lt;&gt;"",'[1]OECD.Stat export'!AA23,'[1]Median Values'!AA23)</f>
        <v>15.08</v>
      </c>
    </row>
    <row r="17" spans="1:27" x14ac:dyDescent="0.2">
      <c r="A17" s="5" t="s">
        <v>42</v>
      </c>
      <c r="B17" s="6"/>
      <c r="C17" s="3" t="s">
        <v>2</v>
      </c>
      <c r="D17" s="7">
        <f>IF('[1]OECD.Stat export'!D24&lt;&gt;"",'[1]OECD.Stat export'!D24,'[1]Median Values'!D24)</f>
        <v>0</v>
      </c>
      <c r="E17" s="7">
        <f>IF('[1]OECD.Stat export'!E24&lt;&gt;"",'[1]OECD.Stat export'!E24,'[1]Median Values'!E24)</f>
        <v>20.3</v>
      </c>
      <c r="F17" s="7">
        <f>IF('[1]OECD.Stat export'!F24&lt;&gt;"",'[1]OECD.Stat export'!F24,'[1]Median Values'!F24)</f>
        <v>1.6</v>
      </c>
      <c r="G17" s="7">
        <f>IF('[1]OECD.Stat export'!G24&lt;&gt;"",'[1]OECD.Stat export'!G24,'[1]Median Values'!G24)</f>
        <v>29459.5</v>
      </c>
      <c r="H17" s="7">
        <f>IF('[1]OECD.Stat export'!H24&lt;&gt;"",'[1]OECD.Stat export'!H24,'[1]Median Values'!H24)</f>
        <v>294877.5</v>
      </c>
      <c r="I17" s="7">
        <f>IF('[1]OECD.Stat export'!I24&lt;&gt;"",'[1]OECD.Stat export'!I24,'[1]Median Values'!I24)</f>
        <v>1</v>
      </c>
      <c r="J17" s="7">
        <f>IF('[1]OECD.Stat export'!J24&lt;&gt;"",'[1]OECD.Stat export'!J24,'[1]Median Values'!J24)</f>
        <v>78</v>
      </c>
      <c r="K17" s="7">
        <f>IF('[1]OECD.Stat export'!K24&lt;&gt;"",'[1]OECD.Stat export'!K24,'[1]Median Values'!K24)</f>
        <v>0.7</v>
      </c>
      <c r="L17" s="7">
        <f>IF('[1]OECD.Stat export'!L24&lt;&gt;"",'[1]OECD.Stat export'!L24,'[1]Median Values'!L24)</f>
        <v>67488</v>
      </c>
      <c r="M17" s="7">
        <f>IF('[1]OECD.Stat export'!M24&lt;&gt;"",'[1]OECD.Stat export'!M24,'[1]Median Values'!M24)</f>
        <v>98</v>
      </c>
      <c r="N17" s="7">
        <f>IF('[1]OECD.Stat export'!N24&lt;&gt;"",'[1]OECD.Stat export'!N24,'[1]Median Values'!N24)</f>
        <v>76</v>
      </c>
      <c r="O17" s="7">
        <f>IF('[1]OECD.Stat export'!O24&lt;&gt;"",'[1]OECD.Stat export'!O24,'[1]Median Values'!O24)</f>
        <v>481</v>
      </c>
      <c r="P17" s="7">
        <f>IF('[1]OECD.Stat export'!P24&lt;&gt;"",'[1]OECD.Stat export'!P24,'[1]Median Values'!P24)</f>
        <v>19</v>
      </c>
      <c r="Q17" s="7">
        <f>IF('[1]OECD.Stat export'!Q24&lt;&gt;"",'[1]OECD.Stat export'!Q24,'[1]Median Values'!Q24)</f>
        <v>6.4</v>
      </c>
      <c r="R17" s="7">
        <f>IF('[1]OECD.Stat export'!R24&lt;&gt;"",'[1]OECD.Stat export'!R24,'[1]Median Values'!R24)</f>
        <v>97</v>
      </c>
      <c r="S17" s="7">
        <f>IF('[1]OECD.Stat export'!S24&lt;&gt;"",'[1]OECD.Stat export'!S24,'[1]Median Values'!S24)</f>
        <v>2.1</v>
      </c>
      <c r="T17" s="7">
        <f>IF('[1]OECD.Stat export'!T24&lt;&gt;"",'[1]OECD.Stat export'!T24,'[1]Median Values'!T24)</f>
        <v>81</v>
      </c>
      <c r="U17" s="7">
        <f>IF('[1]OECD.Stat export'!U24&lt;&gt;"",'[1]OECD.Stat export'!U24,'[1]Median Values'!U24)</f>
        <v>83.2</v>
      </c>
      <c r="V17" s="7">
        <f>IF('[1]OECD.Stat export'!V24&lt;&gt;"",'[1]OECD.Stat export'!V24,'[1]Median Values'!V24)</f>
        <v>77</v>
      </c>
      <c r="W17" s="7">
        <f>IF('[1]OECD.Stat export'!W24&lt;&gt;"",'[1]OECD.Stat export'!W24,'[1]Median Values'!W24)</f>
        <v>7.6</v>
      </c>
      <c r="X17" s="7">
        <f>IF('[1]OECD.Stat export'!X24&lt;&gt;"",'[1]OECD.Stat export'!X24,'[1]Median Values'!X24)</f>
        <v>85</v>
      </c>
      <c r="Y17" s="7">
        <f>IF('[1]OECD.Stat export'!Y24&lt;&gt;"",'[1]OECD.Stat export'!Y24,'[1]Median Values'!Y24)</f>
        <v>0.3</v>
      </c>
      <c r="Z17" s="7">
        <f>IF('[1]OECD.Stat export'!Z24&lt;&gt;"",'[1]OECD.Stat export'!Z24,'[1]Median Values'!Z24)</f>
        <v>11.7</v>
      </c>
      <c r="AA17" s="7">
        <f>IF('[1]OECD.Stat export'!AA24&lt;&gt;"",'[1]OECD.Stat export'!AA24,'[1]Median Values'!AA24)</f>
        <v>14.98</v>
      </c>
    </row>
    <row r="18" spans="1:27" x14ac:dyDescent="0.2">
      <c r="A18" s="5" t="s">
        <v>43</v>
      </c>
      <c r="B18" s="6"/>
      <c r="C18" s="3" t="s">
        <v>2</v>
      </c>
      <c r="D18" s="7">
        <f>IF('[1]OECD.Stat export'!D25&lt;&gt;"",'[1]OECD.Stat export'!D25,'[1]Median Values'!D25)</f>
        <v>0.2</v>
      </c>
      <c r="E18" s="7">
        <f>IF('[1]OECD.Stat export'!E25&lt;&gt;"",'[1]OECD.Stat export'!E25,'[1]Median Values'!E25)</f>
        <v>20.6</v>
      </c>
      <c r="F18" s="7">
        <f>IF('[1]OECD.Stat export'!F25&lt;&gt;"",'[1]OECD.Stat export'!F25,'[1]Median Values'!F25)</f>
        <v>2.1</v>
      </c>
      <c r="G18" s="7">
        <f>IF('[1]OECD.Stat export'!G25&lt;&gt;"",'[1]OECD.Stat export'!G25,'[1]Median Values'!G25)</f>
        <v>29488</v>
      </c>
      <c r="H18" s="7">
        <f>IF('[1]OECD.Stat export'!H25&lt;&gt;"",'[1]OECD.Stat export'!H25,'[1]Median Values'!H25)</f>
        <v>370341</v>
      </c>
      <c r="I18" s="7">
        <f>IF('[1]OECD.Stat export'!I25&lt;&gt;"",'[1]OECD.Stat export'!I25,'[1]Median Values'!I25)</f>
        <v>2.6</v>
      </c>
      <c r="J18" s="7">
        <f>IF('[1]OECD.Stat export'!J25&lt;&gt;"",'[1]OECD.Stat export'!J25,'[1]Median Values'!J25)</f>
        <v>68</v>
      </c>
      <c r="K18" s="7">
        <f>IF('[1]OECD.Stat export'!K25&lt;&gt;"",'[1]OECD.Stat export'!K25,'[1]Median Values'!K25)</f>
        <v>1.2</v>
      </c>
      <c r="L18" s="7">
        <f>IF('[1]OECD.Stat export'!L25&lt;&gt;"",'[1]OECD.Stat export'!L25,'[1]Median Values'!L25)</f>
        <v>49474</v>
      </c>
      <c r="M18" s="7">
        <f>IF('[1]OECD.Stat export'!M25&lt;&gt;"",'[1]OECD.Stat export'!M25,'[1]Median Values'!M25)</f>
        <v>96</v>
      </c>
      <c r="N18" s="7">
        <f>IF('[1]OECD.Stat export'!N25&lt;&gt;"",'[1]OECD.Stat export'!N25,'[1]Median Values'!N25)</f>
        <v>85</v>
      </c>
      <c r="O18" s="7">
        <f>IF('[1]OECD.Stat export'!O25&lt;&gt;"",'[1]OECD.Stat export'!O25,'[1]Median Values'!O25)</f>
        <v>505</v>
      </c>
      <c r="P18" s="7">
        <f>IF('[1]OECD.Stat export'!P25&lt;&gt;"",'[1]OECD.Stat export'!P25,'[1]Median Values'!P25)</f>
        <v>18</v>
      </c>
      <c r="Q18" s="7">
        <f>IF('[1]OECD.Stat export'!Q25&lt;&gt;"",'[1]OECD.Stat export'!Q25,'[1]Median Values'!Q25)</f>
        <v>7.8</v>
      </c>
      <c r="R18" s="7">
        <f>IF('[1]OECD.Stat export'!R25&lt;&gt;"",'[1]OECD.Stat export'!R25,'[1]Median Values'!R25)</f>
        <v>80</v>
      </c>
      <c r="S18" s="7">
        <f>IF('[1]OECD.Stat export'!S25&lt;&gt;"",'[1]OECD.Stat export'!S25,'[1]Median Values'!S25)</f>
        <v>1.3</v>
      </c>
      <c r="T18" s="7">
        <f>IF('[1]OECD.Stat export'!T25&lt;&gt;"",'[1]OECD.Stat export'!T25,'[1]Median Values'!T25)</f>
        <v>63</v>
      </c>
      <c r="U18" s="7">
        <f>IF('[1]OECD.Stat export'!U25&lt;&gt;"",'[1]OECD.Stat export'!U25,'[1]Median Values'!U25)</f>
        <v>82.8</v>
      </c>
      <c r="V18" s="7">
        <f>IF('[1]OECD.Stat export'!V25&lt;&gt;"",'[1]OECD.Stat export'!V25,'[1]Median Values'!V25)</f>
        <v>84</v>
      </c>
      <c r="W18" s="7">
        <f>IF('[1]OECD.Stat export'!W25&lt;&gt;"",'[1]OECD.Stat export'!W25,'[1]Median Values'!W25)</f>
        <v>7</v>
      </c>
      <c r="X18" s="7">
        <f>IF('[1]OECD.Stat export'!X25&lt;&gt;"",'[1]OECD.Stat export'!X25,'[1]Median Values'!X25)</f>
        <v>76</v>
      </c>
      <c r="Y18" s="7">
        <f>IF('[1]OECD.Stat export'!Y25&lt;&gt;"",'[1]OECD.Stat export'!Y25,'[1]Median Values'!Y25)</f>
        <v>0.5</v>
      </c>
      <c r="Z18" s="7">
        <f>IF('[1]OECD.Stat export'!Z25&lt;&gt;"",'[1]OECD.Stat export'!Z25,'[1]Median Values'!Z25)</f>
        <v>4.7</v>
      </c>
      <c r="AA18" s="7">
        <f>IF('[1]OECD.Stat export'!AA25&lt;&gt;"",'[1]OECD.Stat export'!AA25,'[1]Median Values'!AA25)</f>
        <v>14.54</v>
      </c>
    </row>
    <row r="19" spans="1:27" x14ac:dyDescent="0.2">
      <c r="A19" s="8" t="s">
        <v>44</v>
      </c>
      <c r="B19" s="9"/>
      <c r="C19" s="3" t="s">
        <v>2</v>
      </c>
      <c r="D19" s="7">
        <f>IF('[1]OECD.Stat export'!D26&lt;&gt;"",'[1]OECD.Stat export'!D26,'[1]Median Values'!D26)</f>
        <v>0.7</v>
      </c>
      <c r="E19" s="7">
        <f>IF('[1]OECD.Stat export'!E26&lt;&gt;"",'[1]OECD.Stat export'!E26,'[1]Median Values'!E26)</f>
        <v>20.3</v>
      </c>
      <c r="F19" s="7">
        <f>IF('[1]OECD.Stat export'!F26&lt;&gt;"",'[1]OECD.Stat export'!F26,'[1]Median Values'!F26)</f>
        <v>1.2</v>
      </c>
      <c r="G19" s="7">
        <f>IF('[1]OECD.Stat export'!G26&lt;&gt;"",'[1]OECD.Stat export'!G26,'[1]Median Values'!G26)</f>
        <v>29459.5</v>
      </c>
      <c r="H19" s="7">
        <f>IF('[1]OECD.Stat export'!H26&lt;&gt;"",'[1]OECD.Stat export'!H26,'[1]Median Values'!H26)</f>
        <v>294877.5</v>
      </c>
      <c r="I19" s="7">
        <f>IF('[1]OECD.Stat export'!I26&lt;&gt;"",'[1]OECD.Stat export'!I26,'[1]Median Values'!I26)</f>
        <v>4.5999999999999996</v>
      </c>
      <c r="J19" s="7">
        <f>IF('[1]OECD.Stat export'!J26&lt;&gt;"",'[1]OECD.Stat export'!J26,'[1]Median Values'!J26)</f>
        <v>67</v>
      </c>
      <c r="K19" s="7">
        <f>IF('[1]OECD.Stat export'!K26&lt;&gt;"",'[1]OECD.Stat export'!K26,'[1]Median Values'!K26)</f>
        <v>0.2</v>
      </c>
      <c r="L19" s="7">
        <f>IF('[1]OECD.Stat export'!L26&lt;&gt;"",'[1]OECD.Stat export'!L26,'[1]Median Values'!L26)</f>
        <v>39322</v>
      </c>
      <c r="M19" s="7">
        <f>IF('[1]OECD.Stat export'!M26&lt;&gt;"",'[1]OECD.Stat export'!M26,'[1]Median Values'!M26)</f>
        <v>95</v>
      </c>
      <c r="N19" s="7">
        <f>IF('[1]OECD.Stat export'!N26&lt;&gt;"",'[1]OECD.Stat export'!N26,'[1]Median Values'!N26)</f>
        <v>88</v>
      </c>
      <c r="O19" s="7">
        <f>IF('[1]OECD.Stat export'!O26&lt;&gt;"",'[1]OECD.Stat export'!O26,'[1]Median Values'!O26)</f>
        <v>465</v>
      </c>
      <c r="P19" s="7">
        <f>IF('[1]OECD.Stat export'!P26&lt;&gt;"",'[1]OECD.Stat export'!P26,'[1]Median Values'!P26)</f>
        <v>16</v>
      </c>
      <c r="Q19" s="7">
        <f>IF('[1]OECD.Stat export'!Q26&lt;&gt;"",'[1]OECD.Stat export'!Q26,'[1]Median Values'!Q26)</f>
        <v>19.7</v>
      </c>
      <c r="R19" s="7">
        <f>IF('[1]OECD.Stat export'!R26&lt;&gt;"",'[1]OECD.Stat export'!R26,'[1]Median Values'!R26)</f>
        <v>77</v>
      </c>
      <c r="S19" s="7">
        <f>IF('[1]OECD.Stat export'!S26&lt;&gt;"",'[1]OECD.Stat export'!S26,'[1]Median Values'!S26)</f>
        <v>2.5</v>
      </c>
      <c r="T19" s="7">
        <f>IF('[1]OECD.Stat export'!T26&lt;&gt;"",'[1]OECD.Stat export'!T26,'[1]Median Values'!T26)</f>
        <v>67</v>
      </c>
      <c r="U19" s="7">
        <f>IF('[1]OECD.Stat export'!U26&lt;&gt;"",'[1]OECD.Stat export'!U26,'[1]Median Values'!U26)</f>
        <v>82.9</v>
      </c>
      <c r="V19" s="7">
        <f>IF('[1]OECD.Stat export'!V26&lt;&gt;"",'[1]OECD.Stat export'!V26,'[1]Median Values'!V26)</f>
        <v>74</v>
      </c>
      <c r="W19" s="7">
        <f>IF('[1]OECD.Stat export'!W26&lt;&gt;"",'[1]OECD.Stat export'!W26,'[1]Median Values'!W26)</f>
        <v>7.2</v>
      </c>
      <c r="X19" s="7">
        <f>IF('[1]OECD.Stat export'!X26&lt;&gt;"",'[1]OECD.Stat export'!X26,'[1]Median Values'!X26)</f>
        <v>80</v>
      </c>
      <c r="Y19" s="7">
        <f>IF('[1]OECD.Stat export'!Y26&lt;&gt;"",'[1]OECD.Stat export'!Y26,'[1]Median Values'!Y26)</f>
        <v>1.5</v>
      </c>
      <c r="Z19" s="7">
        <f>IF('[1]OECD.Stat export'!Z26&lt;&gt;"",'[1]OECD.Stat export'!Z26,'[1]Median Values'!Z26)</f>
        <v>14.1</v>
      </c>
      <c r="AA19" s="7">
        <f>IF('[1]OECD.Stat export'!AA26&lt;&gt;"",'[1]OECD.Stat export'!AA26,'[1]Median Values'!AA26)</f>
        <v>14.98</v>
      </c>
    </row>
    <row r="20" spans="1:27" x14ac:dyDescent="0.2">
      <c r="A20" s="5" t="s">
        <v>45</v>
      </c>
      <c r="B20" s="6"/>
      <c r="C20" s="3" t="s">
        <v>2</v>
      </c>
      <c r="D20" s="7">
        <f>IF('[1]OECD.Stat export'!D27&lt;&gt;"",'[1]OECD.Stat export'!D27,'[1]Median Values'!D27)</f>
        <v>0.6</v>
      </c>
      <c r="E20" s="7">
        <f>IF('[1]OECD.Stat export'!E27&lt;&gt;"",'[1]OECD.Stat export'!E27,'[1]Median Values'!E27)</f>
        <v>22.5</v>
      </c>
      <c r="F20" s="7">
        <f>IF('[1]OECD.Stat export'!F27&lt;&gt;"",'[1]OECD.Stat export'!F27,'[1]Median Values'!F27)</f>
        <v>1.4</v>
      </c>
      <c r="G20" s="7">
        <f>IF('[1]OECD.Stat export'!G27&lt;&gt;"",'[1]OECD.Stat export'!G27,'[1]Median Values'!G27)</f>
        <v>29431</v>
      </c>
      <c r="H20" s="7">
        <f>IF('[1]OECD.Stat export'!H27&lt;&gt;"",'[1]OECD.Stat export'!H27,'[1]Median Values'!H27)</f>
        <v>295020</v>
      </c>
      <c r="I20" s="7">
        <f>IF('[1]OECD.Stat export'!I27&lt;&gt;"",'[1]OECD.Stat export'!I27,'[1]Median Values'!I27)</f>
        <v>8.6</v>
      </c>
      <c r="J20" s="7">
        <f>IF('[1]OECD.Stat export'!J27&lt;&gt;"",'[1]OECD.Stat export'!J27,'[1]Median Values'!J27)</f>
        <v>58</v>
      </c>
      <c r="K20" s="7">
        <f>IF('[1]OECD.Stat export'!K27&lt;&gt;"",'[1]OECD.Stat export'!K27,'[1]Median Values'!K27)</f>
        <v>4.8</v>
      </c>
      <c r="L20" s="7">
        <f>IF('[1]OECD.Stat export'!L27&lt;&gt;"",'[1]OECD.Stat export'!L27,'[1]Median Values'!L27)</f>
        <v>37769</v>
      </c>
      <c r="M20" s="7">
        <f>IF('[1]OECD.Stat export'!M27&lt;&gt;"",'[1]OECD.Stat export'!M27,'[1]Median Values'!M27)</f>
        <v>89</v>
      </c>
      <c r="N20" s="7">
        <f>IF('[1]OECD.Stat export'!N27&lt;&gt;"",'[1]OECD.Stat export'!N27,'[1]Median Values'!N27)</f>
        <v>63</v>
      </c>
      <c r="O20" s="7">
        <f>IF('[1]OECD.Stat export'!O27&lt;&gt;"",'[1]OECD.Stat export'!O27,'[1]Median Values'!O27)</f>
        <v>477</v>
      </c>
      <c r="P20" s="7">
        <f>IF('[1]OECD.Stat export'!P27&lt;&gt;"",'[1]OECD.Stat export'!P27,'[1]Median Values'!P27)</f>
        <v>17</v>
      </c>
      <c r="Q20" s="7">
        <f>IF('[1]OECD.Stat export'!Q27&lt;&gt;"",'[1]OECD.Stat export'!Q27,'[1]Median Values'!Q27)</f>
        <v>15.9</v>
      </c>
      <c r="R20" s="7">
        <f>IF('[1]OECD.Stat export'!R27&lt;&gt;"",'[1]OECD.Stat export'!R27,'[1]Median Values'!R27)</f>
        <v>77</v>
      </c>
      <c r="S20" s="7">
        <f>IF('[1]OECD.Stat export'!S27&lt;&gt;"",'[1]OECD.Stat export'!S27,'[1]Median Values'!S27)</f>
        <v>2.5</v>
      </c>
      <c r="T20" s="7">
        <f>IF('[1]OECD.Stat export'!T27&lt;&gt;"",'[1]OECD.Stat export'!T27,'[1]Median Values'!T27)</f>
        <v>73</v>
      </c>
      <c r="U20" s="7">
        <f>IF('[1]OECD.Stat export'!U27&lt;&gt;"",'[1]OECD.Stat export'!U27,'[1]Median Values'!U27)</f>
        <v>83.6</v>
      </c>
      <c r="V20" s="7">
        <f>IF('[1]OECD.Stat export'!V27&lt;&gt;"",'[1]OECD.Stat export'!V27,'[1]Median Values'!V27)</f>
        <v>73</v>
      </c>
      <c r="W20" s="7">
        <f>IF('[1]OECD.Stat export'!W27&lt;&gt;"",'[1]OECD.Stat export'!W27,'[1]Median Values'!W27)</f>
        <v>6.5</v>
      </c>
      <c r="X20" s="7">
        <f>IF('[1]OECD.Stat export'!X27&lt;&gt;"",'[1]OECD.Stat export'!X27,'[1]Median Values'!X27)</f>
        <v>73</v>
      </c>
      <c r="Y20" s="7">
        <f>IF('[1]OECD.Stat export'!Y27&lt;&gt;"",'[1]OECD.Stat export'!Y27,'[1]Median Values'!Y27)</f>
        <v>0.5</v>
      </c>
      <c r="Z20" s="7">
        <f>IF('[1]OECD.Stat export'!Z27&lt;&gt;"",'[1]OECD.Stat export'!Z27,'[1]Median Values'!Z27)</f>
        <v>3.3</v>
      </c>
      <c r="AA20" s="7">
        <f>IF('[1]OECD.Stat export'!AA27&lt;&gt;"",'[1]OECD.Stat export'!AA27,'[1]Median Values'!AA27)</f>
        <v>16.47</v>
      </c>
    </row>
    <row r="21" spans="1:27" x14ac:dyDescent="0.2">
      <c r="A21" s="5" t="s">
        <v>46</v>
      </c>
      <c r="B21" s="6"/>
      <c r="C21" s="3" t="s">
        <v>2</v>
      </c>
      <c r="D21" s="7">
        <f>IF('[1]OECD.Stat export'!D28&lt;&gt;"",'[1]OECD.Stat export'!D28,'[1]Median Values'!D28)</f>
        <v>6.4</v>
      </c>
      <c r="E21" s="7">
        <f>IF('[1]OECD.Stat export'!E28&lt;&gt;"",'[1]OECD.Stat export'!E28,'[1]Median Values'!E28)</f>
        <v>21.8</v>
      </c>
      <c r="F21" s="7">
        <f>IF('[1]OECD.Stat export'!F28&lt;&gt;"",'[1]OECD.Stat export'!F28,'[1]Median Values'!F28)</f>
        <v>1.9</v>
      </c>
      <c r="G21" s="7">
        <f>IF('[1]OECD.Stat export'!G28&lt;&gt;"",'[1]OECD.Stat export'!G28,'[1]Median Values'!G28)</f>
        <v>28872</v>
      </c>
      <c r="H21" s="7">
        <f>IF('[1]OECD.Stat export'!H28&lt;&gt;"",'[1]OECD.Stat export'!H28,'[1]Median Values'!H28)</f>
        <v>294735</v>
      </c>
      <c r="I21" s="7">
        <f>IF('[1]OECD.Stat export'!I28&lt;&gt;"",'[1]OECD.Stat export'!I28,'[1]Median Values'!I28)</f>
        <v>2.7</v>
      </c>
      <c r="J21" s="7">
        <f>IF('[1]OECD.Stat export'!J28&lt;&gt;"",'[1]OECD.Stat export'!J28,'[1]Median Values'!J28)</f>
        <v>77</v>
      </c>
      <c r="K21" s="7">
        <f>IF('[1]OECD.Stat export'!K28&lt;&gt;"",'[1]OECD.Stat export'!K28,'[1]Median Values'!K28)</f>
        <v>0.8</v>
      </c>
      <c r="L21" s="7">
        <f>IF('[1]OECD.Stat export'!L28&lt;&gt;"",'[1]OECD.Stat export'!L28,'[1]Median Values'!L28)</f>
        <v>38515</v>
      </c>
      <c r="M21" s="7">
        <f>IF('[1]OECD.Stat export'!M28&lt;&gt;"",'[1]OECD.Stat export'!M28,'[1]Median Values'!M28)</f>
        <v>89</v>
      </c>
      <c r="N21" s="7">
        <f>IF('[1]OECD.Stat export'!N28&lt;&gt;"",'[1]OECD.Stat export'!N28,'[1]Median Values'!N28)</f>
        <v>82</v>
      </c>
      <c r="O21" s="7">
        <f>IF('[1]OECD.Stat export'!O28&lt;&gt;"",'[1]OECD.Stat export'!O28,'[1]Median Values'!O28)</f>
        <v>520</v>
      </c>
      <c r="P21" s="7">
        <f>IF('[1]OECD.Stat export'!P28&lt;&gt;"",'[1]OECD.Stat export'!P28,'[1]Median Values'!P28)</f>
        <v>16</v>
      </c>
      <c r="Q21" s="7">
        <f>IF('[1]OECD.Stat export'!Q28&lt;&gt;"",'[1]OECD.Stat export'!Q28,'[1]Median Values'!Q28)</f>
        <v>13.7</v>
      </c>
      <c r="R21" s="7">
        <f>IF('[1]OECD.Stat export'!R28&lt;&gt;"",'[1]OECD.Stat export'!R28,'[1]Median Values'!R28)</f>
        <v>87</v>
      </c>
      <c r="S21" s="7">
        <f>IF('[1]OECD.Stat export'!S28&lt;&gt;"",'[1]OECD.Stat export'!S28,'[1]Median Values'!S28)</f>
        <v>1.4</v>
      </c>
      <c r="T21" s="7">
        <f>IF('[1]OECD.Stat export'!T28&lt;&gt;"",'[1]OECD.Stat export'!T28,'[1]Median Values'!T28)</f>
        <v>53</v>
      </c>
      <c r="U21" s="7">
        <f>IF('[1]OECD.Stat export'!U28&lt;&gt;"",'[1]OECD.Stat export'!U28,'[1]Median Values'!U28)</f>
        <v>84.4</v>
      </c>
      <c r="V21" s="7">
        <f>IF('[1]OECD.Stat export'!V28&lt;&gt;"",'[1]OECD.Stat export'!V28,'[1]Median Values'!V28)</f>
        <v>37</v>
      </c>
      <c r="W21" s="7">
        <f>IF('[1]OECD.Stat export'!W28&lt;&gt;"",'[1]OECD.Stat export'!W28,'[1]Median Values'!W28)</f>
        <v>6.1</v>
      </c>
      <c r="X21" s="7">
        <f>IF('[1]OECD.Stat export'!X28&lt;&gt;"",'[1]OECD.Stat export'!X28,'[1]Median Values'!X28)</f>
        <v>77</v>
      </c>
      <c r="Y21" s="7">
        <f>IF('[1]OECD.Stat export'!Y28&lt;&gt;"",'[1]OECD.Stat export'!Y28,'[1]Median Values'!Y28)</f>
        <v>0.2</v>
      </c>
      <c r="Z21" s="7">
        <f>IF('[1]OECD.Stat export'!Z28&lt;&gt;"",'[1]OECD.Stat export'!Z28,'[1]Median Values'!Z28)</f>
        <v>4.5</v>
      </c>
      <c r="AA21" s="7">
        <f>IF('[1]OECD.Stat export'!AA28&lt;&gt;"",'[1]OECD.Stat export'!AA28,'[1]Median Values'!AA28)</f>
        <v>14.1</v>
      </c>
    </row>
    <row r="22" spans="1:27" x14ac:dyDescent="0.2">
      <c r="A22" s="5" t="s">
        <v>47</v>
      </c>
      <c r="B22" s="6"/>
      <c r="C22" s="3" t="s">
        <v>2</v>
      </c>
      <c r="D22" s="7">
        <f>IF('[1]OECD.Stat export'!D29&lt;&gt;"",'[1]OECD.Stat export'!D29,'[1]Median Values'!D29)</f>
        <v>2.5</v>
      </c>
      <c r="E22" s="7">
        <f>IF('[1]OECD.Stat export'!E29&lt;&gt;"",'[1]OECD.Stat export'!E29,'[1]Median Values'!E29)</f>
        <v>14.7</v>
      </c>
      <c r="F22" s="7">
        <f>IF('[1]OECD.Stat export'!F29&lt;&gt;"",'[1]OECD.Stat export'!F29,'[1]Median Values'!F29)</f>
        <v>1.5</v>
      </c>
      <c r="G22" s="7">
        <f>IF('[1]OECD.Stat export'!G29&lt;&gt;"",'[1]OECD.Stat export'!G29,'[1]Median Values'!G29)</f>
        <v>24590</v>
      </c>
      <c r="H22" s="7">
        <f>IF('[1]OECD.Stat export'!H29&lt;&gt;"",'[1]OECD.Stat export'!H29,'[1]Median Values'!H29)</f>
        <v>362340</v>
      </c>
      <c r="I22" s="7">
        <f>IF('[1]OECD.Stat export'!I29&lt;&gt;"",'[1]OECD.Stat export'!I29,'[1]Median Values'!I29)</f>
        <v>2.9</v>
      </c>
      <c r="J22" s="7">
        <f>IF('[1]OECD.Stat export'!J29&lt;&gt;"",'[1]OECD.Stat export'!J29,'[1]Median Values'!J29)</f>
        <v>66</v>
      </c>
      <c r="K22" s="7">
        <f>IF('[1]OECD.Stat export'!K29&lt;&gt;"",'[1]OECD.Stat export'!K29,'[1]Median Values'!K29)</f>
        <v>0</v>
      </c>
      <c r="L22" s="7">
        <f>IF('[1]OECD.Stat export'!L29&lt;&gt;"",'[1]OECD.Stat export'!L29,'[1]Median Values'!L29)</f>
        <v>41960</v>
      </c>
      <c r="M22" s="7">
        <f>IF('[1]OECD.Stat export'!M29&lt;&gt;"",'[1]OECD.Stat export'!M29,'[1]Median Values'!M29)</f>
        <v>80</v>
      </c>
      <c r="N22" s="7">
        <f>IF('[1]OECD.Stat export'!N29&lt;&gt;"",'[1]OECD.Stat export'!N29,'[1]Median Values'!N29)</f>
        <v>89</v>
      </c>
      <c r="O22" s="7">
        <f>IF('[1]OECD.Stat export'!O29&lt;&gt;"",'[1]OECD.Stat export'!O29,'[1]Median Values'!O29)</f>
        <v>520</v>
      </c>
      <c r="P22" s="7">
        <f>IF('[1]OECD.Stat export'!P29&lt;&gt;"",'[1]OECD.Stat export'!P29,'[1]Median Values'!P29)</f>
        <v>17</v>
      </c>
      <c r="Q22" s="7">
        <f>IF('[1]OECD.Stat export'!Q29&lt;&gt;"",'[1]OECD.Stat export'!Q29,'[1]Median Values'!Q29)</f>
        <v>27.3</v>
      </c>
      <c r="R22" s="7">
        <f>IF('[1]OECD.Stat export'!R29&lt;&gt;"",'[1]OECD.Stat export'!R29,'[1]Median Values'!R29)</f>
        <v>82</v>
      </c>
      <c r="S22" s="7">
        <f>IF('[1]OECD.Stat export'!S29&lt;&gt;"",'[1]OECD.Stat export'!S29,'[1]Median Values'!S29)</f>
        <v>2.9</v>
      </c>
      <c r="T22" s="7">
        <f>IF('[1]OECD.Stat export'!T29&lt;&gt;"",'[1]OECD.Stat export'!T29,'[1]Median Values'!T29)</f>
        <v>77</v>
      </c>
      <c r="U22" s="7">
        <f>IF('[1]OECD.Stat export'!U29&lt;&gt;"",'[1]OECD.Stat export'!U29,'[1]Median Values'!U29)</f>
        <v>83.3</v>
      </c>
      <c r="V22" s="7">
        <f>IF('[1]OECD.Stat export'!V29&lt;&gt;"",'[1]OECD.Stat export'!V29,'[1]Median Values'!V29)</f>
        <v>34</v>
      </c>
      <c r="W22" s="7">
        <f>IF('[1]OECD.Stat export'!W29&lt;&gt;"",'[1]OECD.Stat export'!W29,'[1]Median Values'!W29)</f>
        <v>5.8</v>
      </c>
      <c r="X22" s="7">
        <f>IF('[1]OECD.Stat export'!X29&lt;&gt;"",'[1]OECD.Stat export'!X29,'[1]Median Values'!X29)</f>
        <v>82</v>
      </c>
      <c r="Y22" s="7">
        <f>IF('[1]OECD.Stat export'!Y29&lt;&gt;"",'[1]OECD.Stat export'!Y29,'[1]Median Values'!Y29)</f>
        <v>0.8</v>
      </c>
      <c r="Z22" s="7">
        <f>IF('[1]OECD.Stat export'!Z29&lt;&gt;"",'[1]OECD.Stat export'!Z29,'[1]Median Values'!Z29)</f>
        <v>4.5</v>
      </c>
      <c r="AA22" s="7">
        <f>IF('[1]OECD.Stat export'!AA29&lt;&gt;"",'[1]OECD.Stat export'!AA29,'[1]Median Values'!AA29)</f>
        <v>14.83</v>
      </c>
    </row>
    <row r="23" spans="1:27" x14ac:dyDescent="0.2">
      <c r="A23" s="5" t="s">
        <v>48</v>
      </c>
      <c r="B23" s="6"/>
      <c r="C23" s="3" t="s">
        <v>2</v>
      </c>
      <c r="D23" s="7">
        <f>IF('[1]OECD.Stat export'!D30&lt;&gt;"",'[1]OECD.Stat export'!D30,'[1]Median Values'!D30)</f>
        <v>11.2</v>
      </c>
      <c r="E23" s="7">
        <f>IF('[1]OECD.Stat export'!E30&lt;&gt;"",'[1]OECD.Stat export'!E30,'[1]Median Values'!E30)</f>
        <v>20.8</v>
      </c>
      <c r="F23" s="7">
        <f>IF('[1]OECD.Stat export'!F30&lt;&gt;"",'[1]OECD.Stat export'!F30,'[1]Median Values'!F30)</f>
        <v>1.2</v>
      </c>
      <c r="G23" s="7">
        <f>IF('[1]OECD.Stat export'!G30&lt;&gt;"",'[1]OECD.Stat export'!G30,'[1]Median Values'!G30)</f>
        <v>19783</v>
      </c>
      <c r="H23" s="7">
        <f>IF('[1]OECD.Stat export'!H30&lt;&gt;"",'[1]OECD.Stat export'!H30,'[1]Median Values'!H30)</f>
        <v>79245</v>
      </c>
      <c r="I23" s="7">
        <f>IF('[1]OECD.Stat export'!I30&lt;&gt;"",'[1]OECD.Stat export'!I30,'[1]Median Values'!I30)</f>
        <v>6.3</v>
      </c>
      <c r="J23" s="7">
        <f>IF('[1]OECD.Stat export'!J30&lt;&gt;"",'[1]OECD.Stat export'!J30,'[1]Median Values'!J30)</f>
        <v>72</v>
      </c>
      <c r="K23" s="7">
        <f>IF('[1]OECD.Stat export'!K30&lt;&gt;"",'[1]OECD.Stat export'!K30,'[1]Median Values'!K30)</f>
        <v>2.2000000000000002</v>
      </c>
      <c r="L23" s="7">
        <f>IF('[1]OECD.Stat export'!L30&lt;&gt;"",'[1]OECD.Stat export'!L30,'[1]Median Values'!L30)</f>
        <v>29876</v>
      </c>
      <c r="M23" s="7">
        <f>IF('[1]OECD.Stat export'!M30&lt;&gt;"",'[1]OECD.Stat export'!M30,'[1]Median Values'!M30)</f>
        <v>92</v>
      </c>
      <c r="N23" s="7">
        <f>IF('[1]OECD.Stat export'!N30&lt;&gt;"",'[1]OECD.Stat export'!N30,'[1]Median Values'!N30)</f>
        <v>89</v>
      </c>
      <c r="O23" s="7">
        <f>IF('[1]OECD.Stat export'!O30&lt;&gt;"",'[1]OECD.Stat export'!O30,'[1]Median Values'!O30)</f>
        <v>487</v>
      </c>
      <c r="P23" s="7">
        <f>IF('[1]OECD.Stat export'!P30&lt;&gt;"",'[1]OECD.Stat export'!P30,'[1]Median Values'!P30)</f>
        <v>18</v>
      </c>
      <c r="Q23" s="7">
        <f>IF('[1]OECD.Stat export'!Q30&lt;&gt;"",'[1]OECD.Stat export'!Q30,'[1]Median Values'!Q30)</f>
        <v>12.7</v>
      </c>
      <c r="R23" s="7">
        <f>IF('[1]OECD.Stat export'!R30&lt;&gt;"",'[1]OECD.Stat export'!R30,'[1]Median Values'!R30)</f>
        <v>83</v>
      </c>
      <c r="S23" s="7">
        <f>IF('[1]OECD.Stat export'!S30&lt;&gt;"",'[1]OECD.Stat export'!S30,'[1]Median Values'!S30)</f>
        <v>2.2000000000000002</v>
      </c>
      <c r="T23" s="7">
        <f>IF('[1]OECD.Stat export'!T30&lt;&gt;"",'[1]OECD.Stat export'!T30,'[1]Median Values'!T30)</f>
        <v>55</v>
      </c>
      <c r="U23" s="7">
        <f>IF('[1]OECD.Stat export'!U30&lt;&gt;"",'[1]OECD.Stat export'!U30,'[1]Median Values'!U30)</f>
        <v>75.5</v>
      </c>
      <c r="V23" s="7">
        <f>IF('[1]OECD.Stat export'!V30&lt;&gt;"",'[1]OECD.Stat export'!V30,'[1]Median Values'!V30)</f>
        <v>47</v>
      </c>
      <c r="W23" s="7">
        <f>IF('[1]OECD.Stat export'!W30&lt;&gt;"",'[1]OECD.Stat export'!W30,'[1]Median Values'!W30)</f>
        <v>6.2</v>
      </c>
      <c r="X23" s="7">
        <f>IF('[1]OECD.Stat export'!X30&lt;&gt;"",'[1]OECD.Stat export'!X30,'[1]Median Values'!X30)</f>
        <v>72</v>
      </c>
      <c r="Y23" s="7">
        <f>IF('[1]OECD.Stat export'!Y30&lt;&gt;"",'[1]OECD.Stat export'!Y30,'[1]Median Values'!Y30)</f>
        <v>3.7</v>
      </c>
      <c r="Z23" s="7">
        <f>IF('[1]OECD.Stat export'!Z30&lt;&gt;"",'[1]OECD.Stat export'!Z30,'[1]Median Values'!Z30)</f>
        <v>1.6</v>
      </c>
      <c r="AA23" s="7">
        <f>IF('[1]OECD.Stat export'!AA30&lt;&gt;"",'[1]OECD.Stat export'!AA30,'[1]Median Values'!AA30)</f>
        <v>14.98</v>
      </c>
    </row>
    <row r="24" spans="1:27" x14ac:dyDescent="0.2">
      <c r="A24" s="5" t="s">
        <v>49</v>
      </c>
      <c r="B24" s="6"/>
      <c r="C24" s="3" t="s">
        <v>2</v>
      </c>
      <c r="D24" s="7">
        <f>IF('[1]OECD.Stat export'!D31&lt;&gt;"",'[1]OECD.Stat export'!D31,'[1]Median Values'!D31)</f>
        <v>11.8</v>
      </c>
      <c r="E24" s="7">
        <f>IF('[1]OECD.Stat export'!E31&lt;&gt;"",'[1]OECD.Stat export'!E31,'[1]Median Values'!E31)</f>
        <v>18.399999999999999</v>
      </c>
      <c r="F24" s="7">
        <f>IF('[1]OECD.Stat export'!F31&lt;&gt;"",'[1]OECD.Stat export'!F31,'[1]Median Values'!F31)</f>
        <v>1.5</v>
      </c>
      <c r="G24" s="7">
        <f>IF('[1]OECD.Stat export'!G31&lt;&gt;"",'[1]OECD.Stat export'!G31,'[1]Median Values'!G31)</f>
        <v>26976</v>
      </c>
      <c r="H24" s="7">
        <f>IF('[1]OECD.Stat export'!H31&lt;&gt;"",'[1]OECD.Stat export'!H31,'[1]Median Values'!H31)</f>
        <v>182039</v>
      </c>
      <c r="I24" s="7">
        <f>IF('[1]OECD.Stat export'!I31&lt;&gt;"",'[1]OECD.Stat export'!I31,'[1]Median Values'!I31)</f>
        <v>4</v>
      </c>
      <c r="J24" s="7">
        <f>IF('[1]OECD.Stat export'!J31&lt;&gt;"",'[1]OECD.Stat export'!J31,'[1]Median Values'!J31)</f>
        <v>72</v>
      </c>
      <c r="K24" s="7">
        <f>IF('[1]OECD.Stat export'!K31&lt;&gt;"",'[1]OECD.Stat export'!K31,'[1]Median Values'!K31)</f>
        <v>2.5</v>
      </c>
      <c r="L24" s="7">
        <f>IF('[1]OECD.Stat export'!L31&lt;&gt;"",'[1]OECD.Stat export'!L31,'[1]Median Values'!L31)</f>
        <v>31811</v>
      </c>
      <c r="M24" s="7">
        <f>IF('[1]OECD.Stat export'!M31&lt;&gt;"",'[1]OECD.Stat export'!M31,'[1]Median Values'!M31)</f>
        <v>89</v>
      </c>
      <c r="N24" s="7">
        <f>IF('[1]OECD.Stat export'!N31&lt;&gt;"",'[1]OECD.Stat export'!N31,'[1]Median Values'!N31)</f>
        <v>94</v>
      </c>
      <c r="O24" s="7">
        <f>IF('[1]OECD.Stat export'!O31&lt;&gt;"",'[1]OECD.Stat export'!O31,'[1]Median Values'!O31)</f>
        <v>480</v>
      </c>
      <c r="P24" s="7">
        <f>IF('[1]OECD.Stat export'!P31&lt;&gt;"",'[1]OECD.Stat export'!P31,'[1]Median Values'!P31)</f>
        <v>18</v>
      </c>
      <c r="Q24" s="7">
        <f>IF('[1]OECD.Stat export'!Q31&lt;&gt;"",'[1]OECD.Stat export'!Q31,'[1]Median Values'!Q31)</f>
        <v>10.5</v>
      </c>
      <c r="R24" s="7">
        <f>IF('[1]OECD.Stat export'!R31&lt;&gt;"",'[1]OECD.Stat export'!R31,'[1]Median Values'!R31)</f>
        <v>83</v>
      </c>
      <c r="S24" s="7">
        <f>IF('[1]OECD.Stat export'!S31&lt;&gt;"",'[1]OECD.Stat export'!S31,'[1]Median Values'!S31)</f>
        <v>2.4</v>
      </c>
      <c r="T24" s="7">
        <f>IF('[1]OECD.Stat export'!T31&lt;&gt;"",'[1]OECD.Stat export'!T31,'[1]Median Values'!T31)</f>
        <v>57</v>
      </c>
      <c r="U24" s="7">
        <f>IF('[1]OECD.Stat export'!U31&lt;&gt;"",'[1]OECD.Stat export'!U31,'[1]Median Values'!U31)</f>
        <v>76.400000000000006</v>
      </c>
      <c r="V24" s="7">
        <f>IF('[1]OECD.Stat export'!V31&lt;&gt;"",'[1]OECD.Stat export'!V31,'[1]Median Values'!V31)</f>
        <v>46</v>
      </c>
      <c r="W24" s="7">
        <f>IF('[1]OECD.Stat export'!W31&lt;&gt;"",'[1]OECD.Stat export'!W31,'[1]Median Values'!W31)</f>
        <v>6.4</v>
      </c>
      <c r="X24" s="7">
        <f>IF('[1]OECD.Stat export'!X31&lt;&gt;"",'[1]OECD.Stat export'!X31,'[1]Median Values'!X31)</f>
        <v>62</v>
      </c>
      <c r="Y24" s="7">
        <f>IF('[1]OECD.Stat export'!Y31&lt;&gt;"",'[1]OECD.Stat export'!Y31,'[1]Median Values'!Y31)</f>
        <v>2.5</v>
      </c>
      <c r="Z24" s="7">
        <f>IF('[1]OECD.Stat export'!Z31&lt;&gt;"",'[1]OECD.Stat export'!Z31,'[1]Median Values'!Z31)</f>
        <v>1</v>
      </c>
      <c r="AA24" s="7">
        <f>IF('[1]OECD.Stat export'!AA31&lt;&gt;"",'[1]OECD.Stat export'!AA31,'[1]Median Values'!AA31)</f>
        <v>14.98</v>
      </c>
    </row>
    <row r="25" spans="1:27" ht="30" x14ac:dyDescent="0.2">
      <c r="A25" s="5" t="s">
        <v>50</v>
      </c>
      <c r="B25" s="6"/>
      <c r="C25" s="3" t="s">
        <v>2</v>
      </c>
      <c r="D25" s="7">
        <f>IF('[1]OECD.Stat export'!D32&lt;&gt;"",'[1]OECD.Stat export'!D32,'[1]Median Values'!D32)</f>
        <v>0.1</v>
      </c>
      <c r="E25" s="7">
        <f>IF('[1]OECD.Stat export'!E32&lt;&gt;"",'[1]OECD.Stat export'!E32,'[1]Median Values'!E32)</f>
        <v>20.7</v>
      </c>
      <c r="F25" s="7">
        <f>IF('[1]OECD.Stat export'!F32&lt;&gt;"",'[1]OECD.Stat export'!F32,'[1]Median Values'!F32)</f>
        <v>2</v>
      </c>
      <c r="G25" s="7">
        <f>IF('[1]OECD.Stat export'!G32&lt;&gt;"",'[1]OECD.Stat export'!G32,'[1]Median Values'!G32)</f>
        <v>44773</v>
      </c>
      <c r="H25" s="7">
        <f>IF('[1]OECD.Stat export'!H32&lt;&gt;"",'[1]OECD.Stat export'!H32,'[1]Median Values'!H32)</f>
        <v>941162</v>
      </c>
      <c r="I25" s="7">
        <f>IF('[1]OECD.Stat export'!I32&lt;&gt;"",'[1]OECD.Stat export'!I32,'[1]Median Values'!I32)</f>
        <v>2.2000000000000002</v>
      </c>
      <c r="J25" s="7">
        <f>IF('[1]OECD.Stat export'!J32&lt;&gt;"",'[1]OECD.Stat export'!J32,'[1]Median Values'!J32)</f>
        <v>67</v>
      </c>
      <c r="K25" s="7">
        <f>IF('[1]OECD.Stat export'!K32&lt;&gt;"",'[1]OECD.Stat export'!K32,'[1]Median Values'!K32)</f>
        <v>1.7</v>
      </c>
      <c r="L25" s="7">
        <f>IF('[1]OECD.Stat export'!L32&lt;&gt;"",'[1]OECD.Stat export'!L32,'[1]Median Values'!L32)</f>
        <v>65854</v>
      </c>
      <c r="M25" s="7">
        <f>IF('[1]OECD.Stat export'!M32&lt;&gt;"",'[1]OECD.Stat export'!M32,'[1]Median Values'!M32)</f>
        <v>91</v>
      </c>
      <c r="N25" s="7">
        <f>IF('[1]OECD.Stat export'!N32&lt;&gt;"",'[1]OECD.Stat export'!N32,'[1]Median Values'!N32)</f>
        <v>74</v>
      </c>
      <c r="O25" s="7">
        <f>IF('[1]OECD.Stat export'!O32&lt;&gt;"",'[1]OECD.Stat export'!O32,'[1]Median Values'!O32)</f>
        <v>477</v>
      </c>
      <c r="P25" s="7">
        <f>IF('[1]OECD.Stat export'!P32&lt;&gt;"",'[1]OECD.Stat export'!P32,'[1]Median Values'!P32)</f>
        <v>15</v>
      </c>
      <c r="Q25" s="7">
        <f>IF('[1]OECD.Stat export'!Q32&lt;&gt;"",'[1]OECD.Stat export'!Q32,'[1]Median Values'!Q32)</f>
        <v>10</v>
      </c>
      <c r="R25" s="7">
        <f>IF('[1]OECD.Stat export'!R32&lt;&gt;"",'[1]OECD.Stat export'!R32,'[1]Median Values'!R32)</f>
        <v>85</v>
      </c>
      <c r="S25" s="7">
        <f>IF('[1]OECD.Stat export'!S32&lt;&gt;"",'[1]OECD.Stat export'!S32,'[1]Median Values'!S32)</f>
        <v>1.7</v>
      </c>
      <c r="T25" s="7">
        <f>IF('[1]OECD.Stat export'!T32&lt;&gt;"",'[1]OECD.Stat export'!T32,'[1]Median Values'!T32)</f>
        <v>90</v>
      </c>
      <c r="U25" s="7">
        <f>IF('[1]OECD.Stat export'!U32&lt;&gt;"",'[1]OECD.Stat export'!U32,'[1]Median Values'!U32)</f>
        <v>82.7</v>
      </c>
      <c r="V25" s="7">
        <f>IF('[1]OECD.Stat export'!V32&lt;&gt;"",'[1]OECD.Stat export'!V32,'[1]Median Values'!V32)</f>
        <v>72</v>
      </c>
      <c r="W25" s="7">
        <f>IF('[1]OECD.Stat export'!W32&lt;&gt;"",'[1]OECD.Stat export'!W32,'[1]Median Values'!W32)</f>
        <v>7.4</v>
      </c>
      <c r="X25" s="7">
        <f>IF('[1]OECD.Stat export'!X32&lt;&gt;"",'[1]OECD.Stat export'!X32,'[1]Median Values'!X32)</f>
        <v>87</v>
      </c>
      <c r="Y25" s="7">
        <f>IF('[1]OECD.Stat export'!Y32&lt;&gt;"",'[1]OECD.Stat export'!Y32,'[1]Median Values'!Y32)</f>
        <v>0.2</v>
      </c>
      <c r="Z25" s="7">
        <f>IF('[1]OECD.Stat export'!Z32&lt;&gt;"",'[1]OECD.Stat export'!Z32,'[1]Median Values'!Z32)</f>
        <v>2.8</v>
      </c>
      <c r="AA25" s="7">
        <f>IF('[1]OECD.Stat export'!AA32&lt;&gt;"",'[1]OECD.Stat export'!AA32,'[1]Median Values'!AA32)</f>
        <v>14.98</v>
      </c>
    </row>
    <row r="26" spans="1:27" x14ac:dyDescent="0.2">
      <c r="A26" s="5" t="s">
        <v>51</v>
      </c>
      <c r="B26" s="6"/>
      <c r="C26" s="3" t="s">
        <v>2</v>
      </c>
      <c r="D26" s="7">
        <f>IF('[1]OECD.Stat export'!D33&lt;&gt;"",'[1]OECD.Stat export'!D33,'[1]Median Values'!D33)</f>
        <v>25.9</v>
      </c>
      <c r="E26" s="7">
        <f>IF('[1]OECD.Stat export'!E33&lt;&gt;"",'[1]OECD.Stat export'!E33,'[1]Median Values'!E33)</f>
        <v>17.8</v>
      </c>
      <c r="F26" s="7">
        <f>IF('[1]OECD.Stat export'!F33&lt;&gt;"",'[1]OECD.Stat export'!F33,'[1]Median Values'!F33)</f>
        <v>1.1000000000000001</v>
      </c>
      <c r="G26" s="7">
        <f>IF('[1]OECD.Stat export'!G33&lt;&gt;"",'[1]OECD.Stat export'!G33,'[1]Median Values'!G33)</f>
        <v>16269</v>
      </c>
      <c r="H26" s="7">
        <f>IF('[1]OECD.Stat export'!H33&lt;&gt;"",'[1]OECD.Stat export'!H33,'[1]Median Values'!H33)</f>
        <v>294877.5</v>
      </c>
      <c r="I26" s="7">
        <f>IF('[1]OECD.Stat export'!I33&lt;&gt;"",'[1]OECD.Stat export'!I33,'[1]Median Values'!I33)</f>
        <v>4</v>
      </c>
      <c r="J26" s="7">
        <f>IF('[1]OECD.Stat export'!J33&lt;&gt;"",'[1]OECD.Stat export'!J33,'[1]Median Values'!J33)</f>
        <v>59</v>
      </c>
      <c r="K26" s="7">
        <f>IF('[1]OECD.Stat export'!K33&lt;&gt;"",'[1]OECD.Stat export'!K33,'[1]Median Values'!K33)</f>
        <v>0.1</v>
      </c>
      <c r="L26" s="7">
        <f>IF('[1]OECD.Stat export'!L33&lt;&gt;"",'[1]OECD.Stat export'!L33,'[1]Median Values'!L33)</f>
        <v>16230</v>
      </c>
      <c r="M26" s="7">
        <f>IF('[1]OECD.Stat export'!M33&lt;&gt;"",'[1]OECD.Stat export'!M33,'[1]Median Values'!M33)</f>
        <v>77</v>
      </c>
      <c r="N26" s="7">
        <f>IF('[1]OECD.Stat export'!N33&lt;&gt;"",'[1]OECD.Stat export'!N33,'[1]Median Values'!N33)</f>
        <v>42</v>
      </c>
      <c r="O26" s="7">
        <f>IF('[1]OECD.Stat export'!O33&lt;&gt;"",'[1]OECD.Stat export'!O33,'[1]Median Values'!O33)</f>
        <v>416</v>
      </c>
      <c r="P26" s="7">
        <f>IF('[1]OECD.Stat export'!P33&lt;&gt;"",'[1]OECD.Stat export'!P33,'[1]Median Values'!P33)</f>
        <v>15</v>
      </c>
      <c r="Q26" s="7">
        <f>IF('[1]OECD.Stat export'!Q33&lt;&gt;"",'[1]OECD.Stat export'!Q33,'[1]Median Values'!Q33)</f>
        <v>20.3</v>
      </c>
      <c r="R26" s="7">
        <f>IF('[1]OECD.Stat export'!R33&lt;&gt;"",'[1]OECD.Stat export'!R33,'[1]Median Values'!R33)</f>
        <v>75</v>
      </c>
      <c r="S26" s="7">
        <f>IF('[1]OECD.Stat export'!S33&lt;&gt;"",'[1]OECD.Stat export'!S33,'[1]Median Values'!S33)</f>
        <v>3.2</v>
      </c>
      <c r="T26" s="7">
        <f>IF('[1]OECD.Stat export'!T33&lt;&gt;"",'[1]OECD.Stat export'!T33,'[1]Median Values'!T33)</f>
        <v>63</v>
      </c>
      <c r="U26" s="7">
        <f>IF('[1]OECD.Stat export'!U33&lt;&gt;"",'[1]OECD.Stat export'!U33,'[1]Median Values'!U33)</f>
        <v>75.099999999999994</v>
      </c>
      <c r="V26" s="7">
        <f>IF('[1]OECD.Stat export'!V33&lt;&gt;"",'[1]OECD.Stat export'!V33,'[1]Median Values'!V33)</f>
        <v>66</v>
      </c>
      <c r="W26" s="7">
        <f>IF('[1]OECD.Stat export'!W33&lt;&gt;"",'[1]OECD.Stat export'!W33,'[1]Median Values'!W33)</f>
        <v>6</v>
      </c>
      <c r="X26" s="7">
        <f>IF('[1]OECD.Stat export'!X33&lt;&gt;"",'[1]OECD.Stat export'!X33,'[1]Median Values'!X33)</f>
        <v>42</v>
      </c>
      <c r="Y26" s="7">
        <f>IF('[1]OECD.Stat export'!Y33&lt;&gt;"",'[1]OECD.Stat export'!Y33,'[1]Median Values'!Y33)</f>
        <v>26.8</v>
      </c>
      <c r="Z26" s="7">
        <f>IF('[1]OECD.Stat export'!Z33&lt;&gt;"",'[1]OECD.Stat export'!Z33,'[1]Median Values'!Z33)</f>
        <v>27</v>
      </c>
      <c r="AA26" s="7">
        <f>IF('[1]OECD.Stat export'!AA33&lt;&gt;"",'[1]OECD.Stat export'!AA33,'[1]Median Values'!AA33)</f>
        <v>14.98</v>
      </c>
    </row>
    <row r="27" spans="1:27" ht="30" x14ac:dyDescent="0.2">
      <c r="A27" s="5" t="s">
        <v>52</v>
      </c>
      <c r="B27" s="6"/>
      <c r="C27" s="3" t="s">
        <v>2</v>
      </c>
      <c r="D27" s="7">
        <f>IF('[1]OECD.Stat export'!D34&lt;&gt;"",'[1]OECD.Stat export'!D34,'[1]Median Values'!D34)</f>
        <v>0.1</v>
      </c>
      <c r="E27" s="7">
        <f>IF('[1]OECD.Stat export'!E34&lt;&gt;"",'[1]OECD.Stat export'!E34,'[1]Median Values'!E34)</f>
        <v>19.600000000000001</v>
      </c>
      <c r="F27" s="7">
        <f>IF('[1]OECD.Stat export'!F34&lt;&gt;"",'[1]OECD.Stat export'!F34,'[1]Median Values'!F34)</f>
        <v>2</v>
      </c>
      <c r="G27" s="7">
        <f>IF('[1]OECD.Stat export'!G34&lt;&gt;"",'[1]OECD.Stat export'!G34,'[1]Median Values'!G34)</f>
        <v>34984</v>
      </c>
      <c r="H27" s="7">
        <f>IF('[1]OECD.Stat export'!H34&lt;&gt;"",'[1]OECD.Stat export'!H34,'[1]Median Values'!H34)</f>
        <v>248599</v>
      </c>
      <c r="I27" s="7">
        <f>IF('[1]OECD.Stat export'!I34&lt;&gt;"",'[1]OECD.Stat export'!I34,'[1]Median Values'!I34)</f>
        <v>2.5</v>
      </c>
      <c r="J27" s="7">
        <f>IF('[1]OECD.Stat export'!J34&lt;&gt;"",'[1]OECD.Stat export'!J34,'[1]Median Values'!J34)</f>
        <v>78</v>
      </c>
      <c r="K27" s="7">
        <f>IF('[1]OECD.Stat export'!K34&lt;&gt;"",'[1]OECD.Stat export'!K34,'[1]Median Values'!K34)</f>
        <v>0.9</v>
      </c>
      <c r="L27" s="7">
        <f>IF('[1]OECD.Stat export'!L34&lt;&gt;"",'[1]OECD.Stat export'!L34,'[1]Median Values'!L34)</f>
        <v>58828</v>
      </c>
      <c r="M27" s="7">
        <f>IF('[1]OECD.Stat export'!M34&lt;&gt;"",'[1]OECD.Stat export'!M34,'[1]Median Values'!M34)</f>
        <v>94</v>
      </c>
      <c r="N27" s="7">
        <f>IF('[1]OECD.Stat export'!N34&lt;&gt;"",'[1]OECD.Stat export'!N34,'[1]Median Values'!N34)</f>
        <v>81</v>
      </c>
      <c r="O27" s="7">
        <f>IF('[1]OECD.Stat export'!O34&lt;&gt;"",'[1]OECD.Stat export'!O34,'[1]Median Values'!O34)</f>
        <v>502</v>
      </c>
      <c r="P27" s="7">
        <f>IF('[1]OECD.Stat export'!P34&lt;&gt;"",'[1]OECD.Stat export'!P34,'[1]Median Values'!P34)</f>
        <v>19</v>
      </c>
      <c r="Q27" s="7">
        <f>IF('[1]OECD.Stat export'!Q34&lt;&gt;"",'[1]OECD.Stat export'!Q34,'[1]Median Values'!Q34)</f>
        <v>12.2</v>
      </c>
      <c r="R27" s="7">
        <f>IF('[1]OECD.Stat export'!R34&lt;&gt;"",'[1]OECD.Stat export'!R34,'[1]Median Values'!R34)</f>
        <v>91</v>
      </c>
      <c r="S27" s="7">
        <f>IF('[1]OECD.Stat export'!S34&lt;&gt;"",'[1]OECD.Stat export'!S34,'[1]Median Values'!S34)</f>
        <v>2.6</v>
      </c>
      <c r="T27" s="7">
        <f>IF('[1]OECD.Stat export'!T34&lt;&gt;"",'[1]OECD.Stat export'!T34,'[1]Median Values'!T34)</f>
        <v>79</v>
      </c>
      <c r="U27" s="7">
        <f>IF('[1]OECD.Stat export'!U34&lt;&gt;"",'[1]OECD.Stat export'!U34,'[1]Median Values'!U34)</f>
        <v>82.2</v>
      </c>
      <c r="V27" s="7">
        <f>IF('[1]OECD.Stat export'!V34&lt;&gt;"",'[1]OECD.Stat export'!V34,'[1]Median Values'!V34)</f>
        <v>75</v>
      </c>
      <c r="W27" s="7">
        <f>IF('[1]OECD.Stat export'!W34&lt;&gt;"",'[1]OECD.Stat export'!W34,'[1]Median Values'!W34)</f>
        <v>7.5</v>
      </c>
      <c r="X27" s="7">
        <f>IF('[1]OECD.Stat export'!X34&lt;&gt;"",'[1]OECD.Stat export'!X34,'[1]Median Values'!X34)</f>
        <v>83</v>
      </c>
      <c r="Y27" s="7">
        <f>IF('[1]OECD.Stat export'!Y34&lt;&gt;"",'[1]OECD.Stat export'!Y34,'[1]Median Values'!Y34)</f>
        <v>0.6</v>
      </c>
      <c r="Z27" s="7">
        <f>IF('[1]OECD.Stat export'!Z34&lt;&gt;"",'[1]OECD.Stat export'!Z34,'[1]Median Values'!Z34)</f>
        <v>0.3</v>
      </c>
      <c r="AA27" s="7">
        <f>IF('[1]OECD.Stat export'!AA34&lt;&gt;"",'[1]OECD.Stat export'!AA34,'[1]Median Values'!AA34)</f>
        <v>15.45</v>
      </c>
    </row>
    <row r="28" spans="1:27" ht="30" x14ac:dyDescent="0.2">
      <c r="A28" s="5" t="s">
        <v>53</v>
      </c>
      <c r="B28" s="6"/>
      <c r="C28" s="3" t="s">
        <v>2</v>
      </c>
      <c r="D28" s="7">
        <f>IF('[1]OECD.Stat export'!D35&lt;&gt;"",'[1]OECD.Stat export'!D35,'[1]Median Values'!D35)</f>
        <v>0.7</v>
      </c>
      <c r="E28" s="7">
        <f>IF('[1]OECD.Stat export'!E35&lt;&gt;"",'[1]OECD.Stat export'!E35,'[1]Median Values'!E35)</f>
        <v>25</v>
      </c>
      <c r="F28" s="7">
        <f>IF('[1]OECD.Stat export'!F35&lt;&gt;"",'[1]OECD.Stat export'!F35,'[1]Median Values'!F35)</f>
        <v>2.4</v>
      </c>
      <c r="G28" s="7">
        <f>IF('[1]OECD.Stat export'!G35&lt;&gt;"",'[1]OECD.Stat export'!G35,'[1]Median Values'!G35)</f>
        <v>39024</v>
      </c>
      <c r="H28" s="7">
        <f>IF('[1]OECD.Stat export'!H35&lt;&gt;"",'[1]OECD.Stat export'!H35,'[1]Median Values'!H35)</f>
        <v>514162</v>
      </c>
      <c r="I28" s="7">
        <f>IF('[1]OECD.Stat export'!I35&lt;&gt;"",'[1]OECD.Stat export'!I35,'[1]Median Values'!I35)</f>
        <v>4.5</v>
      </c>
      <c r="J28" s="7">
        <f>IF('[1]OECD.Stat export'!J35&lt;&gt;"",'[1]OECD.Stat export'!J35,'[1]Median Values'!J35)</f>
        <v>77</v>
      </c>
      <c r="K28" s="7">
        <f>IF('[1]OECD.Stat export'!K35&lt;&gt;"",'[1]OECD.Stat export'!K35,'[1]Median Values'!K35)</f>
        <v>0.4</v>
      </c>
      <c r="L28" s="7">
        <f>IF('[1]OECD.Stat export'!L35&lt;&gt;"",'[1]OECD.Stat export'!L35,'[1]Median Values'!L35)</f>
        <v>45269</v>
      </c>
      <c r="M28" s="7">
        <f>IF('[1]OECD.Stat export'!M35&lt;&gt;"",'[1]OECD.Stat export'!M35,'[1]Median Values'!M35)</f>
        <v>95</v>
      </c>
      <c r="N28" s="7">
        <f>IF('[1]OECD.Stat export'!N35&lt;&gt;"",'[1]OECD.Stat export'!N35,'[1]Median Values'!N35)</f>
        <v>81</v>
      </c>
      <c r="O28" s="7">
        <f>IF('[1]OECD.Stat export'!O35&lt;&gt;"",'[1]OECD.Stat export'!O35,'[1]Median Values'!O35)</f>
        <v>503</v>
      </c>
      <c r="P28" s="7">
        <f>IF('[1]OECD.Stat export'!P35&lt;&gt;"",'[1]OECD.Stat export'!P35,'[1]Median Values'!P35)</f>
        <v>18</v>
      </c>
      <c r="Q28" s="7">
        <f>IF('[1]OECD.Stat export'!Q35&lt;&gt;"",'[1]OECD.Stat export'!Q35,'[1]Median Values'!Q35)</f>
        <v>6</v>
      </c>
      <c r="R28" s="7">
        <f>IF('[1]OECD.Stat export'!R35&lt;&gt;"",'[1]OECD.Stat export'!R35,'[1]Median Values'!R35)</f>
        <v>85</v>
      </c>
      <c r="S28" s="7">
        <f>IF('[1]OECD.Stat export'!S35&lt;&gt;"",'[1]OECD.Stat export'!S35,'[1]Median Values'!S35)</f>
        <v>2.5</v>
      </c>
      <c r="T28" s="7">
        <f>IF('[1]OECD.Stat export'!T35&lt;&gt;"",'[1]OECD.Stat export'!T35,'[1]Median Values'!T35)</f>
        <v>82</v>
      </c>
      <c r="U28" s="7">
        <f>IF('[1]OECD.Stat export'!U35&lt;&gt;"",'[1]OECD.Stat export'!U35,'[1]Median Values'!U35)</f>
        <v>82.1</v>
      </c>
      <c r="V28" s="7">
        <f>IF('[1]OECD.Stat export'!V35&lt;&gt;"",'[1]OECD.Stat export'!V35,'[1]Median Values'!V35)</f>
        <v>86</v>
      </c>
      <c r="W28" s="7">
        <f>IF('[1]OECD.Stat export'!W35&lt;&gt;"",'[1]OECD.Stat export'!W35,'[1]Median Values'!W35)</f>
        <v>7.3</v>
      </c>
      <c r="X28" s="7">
        <f>IF('[1]OECD.Stat export'!X35&lt;&gt;"",'[1]OECD.Stat export'!X35,'[1]Median Values'!X35)</f>
        <v>66</v>
      </c>
      <c r="Y28" s="7">
        <f>IF('[1]OECD.Stat export'!Y35&lt;&gt;"",'[1]OECD.Stat export'!Y35,'[1]Median Values'!Y35)</f>
        <v>1.3</v>
      </c>
      <c r="Z28" s="7">
        <f>IF('[1]OECD.Stat export'!Z35&lt;&gt;"",'[1]OECD.Stat export'!Z35,'[1]Median Values'!Z35)</f>
        <v>14</v>
      </c>
      <c r="AA28" s="7">
        <f>IF('[1]OECD.Stat export'!AA35&lt;&gt;"",'[1]OECD.Stat export'!AA35,'[1]Median Values'!AA35)</f>
        <v>14.87</v>
      </c>
    </row>
    <row r="29" spans="1:27" x14ac:dyDescent="0.2">
      <c r="A29" s="5" t="s">
        <v>54</v>
      </c>
      <c r="B29" s="6"/>
      <c r="C29" s="3" t="s">
        <v>2</v>
      </c>
      <c r="D29" s="7">
        <f>IF('[1]OECD.Stat export'!D36&lt;&gt;"",'[1]OECD.Stat export'!D36,'[1]Median Values'!D36)</f>
        <v>0</v>
      </c>
      <c r="E29" s="7">
        <f>IF('[1]OECD.Stat export'!E36&lt;&gt;"",'[1]OECD.Stat export'!E36,'[1]Median Values'!E36)</f>
        <v>17.7</v>
      </c>
      <c r="F29" s="7">
        <f>IF('[1]OECD.Stat export'!F36&lt;&gt;"",'[1]OECD.Stat export'!F36,'[1]Median Values'!F36)</f>
        <v>2.1</v>
      </c>
      <c r="G29" s="7">
        <f>IF('[1]OECD.Stat export'!G36&lt;&gt;"",'[1]OECD.Stat export'!G36,'[1]Median Values'!G36)</f>
        <v>39144</v>
      </c>
      <c r="H29" s="7">
        <f>IF('[1]OECD.Stat export'!H36&lt;&gt;"",'[1]OECD.Stat export'!H36,'[1]Median Values'!H36)</f>
        <v>268358</v>
      </c>
      <c r="I29" s="7">
        <f>IF('[1]OECD.Stat export'!I36&lt;&gt;"",'[1]OECD.Stat export'!I36,'[1]Median Values'!I36)</f>
        <v>2.8</v>
      </c>
      <c r="J29" s="7">
        <f>IF('[1]OECD.Stat export'!J36&lt;&gt;"",'[1]OECD.Stat export'!J36,'[1]Median Values'!J36)</f>
        <v>75</v>
      </c>
      <c r="K29" s="7">
        <f>IF('[1]OECD.Stat export'!K36&lt;&gt;"",'[1]OECD.Stat export'!K36,'[1]Median Values'!K36)</f>
        <v>0.9</v>
      </c>
      <c r="L29" s="7">
        <f>IF('[1]OECD.Stat export'!L36&lt;&gt;"",'[1]OECD.Stat export'!L36,'[1]Median Values'!L36)</f>
        <v>55780</v>
      </c>
      <c r="M29" s="7">
        <f>IF('[1]OECD.Stat export'!M36&lt;&gt;"",'[1]OECD.Stat export'!M36,'[1]Median Values'!M36)</f>
        <v>96</v>
      </c>
      <c r="N29" s="7">
        <f>IF('[1]OECD.Stat export'!N36&lt;&gt;"",'[1]OECD.Stat export'!N36,'[1]Median Values'!N36)</f>
        <v>82</v>
      </c>
      <c r="O29" s="7">
        <f>IF('[1]OECD.Stat export'!O36&lt;&gt;"",'[1]OECD.Stat export'!O36,'[1]Median Values'!O36)</f>
        <v>497</v>
      </c>
      <c r="P29" s="7">
        <f>IF('[1]OECD.Stat export'!P36&lt;&gt;"",'[1]OECD.Stat export'!P36,'[1]Median Values'!P36)</f>
        <v>18</v>
      </c>
      <c r="Q29" s="7">
        <f>IF('[1]OECD.Stat export'!Q36&lt;&gt;"",'[1]OECD.Stat export'!Q36,'[1]Median Values'!Q36)</f>
        <v>6.7</v>
      </c>
      <c r="R29" s="7">
        <f>IF('[1]OECD.Stat export'!R36&lt;&gt;"",'[1]OECD.Stat export'!R36,'[1]Median Values'!R36)</f>
        <v>98</v>
      </c>
      <c r="S29" s="7">
        <f>IF('[1]OECD.Stat export'!S36&lt;&gt;"",'[1]OECD.Stat export'!S36,'[1]Median Values'!S36)</f>
        <v>2.2000000000000002</v>
      </c>
      <c r="T29" s="7">
        <f>IF('[1]OECD.Stat export'!T36&lt;&gt;"",'[1]OECD.Stat export'!T36,'[1]Median Values'!T36)</f>
        <v>78</v>
      </c>
      <c r="U29" s="7">
        <f>IF('[1]OECD.Stat export'!U36&lt;&gt;"",'[1]OECD.Stat export'!U36,'[1]Median Values'!U36)</f>
        <v>83</v>
      </c>
      <c r="V29" s="7">
        <f>IF('[1]OECD.Stat export'!V36&lt;&gt;"",'[1]OECD.Stat export'!V36,'[1]Median Values'!V36)</f>
        <v>75</v>
      </c>
      <c r="W29" s="7">
        <f>IF('[1]OECD.Stat export'!W36&lt;&gt;"",'[1]OECD.Stat export'!W36,'[1]Median Values'!W36)</f>
        <v>7.3</v>
      </c>
      <c r="X29" s="7">
        <f>IF('[1]OECD.Stat export'!X36&lt;&gt;"",'[1]OECD.Stat export'!X36,'[1]Median Values'!X36)</f>
        <v>93</v>
      </c>
      <c r="Y29" s="7">
        <f>IF('[1]OECD.Stat export'!Y36&lt;&gt;"",'[1]OECD.Stat export'!Y36,'[1]Median Values'!Y36)</f>
        <v>0.6</v>
      </c>
      <c r="Z29" s="7">
        <f>IF('[1]OECD.Stat export'!Z36&lt;&gt;"",'[1]OECD.Stat export'!Z36,'[1]Median Values'!Z36)</f>
        <v>1.4</v>
      </c>
      <c r="AA29" s="7">
        <f>IF('[1]OECD.Stat export'!AA36&lt;&gt;"",'[1]OECD.Stat export'!AA36,'[1]Median Values'!AA36)</f>
        <v>15.67</v>
      </c>
    </row>
    <row r="30" spans="1:27" x14ac:dyDescent="0.2">
      <c r="A30" s="5" t="s">
        <v>55</v>
      </c>
      <c r="B30" s="6"/>
      <c r="C30" s="3" t="s">
        <v>2</v>
      </c>
      <c r="D30" s="7">
        <f>IF('[1]OECD.Stat export'!D37&lt;&gt;"",'[1]OECD.Stat export'!D37,'[1]Median Values'!D37)</f>
        <v>2.2999999999999998</v>
      </c>
      <c r="E30" s="7">
        <f>IF('[1]OECD.Stat export'!E37&lt;&gt;"",'[1]OECD.Stat export'!E37,'[1]Median Values'!E37)</f>
        <v>21.2</v>
      </c>
      <c r="F30" s="7">
        <f>IF('[1]OECD.Stat export'!F37&lt;&gt;"",'[1]OECD.Stat export'!F37,'[1]Median Values'!F37)</f>
        <v>1.1000000000000001</v>
      </c>
      <c r="G30" s="7">
        <f>IF('[1]OECD.Stat export'!G37&lt;&gt;"",'[1]OECD.Stat export'!G37,'[1]Median Values'!G37)</f>
        <v>23675</v>
      </c>
      <c r="H30" s="7">
        <f>IF('[1]OECD.Stat export'!H37&lt;&gt;"",'[1]OECD.Stat export'!H37,'[1]Median Values'!H37)</f>
        <v>233221</v>
      </c>
      <c r="I30" s="7">
        <f>IF('[1]OECD.Stat export'!I37&lt;&gt;"",'[1]OECD.Stat export'!I37,'[1]Median Values'!I37)</f>
        <v>5</v>
      </c>
      <c r="J30" s="7">
        <f>IF('[1]OECD.Stat export'!J37&lt;&gt;"",'[1]OECD.Stat export'!J37,'[1]Median Values'!J37)</f>
        <v>69</v>
      </c>
      <c r="K30" s="7">
        <f>IF('[1]OECD.Stat export'!K37&lt;&gt;"",'[1]OECD.Stat export'!K37,'[1]Median Values'!K37)</f>
        <v>0.6</v>
      </c>
      <c r="L30" s="7">
        <f>IF('[1]OECD.Stat export'!L37&lt;&gt;"",'[1]OECD.Stat export'!L37,'[1]Median Values'!L37)</f>
        <v>32527</v>
      </c>
      <c r="M30" s="7">
        <f>IF('[1]OECD.Stat export'!M37&lt;&gt;"",'[1]OECD.Stat export'!M37,'[1]Median Values'!M37)</f>
        <v>94</v>
      </c>
      <c r="N30" s="7">
        <f>IF('[1]OECD.Stat export'!N37&lt;&gt;"",'[1]OECD.Stat export'!N37,'[1]Median Values'!N37)</f>
        <v>93</v>
      </c>
      <c r="O30" s="7">
        <f>IF('[1]OECD.Stat export'!O37&lt;&gt;"",'[1]OECD.Stat export'!O37,'[1]Median Values'!O37)</f>
        <v>513</v>
      </c>
      <c r="P30" s="7">
        <f>IF('[1]OECD.Stat export'!P37&lt;&gt;"",'[1]OECD.Stat export'!P37,'[1]Median Values'!P37)</f>
        <v>18</v>
      </c>
      <c r="Q30" s="7">
        <f>IF('[1]OECD.Stat export'!Q37&lt;&gt;"",'[1]OECD.Stat export'!Q37,'[1]Median Values'!Q37)</f>
        <v>22.8</v>
      </c>
      <c r="R30" s="7">
        <f>IF('[1]OECD.Stat export'!R37&lt;&gt;"",'[1]OECD.Stat export'!R37,'[1]Median Values'!R37)</f>
        <v>82</v>
      </c>
      <c r="S30" s="7">
        <f>IF('[1]OECD.Stat export'!S37&lt;&gt;"",'[1]OECD.Stat export'!S37,'[1]Median Values'!S37)</f>
        <v>2.6</v>
      </c>
      <c r="T30" s="7">
        <f>IF('[1]OECD.Stat export'!T37&lt;&gt;"",'[1]OECD.Stat export'!T37,'[1]Median Values'!T37)</f>
        <v>68</v>
      </c>
      <c r="U30" s="7">
        <f>IF('[1]OECD.Stat export'!U37&lt;&gt;"",'[1]OECD.Stat export'!U37,'[1]Median Values'!U37)</f>
        <v>78</v>
      </c>
      <c r="V30" s="7">
        <f>IF('[1]OECD.Stat export'!V37&lt;&gt;"",'[1]OECD.Stat export'!V37,'[1]Median Values'!V37)</f>
        <v>60</v>
      </c>
      <c r="W30" s="7">
        <f>IF('[1]OECD.Stat export'!W37&lt;&gt;"",'[1]OECD.Stat export'!W37,'[1]Median Values'!W37)</f>
        <v>6.1</v>
      </c>
      <c r="X30" s="7">
        <f>IF('[1]OECD.Stat export'!X37&lt;&gt;"",'[1]OECD.Stat export'!X37,'[1]Median Values'!X37)</f>
        <v>71</v>
      </c>
      <c r="Y30" s="7">
        <f>IF('[1]OECD.Stat export'!Y37&lt;&gt;"",'[1]OECD.Stat export'!Y37,'[1]Median Values'!Y37)</f>
        <v>0.5</v>
      </c>
      <c r="Z30" s="7">
        <f>IF('[1]OECD.Stat export'!Z37&lt;&gt;"",'[1]OECD.Stat export'!Z37,'[1]Median Values'!Z37)</f>
        <v>4.2</v>
      </c>
      <c r="AA30" s="7">
        <f>IF('[1]OECD.Stat export'!AA37&lt;&gt;"",'[1]OECD.Stat export'!AA37,'[1]Median Values'!AA37)</f>
        <v>14.68</v>
      </c>
    </row>
    <row r="31" spans="1:27" x14ac:dyDescent="0.2">
      <c r="A31" s="5" t="s">
        <v>56</v>
      </c>
      <c r="B31" s="6"/>
      <c r="C31" s="3" t="s">
        <v>2</v>
      </c>
      <c r="D31" s="7">
        <f>IF('[1]OECD.Stat export'!D38&lt;&gt;"",'[1]OECD.Stat export'!D38,'[1]Median Values'!D38)</f>
        <v>0.9</v>
      </c>
      <c r="E31" s="7">
        <f>IF('[1]OECD.Stat export'!E38&lt;&gt;"",'[1]OECD.Stat export'!E38,'[1]Median Values'!E38)</f>
        <v>19.600000000000001</v>
      </c>
      <c r="F31" s="7">
        <f>IF('[1]OECD.Stat export'!F38&lt;&gt;"",'[1]OECD.Stat export'!F38,'[1]Median Values'!F38)</f>
        <v>1.7</v>
      </c>
      <c r="G31" s="7">
        <f>IF('[1]OECD.Stat export'!G38&lt;&gt;"",'[1]OECD.Stat export'!G38,'[1]Median Values'!G38)</f>
        <v>24877</v>
      </c>
      <c r="H31" s="7">
        <f>IF('[1]OECD.Stat export'!H38&lt;&gt;"",'[1]OECD.Stat export'!H38,'[1]Median Values'!H38)</f>
        <v>255303</v>
      </c>
      <c r="I31" s="7">
        <f>IF('[1]OECD.Stat export'!I38&lt;&gt;"",'[1]OECD.Stat export'!I38,'[1]Median Values'!I38)</f>
        <v>8.1</v>
      </c>
      <c r="J31" s="7">
        <f>IF('[1]OECD.Stat export'!J38&lt;&gt;"",'[1]OECD.Stat export'!J38,'[1]Median Values'!J38)</f>
        <v>69</v>
      </c>
      <c r="K31" s="7">
        <f>IF('[1]OECD.Stat export'!K38&lt;&gt;"",'[1]OECD.Stat export'!K38,'[1]Median Values'!K38)</f>
        <v>2.2999999999999998</v>
      </c>
      <c r="L31" s="7">
        <f>IF('[1]OECD.Stat export'!L38&lt;&gt;"",'[1]OECD.Stat export'!L38,'[1]Median Values'!L38)</f>
        <v>28410</v>
      </c>
      <c r="M31" s="7">
        <f>IF('[1]OECD.Stat export'!M38&lt;&gt;"",'[1]OECD.Stat export'!M38,'[1]Median Values'!M38)</f>
        <v>87</v>
      </c>
      <c r="N31" s="7">
        <f>IF('[1]OECD.Stat export'!N38&lt;&gt;"",'[1]OECD.Stat export'!N38,'[1]Median Values'!N38)</f>
        <v>55</v>
      </c>
      <c r="O31" s="7">
        <f>IF('[1]OECD.Stat export'!O38&lt;&gt;"",'[1]OECD.Stat export'!O38,'[1]Median Values'!O38)</f>
        <v>492</v>
      </c>
      <c r="P31" s="7">
        <f>IF('[1]OECD.Stat export'!P38&lt;&gt;"",'[1]OECD.Stat export'!P38,'[1]Median Values'!P38)</f>
        <v>17</v>
      </c>
      <c r="Q31" s="7">
        <f>IF('[1]OECD.Stat export'!Q38&lt;&gt;"",'[1]OECD.Stat export'!Q38,'[1]Median Values'!Q38)</f>
        <v>8.3000000000000007</v>
      </c>
      <c r="R31" s="7">
        <f>IF('[1]OECD.Stat export'!R38&lt;&gt;"",'[1]OECD.Stat export'!R38,'[1]Median Values'!R38)</f>
        <v>89</v>
      </c>
      <c r="S31" s="7">
        <f>IF('[1]OECD.Stat export'!S38&lt;&gt;"",'[1]OECD.Stat export'!S38,'[1]Median Values'!S38)</f>
        <v>1.5</v>
      </c>
      <c r="T31" s="7">
        <f>IF('[1]OECD.Stat export'!T38&lt;&gt;"",'[1]OECD.Stat export'!T38,'[1]Median Values'!T38)</f>
        <v>49</v>
      </c>
      <c r="U31" s="7">
        <f>IF('[1]OECD.Stat export'!U38&lt;&gt;"",'[1]OECD.Stat export'!U38,'[1]Median Values'!U38)</f>
        <v>81.8</v>
      </c>
      <c r="V31" s="7">
        <f>IF('[1]OECD.Stat export'!V38&lt;&gt;"",'[1]OECD.Stat export'!V38,'[1]Median Values'!V38)</f>
        <v>50</v>
      </c>
      <c r="W31" s="7">
        <f>IF('[1]OECD.Stat export'!W38&lt;&gt;"",'[1]OECD.Stat export'!W38,'[1]Median Values'!W38)</f>
        <v>5.8</v>
      </c>
      <c r="X31" s="7">
        <f>IF('[1]OECD.Stat export'!X38&lt;&gt;"",'[1]OECD.Stat export'!X38,'[1]Median Values'!X38)</f>
        <v>83</v>
      </c>
      <c r="Y31" s="7">
        <f>IF('[1]OECD.Stat export'!Y38&lt;&gt;"",'[1]OECD.Stat export'!Y38,'[1]Median Values'!Y38)</f>
        <v>0.7</v>
      </c>
      <c r="Z31" s="7">
        <f>IF('[1]OECD.Stat export'!Z38&lt;&gt;"",'[1]OECD.Stat export'!Z38,'[1]Median Values'!Z38)</f>
        <v>5.6</v>
      </c>
      <c r="AA31" s="7">
        <f>IF('[1]OECD.Stat export'!AA38&lt;&gt;"",'[1]OECD.Stat export'!AA38,'[1]Median Values'!AA38)</f>
        <v>14.98</v>
      </c>
    </row>
    <row r="32" spans="1:27" ht="30" x14ac:dyDescent="0.2">
      <c r="A32" s="5" t="s">
        <v>57</v>
      </c>
      <c r="B32" s="6"/>
      <c r="C32" s="3" t="s">
        <v>2</v>
      </c>
      <c r="D32" s="7">
        <f>IF('[1]OECD.Stat export'!D39&lt;&gt;"",'[1]OECD.Stat export'!D39,'[1]Median Values'!D39)</f>
        <v>1.5</v>
      </c>
      <c r="E32" s="7">
        <f>IF('[1]OECD.Stat export'!E39&lt;&gt;"",'[1]OECD.Stat export'!E39,'[1]Median Values'!E39)</f>
        <v>27.4</v>
      </c>
      <c r="F32" s="7">
        <f>IF('[1]OECD.Stat export'!F39&lt;&gt;"",'[1]OECD.Stat export'!F39,'[1]Median Values'!F39)</f>
        <v>1.1000000000000001</v>
      </c>
      <c r="G32" s="7">
        <f>IF('[1]OECD.Stat export'!G39&lt;&gt;"",'[1]OECD.Stat export'!G39,'[1]Median Values'!G39)</f>
        <v>21149</v>
      </c>
      <c r="H32" s="7">
        <f>IF('[1]OECD.Stat export'!H39&lt;&gt;"",'[1]OECD.Stat export'!H39,'[1]Median Values'!H39)</f>
        <v>171425</v>
      </c>
      <c r="I32" s="7">
        <f>IF('[1]OECD.Stat export'!I39&lt;&gt;"",'[1]OECD.Stat export'!I39,'[1]Median Values'!I39)</f>
        <v>8.8000000000000007</v>
      </c>
      <c r="J32" s="7">
        <f>IF('[1]OECD.Stat export'!J39&lt;&gt;"",'[1]OECD.Stat export'!J39,'[1]Median Values'!J39)</f>
        <v>68</v>
      </c>
      <c r="K32" s="7">
        <f>IF('[1]OECD.Stat export'!K39&lt;&gt;"",'[1]OECD.Stat export'!K39,'[1]Median Values'!K39)</f>
        <v>3</v>
      </c>
      <c r="L32" s="7">
        <f>IF('[1]OECD.Stat export'!L39&lt;&gt;"",'[1]OECD.Stat export'!L39,'[1]Median Values'!L39)</f>
        <v>23619</v>
      </c>
      <c r="M32" s="7">
        <f>IF('[1]OECD.Stat export'!M39&lt;&gt;"",'[1]OECD.Stat export'!M39,'[1]Median Values'!M39)</f>
        <v>95</v>
      </c>
      <c r="N32" s="7">
        <f>IF('[1]OECD.Stat export'!N39&lt;&gt;"",'[1]OECD.Stat export'!N39,'[1]Median Values'!N39)</f>
        <v>92</v>
      </c>
      <c r="O32" s="7">
        <f>IF('[1]OECD.Stat export'!O39&lt;&gt;"",'[1]OECD.Stat export'!O39,'[1]Median Values'!O39)</f>
        <v>469</v>
      </c>
      <c r="P32" s="7">
        <f>IF('[1]OECD.Stat export'!P39&lt;&gt;"",'[1]OECD.Stat export'!P39,'[1]Median Values'!P39)</f>
        <v>16</v>
      </c>
      <c r="Q32" s="7">
        <f>IF('[1]OECD.Stat export'!Q39&lt;&gt;"",'[1]OECD.Stat export'!Q39,'[1]Median Values'!Q39)</f>
        <v>18.5</v>
      </c>
      <c r="R32" s="7">
        <f>IF('[1]OECD.Stat export'!R39&lt;&gt;"",'[1]OECD.Stat export'!R39,'[1]Median Values'!R39)</f>
        <v>81</v>
      </c>
      <c r="S32" s="7">
        <f>IF('[1]OECD.Stat export'!S39&lt;&gt;"",'[1]OECD.Stat export'!S39,'[1]Median Values'!S39)</f>
        <v>3</v>
      </c>
      <c r="T32" s="7">
        <f>IF('[1]OECD.Stat export'!T39&lt;&gt;"",'[1]OECD.Stat export'!T39,'[1]Median Values'!T39)</f>
        <v>66</v>
      </c>
      <c r="U32" s="7">
        <f>IF('[1]OECD.Stat export'!U39&lt;&gt;"",'[1]OECD.Stat export'!U39,'[1]Median Values'!U39)</f>
        <v>77.8</v>
      </c>
      <c r="V32" s="7">
        <f>IF('[1]OECD.Stat export'!V39&lt;&gt;"",'[1]OECD.Stat export'!V39,'[1]Median Values'!V39)</f>
        <v>65</v>
      </c>
      <c r="W32" s="7">
        <f>IF('[1]OECD.Stat export'!W39&lt;&gt;"",'[1]OECD.Stat export'!W39,'[1]Median Values'!W39)</f>
        <v>6.5</v>
      </c>
      <c r="X32" s="7">
        <f>IF('[1]OECD.Stat export'!X39&lt;&gt;"",'[1]OECD.Stat export'!X39,'[1]Median Values'!X39)</f>
        <v>76</v>
      </c>
      <c r="Y32" s="7">
        <f>IF('[1]OECD.Stat export'!Y39&lt;&gt;"",'[1]OECD.Stat export'!Y39,'[1]Median Values'!Y39)</f>
        <v>0.8</v>
      </c>
      <c r="Z32" s="7">
        <f>IF('[1]OECD.Stat export'!Z39&lt;&gt;"",'[1]OECD.Stat export'!Z39,'[1]Median Values'!Z39)</f>
        <v>4.2</v>
      </c>
      <c r="AA32" s="7">
        <f>IF('[1]OECD.Stat export'!AA39&lt;&gt;"",'[1]OECD.Stat export'!AA39,'[1]Median Values'!AA39)</f>
        <v>14.98</v>
      </c>
    </row>
    <row r="33" spans="1:27" x14ac:dyDescent="0.2">
      <c r="A33" s="5" t="s">
        <v>58</v>
      </c>
      <c r="B33" s="6"/>
      <c r="C33" s="3" t="s">
        <v>2</v>
      </c>
      <c r="D33" s="7">
        <f>IF('[1]OECD.Stat export'!D40&lt;&gt;"",'[1]OECD.Stat export'!D40,'[1]Median Values'!D40)</f>
        <v>0.2</v>
      </c>
      <c r="E33" s="7">
        <f>IF('[1]OECD.Stat export'!E40&lt;&gt;"",'[1]OECD.Stat export'!E40,'[1]Median Values'!E40)</f>
        <v>18.2</v>
      </c>
      <c r="F33" s="7">
        <f>IF('[1]OECD.Stat export'!F40&lt;&gt;"",'[1]OECD.Stat export'!F40,'[1]Median Values'!F40)</f>
        <v>1.6</v>
      </c>
      <c r="G33" s="7">
        <f>IF('[1]OECD.Stat export'!G40&lt;&gt;"",'[1]OECD.Stat export'!G40,'[1]Median Values'!G40)</f>
        <v>25250</v>
      </c>
      <c r="H33" s="7">
        <f>IF('[1]OECD.Stat export'!H40&lt;&gt;"",'[1]OECD.Stat export'!H40,'[1]Median Values'!H40)</f>
        <v>233286</v>
      </c>
      <c r="I33" s="7">
        <f>IF('[1]OECD.Stat export'!I40&lt;&gt;"",'[1]OECD.Stat export'!I40,'[1]Median Values'!I40)</f>
        <v>5.9</v>
      </c>
      <c r="J33" s="7">
        <f>IF('[1]OECD.Stat export'!J40&lt;&gt;"",'[1]OECD.Stat export'!J40,'[1]Median Values'!J40)</f>
        <v>71</v>
      </c>
      <c r="K33" s="7">
        <f>IF('[1]OECD.Stat export'!K40&lt;&gt;"",'[1]OECD.Stat export'!K40,'[1]Median Values'!K40)</f>
        <v>1.9</v>
      </c>
      <c r="L33" s="7">
        <f>IF('[1]OECD.Stat export'!L40&lt;&gt;"",'[1]OECD.Stat export'!L40,'[1]Median Values'!L40)</f>
        <v>41445</v>
      </c>
      <c r="M33" s="7">
        <f>IF('[1]OECD.Stat export'!M40&lt;&gt;"",'[1]OECD.Stat export'!M40,'[1]Median Values'!M40)</f>
        <v>95</v>
      </c>
      <c r="N33" s="7">
        <f>IF('[1]OECD.Stat export'!N40&lt;&gt;"",'[1]OECD.Stat export'!N40,'[1]Median Values'!N40)</f>
        <v>90</v>
      </c>
      <c r="O33" s="7">
        <f>IF('[1]OECD.Stat export'!O40&lt;&gt;"",'[1]OECD.Stat export'!O40,'[1]Median Values'!O40)</f>
        <v>504</v>
      </c>
      <c r="P33" s="7">
        <f>IF('[1]OECD.Stat export'!P40&lt;&gt;"",'[1]OECD.Stat export'!P40,'[1]Median Values'!P40)</f>
        <v>18</v>
      </c>
      <c r="Q33" s="7">
        <f>IF('[1]OECD.Stat export'!Q40&lt;&gt;"",'[1]OECD.Stat export'!Q40,'[1]Median Values'!Q40)</f>
        <v>17</v>
      </c>
      <c r="R33" s="7">
        <f>IF('[1]OECD.Stat export'!R40&lt;&gt;"",'[1]OECD.Stat export'!R40,'[1]Median Values'!R40)</f>
        <v>93</v>
      </c>
      <c r="S33" s="7">
        <f>IF('[1]OECD.Stat export'!S40&lt;&gt;"",'[1]OECD.Stat export'!S40,'[1]Median Values'!S40)</f>
        <v>2.5</v>
      </c>
      <c r="T33" s="7">
        <f>IF('[1]OECD.Stat export'!T40&lt;&gt;"",'[1]OECD.Stat export'!T40,'[1]Median Values'!T40)</f>
        <v>53</v>
      </c>
      <c r="U33" s="7">
        <f>IF('[1]OECD.Stat export'!U40&lt;&gt;"",'[1]OECD.Stat export'!U40,'[1]Median Values'!U40)</f>
        <v>81.599999999999994</v>
      </c>
      <c r="V33" s="7">
        <f>IF('[1]OECD.Stat export'!V40&lt;&gt;"",'[1]OECD.Stat export'!V40,'[1]Median Values'!V40)</f>
        <v>67</v>
      </c>
      <c r="W33" s="7">
        <f>IF('[1]OECD.Stat export'!W40&lt;&gt;"",'[1]OECD.Stat export'!W40,'[1]Median Values'!W40)</f>
        <v>6.5</v>
      </c>
      <c r="X33" s="7">
        <f>IF('[1]OECD.Stat export'!X40&lt;&gt;"",'[1]OECD.Stat export'!X40,'[1]Median Values'!X40)</f>
        <v>91</v>
      </c>
      <c r="Y33" s="7">
        <f>IF('[1]OECD.Stat export'!Y40&lt;&gt;"",'[1]OECD.Stat export'!Y40,'[1]Median Values'!Y40)</f>
        <v>0.4</v>
      </c>
      <c r="Z33" s="7">
        <f>IF('[1]OECD.Stat export'!Z40&lt;&gt;"",'[1]OECD.Stat export'!Z40,'[1]Median Values'!Z40)</f>
        <v>5.6</v>
      </c>
      <c r="AA33" s="7">
        <f>IF('[1]OECD.Stat export'!AA40&lt;&gt;"",'[1]OECD.Stat export'!AA40,'[1]Median Values'!AA40)</f>
        <v>14.98</v>
      </c>
    </row>
    <row r="34" spans="1:27" x14ac:dyDescent="0.2">
      <c r="A34" s="5" t="s">
        <v>59</v>
      </c>
      <c r="B34" s="6"/>
      <c r="C34" s="3" t="s">
        <v>2</v>
      </c>
      <c r="D34" s="7">
        <f>IF('[1]OECD.Stat export'!D41&lt;&gt;"",'[1]OECD.Stat export'!D41,'[1]Median Values'!D41)</f>
        <v>0.3</v>
      </c>
      <c r="E34" s="7">
        <f>IF('[1]OECD.Stat export'!E41&lt;&gt;"",'[1]OECD.Stat export'!E41,'[1]Median Values'!E41)</f>
        <v>21.7</v>
      </c>
      <c r="F34" s="7">
        <f>IF('[1]OECD.Stat export'!F41&lt;&gt;"",'[1]OECD.Stat export'!F41,'[1]Median Values'!F41)</f>
        <v>1.9</v>
      </c>
      <c r="G34" s="7">
        <f>IF('[1]OECD.Stat export'!G41&lt;&gt;"",'[1]OECD.Stat export'!G41,'[1]Median Values'!G41)</f>
        <v>27155</v>
      </c>
      <c r="H34" s="7">
        <f>IF('[1]OECD.Stat export'!H41&lt;&gt;"",'[1]OECD.Stat export'!H41,'[1]Median Values'!H41)</f>
        <v>366534</v>
      </c>
      <c r="I34" s="7">
        <f>IF('[1]OECD.Stat export'!I41&lt;&gt;"",'[1]OECD.Stat export'!I41,'[1]Median Values'!I41)</f>
        <v>15.8</v>
      </c>
      <c r="J34" s="7">
        <f>IF('[1]OECD.Stat export'!J41&lt;&gt;"",'[1]OECD.Stat export'!J41,'[1]Median Values'!J41)</f>
        <v>62</v>
      </c>
      <c r="K34" s="7">
        <f>IF('[1]OECD.Stat export'!K41&lt;&gt;"",'[1]OECD.Stat export'!K41,'[1]Median Values'!K41)</f>
        <v>5</v>
      </c>
      <c r="L34" s="7">
        <f>IF('[1]OECD.Stat export'!L41&lt;&gt;"",'[1]OECD.Stat export'!L41,'[1]Median Values'!L41)</f>
        <v>37922</v>
      </c>
      <c r="M34" s="7">
        <f>IF('[1]OECD.Stat export'!M41&lt;&gt;"",'[1]OECD.Stat export'!M41,'[1]Median Values'!M41)</f>
        <v>93</v>
      </c>
      <c r="N34" s="7">
        <f>IF('[1]OECD.Stat export'!N41&lt;&gt;"",'[1]OECD.Stat export'!N41,'[1]Median Values'!N41)</f>
        <v>63</v>
      </c>
      <c r="O34" s="7">
        <f>IF('[1]OECD.Stat export'!O41&lt;&gt;"",'[1]OECD.Stat export'!O41,'[1]Median Values'!O41)</f>
        <v>494.5</v>
      </c>
      <c r="P34" s="7">
        <f>IF('[1]OECD.Stat export'!P41&lt;&gt;"",'[1]OECD.Stat export'!P41,'[1]Median Values'!P41)</f>
        <v>18</v>
      </c>
      <c r="Q34" s="7">
        <f>IF('[1]OECD.Stat export'!Q41&lt;&gt;"",'[1]OECD.Stat export'!Q41,'[1]Median Values'!Q41)</f>
        <v>10</v>
      </c>
      <c r="R34" s="7">
        <f>IF('[1]OECD.Stat export'!R41&lt;&gt;"",'[1]OECD.Stat export'!R41,'[1]Median Values'!R41)</f>
        <v>76</v>
      </c>
      <c r="S34" s="7">
        <f>IF('[1]OECD.Stat export'!S41&lt;&gt;"",'[1]OECD.Stat export'!S41,'[1]Median Values'!S41)</f>
        <v>1.8</v>
      </c>
      <c r="T34" s="7">
        <f>IF('[1]OECD.Stat export'!T41&lt;&gt;"",'[1]OECD.Stat export'!T41,'[1]Median Values'!T41)</f>
        <v>72</v>
      </c>
      <c r="U34" s="7">
        <f>IF('[1]OECD.Stat export'!U41&lt;&gt;"",'[1]OECD.Stat export'!U41,'[1]Median Values'!U41)</f>
        <v>83.9</v>
      </c>
      <c r="V34" s="7">
        <f>IF('[1]OECD.Stat export'!V41&lt;&gt;"",'[1]OECD.Stat export'!V41,'[1]Median Values'!V41)</f>
        <v>75</v>
      </c>
      <c r="W34" s="7">
        <f>IF('[1]OECD.Stat export'!W41&lt;&gt;"",'[1]OECD.Stat export'!W41,'[1]Median Values'!W41)</f>
        <v>6.5</v>
      </c>
      <c r="X34" s="7">
        <f>IF('[1]OECD.Stat export'!X41&lt;&gt;"",'[1]OECD.Stat export'!X41,'[1]Median Values'!X41)</f>
        <v>80</v>
      </c>
      <c r="Y34" s="7">
        <f>IF('[1]OECD.Stat export'!Y41&lt;&gt;"",'[1]OECD.Stat export'!Y41,'[1]Median Values'!Y41)</f>
        <v>0.7</v>
      </c>
      <c r="Z34" s="7">
        <f>IF('[1]OECD.Stat export'!Z41&lt;&gt;"",'[1]OECD.Stat export'!Z41,'[1]Median Values'!Z41)</f>
        <v>2.5</v>
      </c>
      <c r="AA34" s="7">
        <f>IF('[1]OECD.Stat export'!AA41&lt;&gt;"",'[1]OECD.Stat export'!AA41,'[1]Median Values'!AA41)</f>
        <v>15.75</v>
      </c>
    </row>
    <row r="35" spans="1:27" x14ac:dyDescent="0.2">
      <c r="A35" s="5" t="s">
        <v>60</v>
      </c>
      <c r="B35" s="6"/>
      <c r="C35" s="3" t="s">
        <v>2</v>
      </c>
      <c r="D35" s="7">
        <f>IF('[1]OECD.Stat export'!D42&lt;&gt;"",'[1]OECD.Stat export'!D42,'[1]Median Values'!D42)</f>
        <v>0</v>
      </c>
      <c r="E35" s="7">
        <f>IF('[1]OECD.Stat export'!E42&lt;&gt;"",'[1]OECD.Stat export'!E42,'[1]Median Values'!E42)</f>
        <v>20.100000000000001</v>
      </c>
      <c r="F35" s="7">
        <f>IF('[1]OECD.Stat export'!F42&lt;&gt;"",'[1]OECD.Stat export'!F42,'[1]Median Values'!F42)</f>
        <v>1.7</v>
      </c>
      <c r="G35" s="7">
        <f>IF('[1]OECD.Stat export'!G42&lt;&gt;"",'[1]OECD.Stat export'!G42,'[1]Median Values'!G42)</f>
        <v>33730</v>
      </c>
      <c r="H35" s="7">
        <f>IF('[1]OECD.Stat export'!H42&lt;&gt;"",'[1]OECD.Stat export'!H42,'[1]Median Values'!H42)</f>
        <v>294877.5</v>
      </c>
      <c r="I35" s="7">
        <f>IF('[1]OECD.Stat export'!I42&lt;&gt;"",'[1]OECD.Stat export'!I42,'[1]Median Values'!I42)</f>
        <v>4.4000000000000004</v>
      </c>
      <c r="J35" s="7">
        <f>IF('[1]OECD.Stat export'!J42&lt;&gt;"",'[1]OECD.Stat export'!J42,'[1]Median Values'!J42)</f>
        <v>75</v>
      </c>
      <c r="K35" s="7">
        <f>IF('[1]OECD.Stat export'!K42&lt;&gt;"",'[1]OECD.Stat export'!K42,'[1]Median Values'!K42)</f>
        <v>1</v>
      </c>
      <c r="L35" s="7">
        <f>IF('[1]OECD.Stat export'!L42&lt;&gt;"",'[1]OECD.Stat export'!L42,'[1]Median Values'!L42)</f>
        <v>47020</v>
      </c>
      <c r="M35" s="7">
        <f>IF('[1]OECD.Stat export'!M42&lt;&gt;"",'[1]OECD.Stat export'!M42,'[1]Median Values'!M42)</f>
        <v>94</v>
      </c>
      <c r="N35" s="7">
        <f>IF('[1]OECD.Stat export'!N42&lt;&gt;"",'[1]OECD.Stat export'!N42,'[1]Median Values'!N42)</f>
        <v>84</v>
      </c>
      <c r="O35" s="7">
        <f>IF('[1]OECD.Stat export'!O42&lt;&gt;"",'[1]OECD.Stat export'!O42,'[1]Median Values'!O42)</f>
        <v>503</v>
      </c>
      <c r="P35" s="7">
        <f>IF('[1]OECD.Stat export'!P42&lt;&gt;"",'[1]OECD.Stat export'!P42,'[1]Median Values'!P42)</f>
        <v>20</v>
      </c>
      <c r="Q35" s="7">
        <f>IF('[1]OECD.Stat export'!Q42&lt;&gt;"",'[1]OECD.Stat export'!Q42,'[1]Median Values'!Q42)</f>
        <v>5.8</v>
      </c>
      <c r="R35" s="7">
        <f>IF('[1]OECD.Stat export'!R42&lt;&gt;"",'[1]OECD.Stat export'!R42,'[1]Median Values'!R42)</f>
        <v>97</v>
      </c>
      <c r="S35" s="7">
        <f>IF('[1]OECD.Stat export'!S42&lt;&gt;"",'[1]OECD.Stat export'!S42,'[1]Median Values'!S42)</f>
        <v>2</v>
      </c>
      <c r="T35" s="7">
        <f>IF('[1]OECD.Stat export'!T42&lt;&gt;"",'[1]OECD.Stat export'!T42,'[1]Median Values'!T42)</f>
        <v>87</v>
      </c>
      <c r="U35" s="7">
        <f>IF('[1]OECD.Stat export'!U42&lt;&gt;"",'[1]OECD.Stat export'!U42,'[1]Median Values'!U42)</f>
        <v>83.2</v>
      </c>
      <c r="V35" s="7">
        <f>IF('[1]OECD.Stat export'!V42&lt;&gt;"",'[1]OECD.Stat export'!V42,'[1]Median Values'!V42)</f>
        <v>76</v>
      </c>
      <c r="W35" s="7">
        <f>IF('[1]OECD.Stat export'!W42&lt;&gt;"",'[1]OECD.Stat export'!W42,'[1]Median Values'!W42)</f>
        <v>7.3</v>
      </c>
      <c r="X35" s="7">
        <f>IF('[1]OECD.Stat export'!X42&lt;&gt;"",'[1]OECD.Stat export'!X42,'[1]Median Values'!X42)</f>
        <v>79</v>
      </c>
      <c r="Y35" s="7">
        <f>IF('[1]OECD.Stat export'!Y42&lt;&gt;"",'[1]OECD.Stat export'!Y42,'[1]Median Values'!Y42)</f>
        <v>1.1000000000000001</v>
      </c>
      <c r="Z35" s="7">
        <f>IF('[1]OECD.Stat export'!Z42&lt;&gt;"",'[1]OECD.Stat export'!Z42,'[1]Median Values'!Z42)</f>
        <v>0.9</v>
      </c>
      <c r="AA35" s="7">
        <f>IF('[1]OECD.Stat export'!AA42&lt;&gt;"",'[1]OECD.Stat export'!AA42,'[1]Median Values'!AA42)</f>
        <v>14.98</v>
      </c>
    </row>
    <row r="36" spans="1:27" ht="30" x14ac:dyDescent="0.2">
      <c r="A36" s="5" t="s">
        <v>61</v>
      </c>
      <c r="B36" s="6"/>
      <c r="C36" s="3" t="s">
        <v>2</v>
      </c>
      <c r="D36" s="7">
        <f>IF('[1]OECD.Stat export'!D43&lt;&gt;"",'[1]OECD.Stat export'!D43,'[1]Median Values'!D43)</f>
        <v>0</v>
      </c>
      <c r="E36" s="7">
        <f>IF('[1]OECD.Stat export'!E43&lt;&gt;"",'[1]OECD.Stat export'!E43,'[1]Median Values'!E43)</f>
        <v>21.4</v>
      </c>
      <c r="F36" s="7">
        <f>IF('[1]OECD.Stat export'!F43&lt;&gt;"",'[1]OECD.Stat export'!F43,'[1]Median Values'!F43)</f>
        <v>1.9</v>
      </c>
      <c r="G36" s="7">
        <f>IF('[1]OECD.Stat export'!G43&lt;&gt;"",'[1]OECD.Stat export'!G43,'[1]Median Values'!G43)</f>
        <v>39697</v>
      </c>
      <c r="H36" s="7">
        <f>IF('[1]OECD.Stat export'!H43&lt;&gt;"",'[1]OECD.Stat export'!H43,'[1]Median Values'!H43)</f>
        <v>294877.5</v>
      </c>
      <c r="I36" s="7">
        <f>IF('[1]OECD.Stat export'!I43&lt;&gt;"",'[1]OECD.Stat export'!I43,'[1]Median Values'!I43)</f>
        <v>4</v>
      </c>
      <c r="J36" s="7">
        <f>IF('[1]OECD.Stat export'!J43&lt;&gt;"",'[1]OECD.Stat export'!J43,'[1]Median Values'!J43)</f>
        <v>80</v>
      </c>
      <c r="K36" s="7">
        <f>IF('[1]OECD.Stat export'!K43&lt;&gt;"",'[1]OECD.Stat export'!K43,'[1]Median Values'!K43)</f>
        <v>1.7</v>
      </c>
      <c r="L36" s="7">
        <f>IF('[1]OECD.Stat export'!L43&lt;&gt;"",'[1]OECD.Stat export'!L43,'[1]Median Values'!L43)</f>
        <v>64824</v>
      </c>
      <c r="M36" s="7">
        <f>IF('[1]OECD.Stat export'!M43&lt;&gt;"",'[1]OECD.Stat export'!M43,'[1]Median Values'!M43)</f>
        <v>94</v>
      </c>
      <c r="N36" s="7">
        <f>IF('[1]OECD.Stat export'!N43&lt;&gt;"",'[1]OECD.Stat export'!N43,'[1]Median Values'!N43)</f>
        <v>89</v>
      </c>
      <c r="O36" s="7">
        <f>IF('[1]OECD.Stat export'!O43&lt;&gt;"",'[1]OECD.Stat export'!O43,'[1]Median Values'!O43)</f>
        <v>498</v>
      </c>
      <c r="P36" s="7">
        <f>IF('[1]OECD.Stat export'!P43&lt;&gt;"",'[1]OECD.Stat export'!P43,'[1]Median Values'!P43)</f>
        <v>17</v>
      </c>
      <c r="Q36" s="7">
        <f>IF('[1]OECD.Stat export'!Q43&lt;&gt;"",'[1]OECD.Stat export'!Q43,'[1]Median Values'!Q43)</f>
        <v>10.1</v>
      </c>
      <c r="R36" s="7">
        <f>IF('[1]OECD.Stat export'!R43&lt;&gt;"",'[1]OECD.Stat export'!R43,'[1]Median Values'!R43)</f>
        <v>96</v>
      </c>
      <c r="S36" s="7">
        <f>IF('[1]OECD.Stat export'!S43&lt;&gt;"",'[1]OECD.Stat export'!S43,'[1]Median Values'!S43)</f>
        <v>2.2999999999999998</v>
      </c>
      <c r="T36" s="7">
        <f>IF('[1]OECD.Stat export'!T43&lt;&gt;"",'[1]OECD.Stat export'!T43,'[1]Median Values'!T43)</f>
        <v>45</v>
      </c>
      <c r="U36" s="7">
        <f>IF('[1]OECD.Stat export'!U43&lt;&gt;"",'[1]OECD.Stat export'!U43,'[1]Median Values'!U43)</f>
        <v>84</v>
      </c>
      <c r="V36" s="7">
        <f>IF('[1]OECD.Stat export'!V43&lt;&gt;"",'[1]OECD.Stat export'!V43,'[1]Median Values'!V43)</f>
        <v>81</v>
      </c>
      <c r="W36" s="7">
        <f>IF('[1]OECD.Stat export'!W43&lt;&gt;"",'[1]OECD.Stat export'!W43,'[1]Median Values'!W43)</f>
        <v>7.5</v>
      </c>
      <c r="X36" s="7">
        <f>IF('[1]OECD.Stat export'!X43&lt;&gt;"",'[1]OECD.Stat export'!X43,'[1]Median Values'!X43)</f>
        <v>86</v>
      </c>
      <c r="Y36" s="7">
        <f>IF('[1]OECD.Stat export'!Y43&lt;&gt;"",'[1]OECD.Stat export'!Y43,'[1]Median Values'!Y43)</f>
        <v>0.3</v>
      </c>
      <c r="Z36" s="7">
        <f>IF('[1]OECD.Stat export'!Z43&lt;&gt;"",'[1]OECD.Stat export'!Z43,'[1]Median Values'!Z43)</f>
        <v>0.4</v>
      </c>
      <c r="AA36" s="7">
        <f>IF('[1]OECD.Stat export'!AA43&lt;&gt;"",'[1]OECD.Stat export'!AA43,'[1]Median Values'!AA43)</f>
        <v>14.98</v>
      </c>
    </row>
    <row r="37" spans="1:27" x14ac:dyDescent="0.2">
      <c r="A37" s="5" t="s">
        <v>62</v>
      </c>
      <c r="B37" s="6"/>
      <c r="C37" s="3" t="s">
        <v>2</v>
      </c>
      <c r="D37" s="7">
        <f>IF('[1]OECD.Stat export'!D44&lt;&gt;"",'[1]OECD.Stat export'!D44,'[1]Median Values'!D44)</f>
        <v>4.9000000000000004</v>
      </c>
      <c r="E37" s="7">
        <f>IF('[1]OECD.Stat export'!E44&lt;&gt;"",'[1]OECD.Stat export'!E44,'[1]Median Values'!E44)</f>
        <v>18.899999999999999</v>
      </c>
      <c r="F37" s="7">
        <f>IF('[1]OECD.Stat export'!F44&lt;&gt;"",'[1]OECD.Stat export'!F44,'[1]Median Values'!F44)</f>
        <v>1</v>
      </c>
      <c r="G37" s="7">
        <f>IF('[1]OECD.Stat export'!G44&lt;&gt;"",'[1]OECD.Stat export'!G44,'[1]Median Values'!G44)</f>
        <v>29459.5</v>
      </c>
      <c r="H37" s="7">
        <f>IF('[1]OECD.Stat export'!H44&lt;&gt;"",'[1]OECD.Stat export'!H44,'[1]Median Values'!H44)</f>
        <v>294877.5</v>
      </c>
      <c r="I37" s="7">
        <f>IF('[1]OECD.Stat export'!I44&lt;&gt;"",'[1]OECD.Stat export'!I44,'[1]Median Values'!I44)</f>
        <v>13</v>
      </c>
      <c r="J37" s="7">
        <f>IF('[1]OECD.Stat export'!J44&lt;&gt;"",'[1]OECD.Stat export'!J44,'[1]Median Values'!J44)</f>
        <v>48</v>
      </c>
      <c r="K37" s="7">
        <f>IF('[1]OECD.Stat export'!K44&lt;&gt;"",'[1]OECD.Stat export'!K44,'[1]Median Values'!K44)</f>
        <v>3.3</v>
      </c>
      <c r="L37" s="7">
        <f>IF('[1]OECD.Stat export'!L44&lt;&gt;"",'[1]OECD.Stat export'!L44,'[1]Median Values'!L44)</f>
        <v>45425</v>
      </c>
      <c r="M37" s="7">
        <f>IF('[1]OECD.Stat export'!M44&lt;&gt;"",'[1]OECD.Stat export'!M44,'[1]Median Values'!M44)</f>
        <v>85</v>
      </c>
      <c r="N37" s="7">
        <f>IF('[1]OECD.Stat export'!N44&lt;&gt;"",'[1]OECD.Stat export'!N44,'[1]Median Values'!N44)</f>
        <v>42</v>
      </c>
      <c r="O37" s="7">
        <f>IF('[1]OECD.Stat export'!O44&lt;&gt;"",'[1]OECD.Stat export'!O44,'[1]Median Values'!O44)</f>
        <v>462</v>
      </c>
      <c r="P37" s="7">
        <f>IF('[1]OECD.Stat export'!P44&lt;&gt;"",'[1]OECD.Stat export'!P44,'[1]Median Values'!P44)</f>
        <v>19</v>
      </c>
      <c r="Q37" s="7">
        <f>IF('[1]OECD.Stat export'!Q44&lt;&gt;"",'[1]OECD.Stat export'!Q44,'[1]Median Values'!Q44)</f>
        <v>27.1</v>
      </c>
      <c r="R37" s="7">
        <f>IF('[1]OECD.Stat export'!R44&lt;&gt;"",'[1]OECD.Stat export'!R44,'[1]Median Values'!R44)</f>
        <v>62</v>
      </c>
      <c r="S37" s="7">
        <f>IF('[1]OECD.Stat export'!S44&lt;&gt;"",'[1]OECD.Stat export'!S44,'[1]Median Values'!S44)</f>
        <v>1.5</v>
      </c>
      <c r="T37" s="7">
        <f>IF('[1]OECD.Stat export'!T44&lt;&gt;"",'[1]OECD.Stat export'!T44,'[1]Median Values'!T44)</f>
        <v>86</v>
      </c>
      <c r="U37" s="7">
        <f>IF('[1]OECD.Stat export'!U44&lt;&gt;"",'[1]OECD.Stat export'!U44,'[1]Median Values'!U44)</f>
        <v>78.599999999999994</v>
      </c>
      <c r="V37" s="7">
        <f>IF('[1]OECD.Stat export'!V44&lt;&gt;"",'[1]OECD.Stat export'!V44,'[1]Median Values'!V44)</f>
        <v>67</v>
      </c>
      <c r="W37" s="7">
        <f>IF('[1]OECD.Stat export'!W44&lt;&gt;"",'[1]OECD.Stat export'!W44,'[1]Median Values'!W44)</f>
        <v>4.9000000000000004</v>
      </c>
      <c r="X37" s="7">
        <f>IF('[1]OECD.Stat export'!X44&lt;&gt;"",'[1]OECD.Stat export'!X44,'[1]Median Values'!X44)</f>
        <v>59</v>
      </c>
      <c r="Y37" s="7">
        <f>IF('[1]OECD.Stat export'!Y44&lt;&gt;"",'[1]OECD.Stat export'!Y44,'[1]Median Values'!Y44)</f>
        <v>1</v>
      </c>
      <c r="Z37" s="7">
        <f>IF('[1]OECD.Stat export'!Z44&lt;&gt;"",'[1]OECD.Stat export'!Z44,'[1]Median Values'!Z44)</f>
        <v>25</v>
      </c>
      <c r="AA37" s="7">
        <f>IF('[1]OECD.Stat export'!AA44&lt;&gt;"",'[1]OECD.Stat export'!AA44,'[1]Median Values'!AA44)</f>
        <v>14.61</v>
      </c>
    </row>
    <row r="38" spans="1:27" ht="30" x14ac:dyDescent="0.2">
      <c r="A38" s="5" t="s">
        <v>63</v>
      </c>
      <c r="B38" s="6"/>
      <c r="C38" s="3" t="s">
        <v>2</v>
      </c>
      <c r="D38" s="7">
        <f>IF('[1]OECD.Stat export'!D45&lt;&gt;"",'[1]OECD.Stat export'!D45,'[1]Median Values'!D45)</f>
        <v>0.5</v>
      </c>
      <c r="E38" s="7">
        <f>IF('[1]OECD.Stat export'!E45&lt;&gt;"",'[1]OECD.Stat export'!E45,'[1]Median Values'!E45)</f>
        <v>23.2</v>
      </c>
      <c r="F38" s="7">
        <f>IF('[1]OECD.Stat export'!F45&lt;&gt;"",'[1]OECD.Stat export'!F45,'[1]Median Values'!F45)</f>
        <v>2</v>
      </c>
      <c r="G38" s="7">
        <f>IF('[1]OECD.Stat export'!G45&lt;&gt;"",'[1]OECD.Stat export'!G45,'[1]Median Values'!G45)</f>
        <v>33049</v>
      </c>
      <c r="H38" s="7">
        <f>IF('[1]OECD.Stat export'!H45&lt;&gt;"",'[1]OECD.Stat export'!H45,'[1]Median Values'!H45)</f>
        <v>524422</v>
      </c>
      <c r="I38" s="7">
        <f>IF('[1]OECD.Stat export'!I45&lt;&gt;"",'[1]OECD.Stat export'!I45,'[1]Median Values'!I45)</f>
        <v>3.3</v>
      </c>
      <c r="J38" s="7">
        <f>IF('[1]OECD.Stat export'!J45&lt;&gt;"",'[1]OECD.Stat export'!J45,'[1]Median Values'!J45)</f>
        <v>75</v>
      </c>
      <c r="K38" s="7">
        <f>IF('[1]OECD.Stat export'!K45&lt;&gt;"",'[1]OECD.Stat export'!K45,'[1]Median Values'!K45)</f>
        <v>0.9</v>
      </c>
      <c r="L38" s="7">
        <f>IF('[1]OECD.Stat export'!L45&lt;&gt;"",'[1]OECD.Stat export'!L45,'[1]Median Values'!L45)</f>
        <v>47147</v>
      </c>
      <c r="M38" s="7">
        <f>IF('[1]OECD.Stat export'!M45&lt;&gt;"",'[1]OECD.Stat export'!M45,'[1]Median Values'!M45)</f>
        <v>93</v>
      </c>
      <c r="N38" s="7">
        <f>IF('[1]OECD.Stat export'!N45&lt;&gt;"",'[1]OECD.Stat export'!N45,'[1]Median Values'!N45)</f>
        <v>82</v>
      </c>
      <c r="O38" s="7">
        <f>IF('[1]OECD.Stat export'!O45&lt;&gt;"",'[1]OECD.Stat export'!O45,'[1]Median Values'!O45)</f>
        <v>503</v>
      </c>
      <c r="P38" s="7">
        <f>IF('[1]OECD.Stat export'!P45&lt;&gt;"",'[1]OECD.Stat export'!P45,'[1]Median Values'!P45)</f>
        <v>17</v>
      </c>
      <c r="Q38" s="7">
        <f>IF('[1]OECD.Stat export'!Q45&lt;&gt;"",'[1]OECD.Stat export'!Q45,'[1]Median Values'!Q45)</f>
        <v>10.1</v>
      </c>
      <c r="R38" s="7">
        <f>IF('[1]OECD.Stat export'!R45&lt;&gt;"",'[1]OECD.Stat export'!R45,'[1]Median Values'!R45)</f>
        <v>82</v>
      </c>
      <c r="S38" s="7">
        <f>IF('[1]OECD.Stat export'!S45&lt;&gt;"",'[1]OECD.Stat export'!S45,'[1]Median Values'!S45)</f>
        <v>3.1</v>
      </c>
      <c r="T38" s="7">
        <f>IF('[1]OECD.Stat export'!T45&lt;&gt;"",'[1]OECD.Stat export'!T45,'[1]Median Values'!T45)</f>
        <v>68</v>
      </c>
      <c r="U38" s="7">
        <f>IF('[1]OECD.Stat export'!U45&lt;&gt;"",'[1]OECD.Stat export'!U45,'[1]Median Values'!U45)</f>
        <v>81.3</v>
      </c>
      <c r="V38" s="7">
        <f>IF('[1]OECD.Stat export'!V45&lt;&gt;"",'[1]OECD.Stat export'!V45,'[1]Median Values'!V45)</f>
        <v>73</v>
      </c>
      <c r="W38" s="7">
        <f>IF('[1]OECD.Stat export'!W45&lt;&gt;"",'[1]OECD.Stat export'!W45,'[1]Median Values'!W45)</f>
        <v>6.8</v>
      </c>
      <c r="X38" s="7">
        <f>IF('[1]OECD.Stat export'!X45&lt;&gt;"",'[1]OECD.Stat export'!X45,'[1]Median Values'!X45)</f>
        <v>78</v>
      </c>
      <c r="Y38" s="7">
        <f>IF('[1]OECD.Stat export'!Y45&lt;&gt;"",'[1]OECD.Stat export'!Y45,'[1]Median Values'!Y45)</f>
        <v>0.2</v>
      </c>
      <c r="Z38" s="7">
        <f>IF('[1]OECD.Stat export'!Z45&lt;&gt;"",'[1]OECD.Stat export'!Z45,'[1]Median Values'!Z45)</f>
        <v>10.8</v>
      </c>
      <c r="AA38" s="7">
        <f>IF('[1]OECD.Stat export'!AA45&lt;&gt;"",'[1]OECD.Stat export'!AA45,'[1]Median Values'!AA45)</f>
        <v>14.94</v>
      </c>
    </row>
    <row r="39" spans="1:27" ht="30" x14ac:dyDescent="0.2">
      <c r="A39" s="5" t="s">
        <v>64</v>
      </c>
      <c r="B39" s="6"/>
      <c r="C39" s="3" t="s">
        <v>2</v>
      </c>
      <c r="D39" s="7">
        <f>IF('[1]OECD.Stat export'!D46&lt;&gt;"",'[1]OECD.Stat export'!D46,'[1]Median Values'!D46)</f>
        <v>0.1</v>
      </c>
      <c r="E39" s="7">
        <f>IF('[1]OECD.Stat export'!E46&lt;&gt;"",'[1]OECD.Stat export'!E46,'[1]Median Values'!E46)</f>
        <v>18.3</v>
      </c>
      <c r="F39" s="7">
        <f>IF('[1]OECD.Stat export'!F46&lt;&gt;"",'[1]OECD.Stat export'!F46,'[1]Median Values'!F46)</f>
        <v>2.4</v>
      </c>
      <c r="G39" s="7">
        <f>IF('[1]OECD.Stat export'!G46&lt;&gt;"",'[1]OECD.Stat export'!G46,'[1]Median Values'!G46)</f>
        <v>51147</v>
      </c>
      <c r="H39" s="7">
        <f>IF('[1]OECD.Stat export'!H46&lt;&gt;"",'[1]OECD.Stat export'!H46,'[1]Median Values'!H46)</f>
        <v>684500</v>
      </c>
      <c r="I39" s="7">
        <f>IF('[1]OECD.Stat export'!I46&lt;&gt;"",'[1]OECD.Stat export'!I46,'[1]Median Values'!I46)</f>
        <v>4.2</v>
      </c>
      <c r="J39" s="7">
        <f>IF('[1]OECD.Stat export'!J46&lt;&gt;"",'[1]OECD.Stat export'!J46,'[1]Median Values'!J46)</f>
        <v>67</v>
      </c>
      <c r="K39" s="7">
        <f>IF('[1]OECD.Stat export'!K46&lt;&gt;"",'[1]OECD.Stat export'!K46,'[1]Median Values'!K46)</f>
        <v>0.5</v>
      </c>
      <c r="L39" s="7">
        <f>IF('[1]OECD.Stat export'!L46&lt;&gt;"",'[1]OECD.Stat export'!L46,'[1]Median Values'!L46)</f>
        <v>69392</v>
      </c>
      <c r="M39" s="7">
        <f>IF('[1]OECD.Stat export'!M46&lt;&gt;"",'[1]OECD.Stat export'!M46,'[1]Median Values'!M46)</f>
        <v>94</v>
      </c>
      <c r="N39" s="7">
        <f>IF('[1]OECD.Stat export'!N46&lt;&gt;"",'[1]OECD.Stat export'!N46,'[1]Median Values'!N46)</f>
        <v>92</v>
      </c>
      <c r="O39" s="7">
        <f>IF('[1]OECD.Stat export'!O46&lt;&gt;"",'[1]OECD.Stat export'!O46,'[1]Median Values'!O46)</f>
        <v>495</v>
      </c>
      <c r="P39" s="7">
        <f>IF('[1]OECD.Stat export'!P46&lt;&gt;"",'[1]OECD.Stat export'!P46,'[1]Median Values'!P46)</f>
        <v>17</v>
      </c>
      <c r="Q39" s="7">
        <f>IF('[1]OECD.Stat export'!Q46&lt;&gt;"",'[1]OECD.Stat export'!Q46,'[1]Median Values'!Q46)</f>
        <v>7.7</v>
      </c>
      <c r="R39" s="7">
        <f>IF('[1]OECD.Stat export'!R46&lt;&gt;"",'[1]OECD.Stat export'!R46,'[1]Median Values'!R46)</f>
        <v>88</v>
      </c>
      <c r="S39" s="7">
        <f>IF('[1]OECD.Stat export'!S46&lt;&gt;"",'[1]OECD.Stat export'!S46,'[1]Median Values'!S46)</f>
        <v>3.1</v>
      </c>
      <c r="T39" s="7">
        <f>IF('[1]OECD.Stat export'!T46&lt;&gt;"",'[1]OECD.Stat export'!T46,'[1]Median Values'!T46)</f>
        <v>65</v>
      </c>
      <c r="U39" s="7">
        <f>IF('[1]OECD.Stat export'!U46&lt;&gt;"",'[1]OECD.Stat export'!U46,'[1]Median Values'!U46)</f>
        <v>78.900000000000006</v>
      </c>
      <c r="V39" s="7">
        <f>IF('[1]OECD.Stat export'!V46&lt;&gt;"",'[1]OECD.Stat export'!V46,'[1]Median Values'!V46)</f>
        <v>88</v>
      </c>
      <c r="W39" s="7">
        <f>IF('[1]OECD.Stat export'!W46&lt;&gt;"",'[1]OECD.Stat export'!W46,'[1]Median Values'!W46)</f>
        <v>7</v>
      </c>
      <c r="X39" s="7">
        <f>IF('[1]OECD.Stat export'!X46&lt;&gt;"",'[1]OECD.Stat export'!X46,'[1]Median Values'!X46)</f>
        <v>78</v>
      </c>
      <c r="Y39" s="7">
        <f>IF('[1]OECD.Stat export'!Y46&lt;&gt;"",'[1]OECD.Stat export'!Y46,'[1]Median Values'!Y46)</f>
        <v>6</v>
      </c>
      <c r="Z39" s="7">
        <f>IF('[1]OECD.Stat export'!Z46&lt;&gt;"",'[1]OECD.Stat export'!Z46,'[1]Median Values'!Z46)</f>
        <v>10.4</v>
      </c>
      <c r="AA39" s="7">
        <f>IF('[1]OECD.Stat export'!AA46&lt;&gt;"",'[1]OECD.Stat export'!AA46,'[1]Median Values'!AA46)</f>
        <v>14.57</v>
      </c>
    </row>
    <row r="40" spans="1:27" x14ac:dyDescent="0.2">
      <c r="A40" s="5"/>
      <c r="B40" s="5" t="s">
        <v>65</v>
      </c>
      <c r="C40" s="3" t="s">
        <v>2</v>
      </c>
      <c r="D40" s="7">
        <f>IF('[1]OECD.Stat export'!D48&lt;&gt;"",'[1]OECD.Stat export'!D48,'[1]Median Values'!D48)</f>
        <v>6.7</v>
      </c>
      <c r="E40" s="7">
        <f>IF('[1]OECD.Stat export'!E48&lt;&gt;"",'[1]OECD.Stat export'!E48,'[1]Median Values'!E48)</f>
        <v>20.3</v>
      </c>
      <c r="F40" s="7">
        <f>IF('[1]OECD.Stat export'!F48&lt;&gt;"",'[1]OECD.Stat export'!F48,'[1]Median Values'!F48)</f>
        <v>1.7</v>
      </c>
      <c r="G40" s="7">
        <f>IF('[1]OECD.Stat export'!G48&lt;&gt;"",'[1]OECD.Stat export'!G48,'[1]Median Values'!G48)</f>
        <v>29459.5</v>
      </c>
      <c r="H40" s="7">
        <f>IF('[1]OECD.Stat export'!H48&lt;&gt;"",'[1]OECD.Stat export'!H48,'[1]Median Values'!H48)</f>
        <v>294877.5</v>
      </c>
      <c r="I40" s="7">
        <f>IF('[1]OECD.Stat export'!I48&lt;&gt;"",'[1]OECD.Stat export'!I48,'[1]Median Values'!I48)</f>
        <v>4</v>
      </c>
      <c r="J40" s="7">
        <f>IF('[1]OECD.Stat export'!J48&lt;&gt;"",'[1]OECD.Stat export'!J48,'[1]Median Values'!J48)</f>
        <v>57</v>
      </c>
      <c r="K40" s="7">
        <f>IF('[1]OECD.Stat export'!K48&lt;&gt;"",'[1]OECD.Stat export'!K48,'[1]Median Values'!K48)</f>
        <v>1.2</v>
      </c>
      <c r="L40" s="7">
        <f>IF('[1]OECD.Stat export'!L48&lt;&gt;"",'[1]OECD.Stat export'!L48,'[1]Median Values'!L48)</f>
        <v>45425</v>
      </c>
      <c r="M40" s="7">
        <f>IF('[1]OECD.Stat export'!M48&lt;&gt;"",'[1]OECD.Stat export'!M48,'[1]Median Values'!M48)</f>
        <v>83</v>
      </c>
      <c r="N40" s="7">
        <f>IF('[1]OECD.Stat export'!N48&lt;&gt;"",'[1]OECD.Stat export'!N48,'[1]Median Values'!N48)</f>
        <v>57</v>
      </c>
      <c r="O40" s="7">
        <f>IF('[1]OECD.Stat export'!O48&lt;&gt;"",'[1]OECD.Stat export'!O48,'[1]Median Values'!O48)</f>
        <v>400</v>
      </c>
      <c r="P40" s="7">
        <f>IF('[1]OECD.Stat export'!P48&lt;&gt;"",'[1]OECD.Stat export'!P48,'[1]Median Values'!P48)</f>
        <v>16</v>
      </c>
      <c r="Q40" s="7">
        <f>IF('[1]OECD.Stat export'!Q48&lt;&gt;"",'[1]OECD.Stat export'!Q48,'[1]Median Values'!Q48)</f>
        <v>11.7</v>
      </c>
      <c r="R40" s="7">
        <f>IF('[1]OECD.Stat export'!R48&lt;&gt;"",'[1]OECD.Stat export'!R48,'[1]Median Values'!R48)</f>
        <v>70</v>
      </c>
      <c r="S40" s="7">
        <f>IF('[1]OECD.Stat export'!S48&lt;&gt;"",'[1]OECD.Stat export'!S48,'[1]Median Values'!S48)</f>
        <v>2.2000000000000002</v>
      </c>
      <c r="T40" s="7">
        <f>IF('[1]OECD.Stat export'!T48&lt;&gt;"",'[1]OECD.Stat export'!T48,'[1]Median Values'!T48)</f>
        <v>80</v>
      </c>
      <c r="U40" s="7">
        <f>IF('[1]OECD.Stat export'!U48&lt;&gt;"",'[1]OECD.Stat export'!U48,'[1]Median Values'!U48)</f>
        <v>75.900000000000006</v>
      </c>
      <c r="V40" s="7">
        <f>IF('[1]OECD.Stat export'!V48&lt;&gt;"",'[1]OECD.Stat export'!V48,'[1]Median Values'!V48)</f>
        <v>70.5</v>
      </c>
      <c r="W40" s="7">
        <f>IF('[1]OECD.Stat export'!W48&lt;&gt;"",'[1]OECD.Stat export'!W48,'[1]Median Values'!W48)</f>
        <v>6.1</v>
      </c>
      <c r="X40" s="7">
        <f>IF('[1]OECD.Stat export'!X48&lt;&gt;"",'[1]OECD.Stat export'!X48,'[1]Median Values'!X48)</f>
        <v>45</v>
      </c>
      <c r="Y40" s="7">
        <f>IF('[1]OECD.Stat export'!Y48&lt;&gt;"",'[1]OECD.Stat export'!Y48,'[1]Median Values'!Y48)</f>
        <v>19</v>
      </c>
      <c r="Z40" s="7">
        <f>IF('[1]OECD.Stat export'!Z48&lt;&gt;"",'[1]OECD.Stat export'!Z48,'[1]Median Values'!Z48)</f>
        <v>5.6</v>
      </c>
      <c r="AA40" s="7">
        <f>IF('[1]OECD.Stat export'!AA48&lt;&gt;"",'[1]OECD.Stat export'!AA48,'[1]Median Values'!AA48)</f>
        <v>14.98</v>
      </c>
    </row>
    <row r="41" spans="1:27" x14ac:dyDescent="0.2">
      <c r="A41" s="5"/>
      <c r="B41" s="5" t="s">
        <v>66</v>
      </c>
      <c r="C41" s="3" t="s">
        <v>2</v>
      </c>
      <c r="D41" s="7">
        <f>IF('[1]OECD.Stat export'!D49&lt;&gt;"",'[1]OECD.Stat export'!D49,'[1]Median Values'!D49)</f>
        <v>13.8</v>
      </c>
      <c r="E41" s="7">
        <f>IF('[1]OECD.Stat export'!E49&lt;&gt;"",'[1]OECD.Stat export'!E49,'[1]Median Values'!E49)</f>
        <v>17.399999999999999</v>
      </c>
      <c r="F41" s="7">
        <f>IF('[1]OECD.Stat export'!F49&lt;&gt;"",'[1]OECD.Stat export'!F49,'[1]Median Values'!F49)</f>
        <v>1</v>
      </c>
      <c r="G41" s="7">
        <f>IF('[1]OECD.Stat export'!G49&lt;&gt;"",'[1]OECD.Stat export'!G49,'[1]Median Values'!G49)</f>
        <v>19546</v>
      </c>
      <c r="H41" s="7">
        <f>IF('[1]OECD.Stat export'!H49&lt;&gt;"",'[1]OECD.Stat export'!H49,'[1]Median Values'!H49)</f>
        <v>294877.5</v>
      </c>
      <c r="I41" s="7">
        <f>IF('[1]OECD.Stat export'!I49&lt;&gt;"",'[1]OECD.Stat export'!I49,'[1]Median Values'!I49)</f>
        <v>4</v>
      </c>
      <c r="J41" s="7">
        <f>IF('[1]OECD.Stat export'!J49&lt;&gt;"",'[1]OECD.Stat export'!J49,'[1]Median Values'!J49)</f>
        <v>70</v>
      </c>
      <c r="K41" s="7">
        <f>IF('[1]OECD.Stat export'!K49&lt;&gt;"",'[1]OECD.Stat export'!K49,'[1]Median Values'!K49)</f>
        <v>1.1000000000000001</v>
      </c>
      <c r="L41" s="7">
        <f>IF('[1]OECD.Stat export'!L49&lt;&gt;"",'[1]OECD.Stat export'!L49,'[1]Median Values'!L49)</f>
        <v>45425</v>
      </c>
      <c r="M41" s="7">
        <f>IF('[1]OECD.Stat export'!M49&lt;&gt;"",'[1]OECD.Stat export'!M49,'[1]Median Values'!M49)</f>
        <v>89</v>
      </c>
      <c r="N41" s="7">
        <f>IF('[1]OECD.Stat export'!N49&lt;&gt;"",'[1]OECD.Stat export'!N49,'[1]Median Values'!N49)</f>
        <v>95</v>
      </c>
      <c r="O41" s="7">
        <f>IF('[1]OECD.Stat export'!O49&lt;&gt;"",'[1]OECD.Stat export'!O49,'[1]Median Values'!O49)</f>
        <v>481</v>
      </c>
      <c r="P41" s="7">
        <f>IF('[1]OECD.Stat export'!P49&lt;&gt;"",'[1]OECD.Stat export'!P49,'[1]Median Values'!P49)</f>
        <v>16</v>
      </c>
      <c r="Q41" s="7">
        <f>IF('[1]OECD.Stat export'!Q49&lt;&gt;"",'[1]OECD.Stat export'!Q49,'[1]Median Values'!Q49)</f>
        <v>11.8</v>
      </c>
      <c r="R41" s="7">
        <f>IF('[1]OECD.Stat export'!R49&lt;&gt;"",'[1]OECD.Stat export'!R49,'[1]Median Values'!R49)</f>
        <v>62</v>
      </c>
      <c r="S41" s="7">
        <f>IF('[1]OECD.Stat export'!S49&lt;&gt;"",'[1]OECD.Stat export'!S49,'[1]Median Values'!S49)</f>
        <v>2.1500000000000004</v>
      </c>
      <c r="T41" s="7">
        <f>IF('[1]OECD.Stat export'!T49&lt;&gt;"",'[1]OECD.Stat export'!T49,'[1]Median Values'!T49)</f>
        <v>68</v>
      </c>
      <c r="U41" s="7">
        <f>IF('[1]OECD.Stat export'!U49&lt;&gt;"",'[1]OECD.Stat export'!U49,'[1]Median Values'!U49)</f>
        <v>73.2</v>
      </c>
      <c r="V41" s="7">
        <f>IF('[1]OECD.Stat export'!V49&lt;&gt;"",'[1]OECD.Stat export'!V49,'[1]Median Values'!V49)</f>
        <v>43</v>
      </c>
      <c r="W41" s="7">
        <f>IF('[1]OECD.Stat export'!W49&lt;&gt;"",'[1]OECD.Stat export'!W49,'[1]Median Values'!W49)</f>
        <v>5.5</v>
      </c>
      <c r="X41" s="7">
        <f>IF('[1]OECD.Stat export'!X49&lt;&gt;"",'[1]OECD.Stat export'!X49,'[1]Median Values'!X49)</f>
        <v>64</v>
      </c>
      <c r="Y41" s="7">
        <f>IF('[1]OECD.Stat export'!Y49&lt;&gt;"",'[1]OECD.Stat export'!Y49,'[1]Median Values'!Y49)</f>
        <v>4.8</v>
      </c>
      <c r="Z41" s="7">
        <f>IF('[1]OECD.Stat export'!Z49&lt;&gt;"",'[1]OECD.Stat export'!Z49,'[1]Median Values'!Z49)</f>
        <v>0.1</v>
      </c>
      <c r="AA41" s="7">
        <f>IF('[1]OECD.Stat export'!AA49&lt;&gt;"",'[1]OECD.Stat export'!AA49,'[1]Median Values'!AA49)</f>
        <v>14.98</v>
      </c>
    </row>
    <row r="42" spans="1:27" ht="30" x14ac:dyDescent="0.2">
      <c r="A42" s="5"/>
      <c r="B42" s="5" t="s">
        <v>67</v>
      </c>
      <c r="C42" s="3" t="s">
        <v>2</v>
      </c>
      <c r="D42" s="7">
        <f>IF('[1]OECD.Stat export'!D50&lt;&gt;"",'[1]OECD.Stat export'!D50,'[1]Median Values'!D50)</f>
        <v>35.9</v>
      </c>
      <c r="E42" s="7">
        <f>IF('[1]OECD.Stat export'!E50&lt;&gt;"",'[1]OECD.Stat export'!E50,'[1]Median Values'!E50)</f>
        <v>18.100000000000001</v>
      </c>
      <c r="F42" s="7">
        <f>IF('[1]OECD.Stat export'!F50&lt;&gt;"",'[1]OECD.Stat export'!F50,'[1]Median Values'!F50)</f>
        <v>1.7</v>
      </c>
      <c r="G42" s="7">
        <f>IF('[1]OECD.Stat export'!G50&lt;&gt;"",'[1]OECD.Stat export'!G50,'[1]Median Values'!G50)</f>
        <v>9338</v>
      </c>
      <c r="H42" s="7">
        <f>IF('[1]OECD.Stat export'!H50&lt;&gt;"",'[1]OECD.Stat export'!H50,'[1]Median Values'!H50)</f>
        <v>294877.5</v>
      </c>
      <c r="I42" s="7">
        <f>IF('[1]OECD.Stat export'!I50&lt;&gt;"",'[1]OECD.Stat export'!I50,'[1]Median Values'!I50)</f>
        <v>4</v>
      </c>
      <c r="J42" s="7">
        <f>IF('[1]OECD.Stat export'!J50&lt;&gt;"",'[1]OECD.Stat export'!J50,'[1]Median Values'!J50)</f>
        <v>39</v>
      </c>
      <c r="K42" s="7">
        <f>IF('[1]OECD.Stat export'!K50&lt;&gt;"",'[1]OECD.Stat export'!K50,'[1]Median Values'!K50)</f>
        <v>17.899999999999999</v>
      </c>
      <c r="L42" s="7">
        <f>IF('[1]OECD.Stat export'!L50&lt;&gt;"",'[1]OECD.Stat export'!L50,'[1]Median Values'!L50)</f>
        <v>45425</v>
      </c>
      <c r="M42" s="7">
        <f>IF('[1]OECD.Stat export'!M50&lt;&gt;"",'[1]OECD.Stat export'!M50,'[1]Median Values'!M50)</f>
        <v>89</v>
      </c>
      <c r="N42" s="7">
        <f>IF('[1]OECD.Stat export'!N50&lt;&gt;"",'[1]OECD.Stat export'!N50,'[1]Median Values'!N50)</f>
        <v>48</v>
      </c>
      <c r="O42" s="7">
        <f>IF('[1]OECD.Stat export'!O50&lt;&gt;"",'[1]OECD.Stat export'!O50,'[1]Median Values'!O50)</f>
        <v>494.5</v>
      </c>
      <c r="P42" s="7">
        <f>IF('[1]OECD.Stat export'!P50&lt;&gt;"",'[1]OECD.Stat export'!P50,'[1]Median Values'!P50)</f>
        <v>18</v>
      </c>
      <c r="Q42" s="7">
        <f>IF('[1]OECD.Stat export'!Q50&lt;&gt;"",'[1]OECD.Stat export'!Q50,'[1]Median Values'!Q50)</f>
        <v>28.5</v>
      </c>
      <c r="R42" s="7">
        <f>IF('[1]OECD.Stat export'!R50&lt;&gt;"",'[1]OECD.Stat export'!R50,'[1]Median Values'!R50)</f>
        <v>72</v>
      </c>
      <c r="S42" s="7">
        <f>IF('[1]OECD.Stat export'!S50&lt;&gt;"",'[1]OECD.Stat export'!S50,'[1]Median Values'!S50)</f>
        <v>2.1500000000000004</v>
      </c>
      <c r="T42" s="7">
        <f>IF('[1]OECD.Stat export'!T50&lt;&gt;"",'[1]OECD.Stat export'!T50,'[1]Median Values'!T50)</f>
        <v>66</v>
      </c>
      <c r="U42" s="7">
        <f>IF('[1]OECD.Stat export'!U50&lt;&gt;"",'[1]OECD.Stat export'!U50,'[1]Median Values'!U50)</f>
        <v>64.2</v>
      </c>
      <c r="V42" s="7">
        <f>IF('[1]OECD.Stat export'!V50&lt;&gt;"",'[1]OECD.Stat export'!V50,'[1]Median Values'!V50)</f>
        <v>70.5</v>
      </c>
      <c r="W42" s="7">
        <f>IF('[1]OECD.Stat export'!W50&lt;&gt;"",'[1]OECD.Stat export'!W50,'[1]Median Values'!W50)</f>
        <v>4.9000000000000004</v>
      </c>
      <c r="X42" s="7">
        <f>IF('[1]OECD.Stat export'!X50&lt;&gt;"",'[1]OECD.Stat export'!X50,'[1]Median Values'!X50)</f>
        <v>40</v>
      </c>
      <c r="Y42" s="7">
        <f>IF('[1]OECD.Stat export'!Y50&lt;&gt;"",'[1]OECD.Stat export'!Y50,'[1]Median Values'!Y50)</f>
        <v>13.7</v>
      </c>
      <c r="Z42" s="7">
        <f>IF('[1]OECD.Stat export'!Z50&lt;&gt;"",'[1]OECD.Stat export'!Z50,'[1]Median Values'!Z50)</f>
        <v>15.4</v>
      </c>
      <c r="AA42" s="7">
        <f>IF('[1]OECD.Stat export'!AA50&lt;&gt;"",'[1]OECD.Stat export'!AA50,'[1]Median Values'!AA50)</f>
        <v>14.98</v>
      </c>
    </row>
    <row r="43" spans="1:27" x14ac:dyDescent="0.2">
      <c r="A43" s="10" t="s">
        <v>68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</sheetData>
  <conditionalFormatting sqref="A1:AA39 A43:AA43 A40:A42 C40:AA42">
    <cfRule type="containsText" dxfId="1" priority="2" operator="containsText" text="..">
      <formula>NOT(ISERROR(SEARCH("..",A1)))</formula>
    </cfRule>
  </conditionalFormatting>
  <conditionalFormatting sqref="B40:B42">
    <cfRule type="containsText" dxfId="0" priority="1" operator="containsText" text="..">
      <formula>NOT(ISERROR(SEARCH("..",B40)))</formula>
    </cfRule>
  </conditionalFormatting>
  <hyperlinks>
    <hyperlink ref="A14" r:id="rId1" display="http://stats.oecd.org/OECDStat_Metadata/ShowMetadata.ashx?Dataset=BLI&amp;Coords=[LOCATION].[DEU]&amp;ShowOnWeb=true&amp;Lang=en" xr:uid="{4140BE30-D18A-154D-A448-0E867789E5C2}"/>
    <hyperlink ref="A19" r:id="rId2" display="http://stats.oecd.org/OECDStat_Metadata/ShowMetadata.ashx?Dataset=BLI&amp;Coords=[LOCATION].[ISR]&amp;ShowOnWeb=true&amp;Lang=en" xr:uid="{F5099AFE-C817-EE45-80D7-F2A16893CA8A}"/>
    <hyperlink ref="A43" r:id="rId3" display="https://stats-1.oecd.org/index.aspx?DatasetCode=BLI" xr:uid="{C733536C-91A3-894F-A50E-FBE9C8E9BE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Robinson (UG)</dc:creator>
  <cp:lastModifiedBy>Charlie Robinson (UG)</cp:lastModifiedBy>
  <dcterms:created xsi:type="dcterms:W3CDTF">2023-11-07T17:59:04Z</dcterms:created>
  <dcterms:modified xsi:type="dcterms:W3CDTF">2023-11-07T17:59:28Z</dcterms:modified>
</cp:coreProperties>
</file>